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mius\OneDrive\MIUSDrop\CLUES\CLUES 2021\Diciembre\"/>
    </mc:Choice>
  </mc:AlternateContent>
  <xr:revisionPtr revIDLastSave="0" documentId="13_ncr:1_{D759199E-991A-4027-A055-4D7659A477C7}" xr6:coauthVersionLast="47" xr6:coauthVersionMax="47" xr10:uidLastSave="{00000000-0000-0000-0000-000000000000}"/>
  <bookViews>
    <workbookView xWindow="-120" yWindow="-120" windowWidth="19440" windowHeight="15000" activeTab="2" xr2:uid="{00000000-000D-0000-FFFF-FFFF00000000}"/>
  </bookViews>
  <sheets>
    <sheet name="Hoja1" sheetId="5" r:id="rId1"/>
    <sheet name="DICIEMBRE - CLUES - 2021" sheetId="1" r:id="rId2"/>
    <sheet name="CONCENTRADO" sheetId="3" r:id="rId3"/>
    <sheet name="Tipología" sheetId="4" r:id="rId4"/>
  </sheets>
  <definedNames>
    <definedName name="_xlnm._FilterDatabase" localSheetId="1" hidden="1">'DICIEMBRE - CLUES - 2021'!$A$8:$CS$1116</definedName>
    <definedName name="_xlnm.Print_Area" localSheetId="2">CONCENTRADO!$A$1:$R$31</definedName>
    <definedName name="_xlnm.Print_Area" localSheetId="3">Tipología!$A$1:$G$42</definedName>
  </definedNames>
  <calcPr calcId="191029"/>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8" i="3" l="1"/>
  <c r="V9" i="3"/>
  <c r="V10" i="3"/>
  <c r="V11" i="3"/>
  <c r="V12" i="3"/>
  <c r="V13" i="3"/>
  <c r="V14" i="3"/>
  <c r="V15" i="3"/>
  <c r="V16" i="3"/>
  <c r="U17" i="3"/>
  <c r="V17" i="3" s="1"/>
  <c r="T17" i="3"/>
  <c r="V7" i="3"/>
  <c r="N7" i="3"/>
  <c r="N8" i="3"/>
  <c r="N9" i="3"/>
  <c r="N10" i="3"/>
  <c r="N11" i="3"/>
  <c r="N12" i="3"/>
  <c r="N13" i="3"/>
  <c r="N14" i="3"/>
  <c r="N15" i="3"/>
  <c r="N16" i="3"/>
  <c r="N17" i="3"/>
  <c r="P30" i="3"/>
  <c r="P27" i="3"/>
  <c r="P24" i="3"/>
  <c r="P21" i="3"/>
</calcChain>
</file>

<file path=xl/sharedStrings.xml><?xml version="1.0" encoding="utf-8"?>
<sst xmlns="http://schemas.openxmlformats.org/spreadsheetml/2006/main" count="59784" uniqueCount="9571">
  <si>
    <t>ID</t>
  </si>
  <si>
    <t>CLUES</t>
  </si>
  <si>
    <t>NOMBRE DE LA ENTIDAD</t>
  </si>
  <si>
    <t>CLAVE DE LA ENTIDAD</t>
  </si>
  <si>
    <t>NOMBRE DEL MUNICIPIO</t>
  </si>
  <si>
    <t>CLAVE DEL MUNICIPIO</t>
  </si>
  <si>
    <t>NOMBRE DE LA LOCALIDAD</t>
  </si>
  <si>
    <t>CLAVE DE LA LOCALIDAD</t>
  </si>
  <si>
    <t>NOMBRE DE LA JURISDICCION</t>
  </si>
  <si>
    <t>CLAVE DE LA JURISDICCION</t>
  </si>
  <si>
    <t>NOMBRE DE LA INSTITUCION</t>
  </si>
  <si>
    <t>CLAVE DE LA INSTITUCION</t>
  </si>
  <si>
    <t>CLAVE CORTA DE LA INSTITUCION</t>
  </si>
  <si>
    <t>NOMBRE TIPO ESTABLECIMIENTO</t>
  </si>
  <si>
    <t>CLAVE TIPO ESTABLECIMIENTO</t>
  </si>
  <si>
    <t>NOMBRE DE TIPOLOGIA</t>
  </si>
  <si>
    <t>CLAVE DE TIPOLOGIA</t>
  </si>
  <si>
    <t>NOMBRE DE SUBTIPOLOGIA</t>
  </si>
  <si>
    <t>CLAVE DE SUBTIPOLOGIA</t>
  </si>
  <si>
    <t>CLAVE SCIAN</t>
  </si>
  <si>
    <t>DESCRIPCION CLAVE SCIAN</t>
  </si>
  <si>
    <t>CONSULTORIOS DE MED GRAL</t>
  </si>
  <si>
    <t>CONSULTORIOS EN OTRAS AREAS</t>
  </si>
  <si>
    <t>TOTAL DE CONSULTORIOS</t>
  </si>
  <si>
    <t>CAMAS EN AREA DE HOS</t>
  </si>
  <si>
    <t>CAMAS EN OTRAS AREAS</t>
  </si>
  <si>
    <t>TOTAL DE CAMAS</t>
  </si>
  <si>
    <t>NOMBRE DE LA UNIDAD</t>
  </si>
  <si>
    <t>CLAVE DE VIALIDAD</t>
  </si>
  <si>
    <t>TIPO DE VIALIDAD</t>
  </si>
  <si>
    <t>VIALIDAD</t>
  </si>
  <si>
    <t>NUMERO EXTERIOR</t>
  </si>
  <si>
    <t>NUMERO INTERIOR</t>
  </si>
  <si>
    <t>CLAVE DEL TIPO DE ASENTAMIENTO</t>
  </si>
  <si>
    <t>TIPO DE ASENTAMIENTO</t>
  </si>
  <si>
    <t>ASENTAMIENTO</t>
  </si>
  <si>
    <t>ENTRE TIPO DE VIALIDAD 1</t>
  </si>
  <si>
    <t>ENTRE VIALIDAD 1</t>
  </si>
  <si>
    <t>ENTRE TIPO DE VIALIDAD 2</t>
  </si>
  <si>
    <t>ENTRE VIALIDAD 2</t>
  </si>
  <si>
    <t>OBSERVACIONES DE LA DIRECCION</t>
  </si>
  <si>
    <t>CODIGO POSTAL</t>
  </si>
  <si>
    <t>ZONA RURAL</t>
  </si>
  <si>
    <t>ESTATUS DE OPERACION</t>
  </si>
  <si>
    <t>CLAVE DE ESTATUS DE OPERACION</t>
  </si>
  <si>
    <t>TIENE LICENCIA SANITARIA</t>
  </si>
  <si>
    <t>NUMERO DE LICENCIA SANITARIA</t>
  </si>
  <si>
    <t>TIENE AVISO DE FUNCIONAMIENTO</t>
  </si>
  <si>
    <t>FECHA EMISION AV. FUN.</t>
  </si>
  <si>
    <t>RFC DEL ESTABLECIMIENTO</t>
  </si>
  <si>
    <t>PROFESION RESPONSABLE</t>
  </si>
  <si>
    <t>NOMBRE RESPONSABLE</t>
  </si>
  <si>
    <t>PRIMER APELLIDO RESPONSABLE</t>
  </si>
  <si>
    <t>SEGUNDO APELLIDO RESPONSABLE</t>
  </si>
  <si>
    <t>RFC RESPONSABLE</t>
  </si>
  <si>
    <t>CEDULA PROFESIONAL RESPONSABLE</t>
  </si>
  <si>
    <t>EMAIL RESPONSABLE</t>
  </si>
  <si>
    <t>LADA</t>
  </si>
  <si>
    <t>TELEFONO</t>
  </si>
  <si>
    <t>EXTENSION</t>
  </si>
  <si>
    <t>FECHA DE CONSTRUCCION</t>
  </si>
  <si>
    <t>FECHA DE INICIO DE OPERACION</t>
  </si>
  <si>
    <t>UNIDAD MOVIL MARCA</t>
  </si>
  <si>
    <t>UNIDAD MOVIL MODELO</t>
  </si>
  <si>
    <t>UNIDAD MOVIL CAPACIDAD</t>
  </si>
  <si>
    <t>UNIDAD MOVIL PROGRAMA</t>
  </si>
  <si>
    <t>UNIDAD MOVIL CLAVE PROGRAMA</t>
  </si>
  <si>
    <t>UNIDAD MOVIL TIPO</t>
  </si>
  <si>
    <t>UNIDAD MOVIL CLAVE TIPO</t>
  </si>
  <si>
    <t>UNIDAD MOVIL TIPOLOGIA</t>
  </si>
  <si>
    <t>UNIDAD MOVIL CLAVE TIPOLOGIA</t>
  </si>
  <si>
    <t>LATITUD</t>
  </si>
  <si>
    <t>LONGITUD</t>
  </si>
  <si>
    <t>NOMBRE DE LA INS ADM</t>
  </si>
  <si>
    <t>CLAVE DE LA INS ADM</t>
  </si>
  <si>
    <t>NIVEL ATENCION</t>
  </si>
  <si>
    <t>CLAVE NIVEL ATENCION</t>
  </si>
  <si>
    <t>ESTATUS ACREDITACION</t>
  </si>
  <si>
    <t>CLAVE ESTATUS ACREDITACION</t>
  </si>
  <si>
    <t>ACREDITACIONES</t>
  </si>
  <si>
    <t>SUBACREDITACION</t>
  </si>
  <si>
    <t>ESTRATO UNIDAD</t>
  </si>
  <si>
    <t>CLAVE ESTRATO UNIDAD</t>
  </si>
  <si>
    <t>TIPO OBRA</t>
  </si>
  <si>
    <t>CLAVE TIPO OBRA</t>
  </si>
  <si>
    <t>PROPIEDAD DEL INMUEBLE</t>
  </si>
  <si>
    <t>HORARIO DE ATENCION</t>
  </si>
  <si>
    <t>AREAS Y SERVICIOS</t>
  </si>
  <si>
    <t>ULTIMO MOVIMIENTO</t>
  </si>
  <si>
    <t>FECHA ULTIMO MOVIMIENTO</t>
  </si>
  <si>
    <t>MOTIVO BAJA</t>
  </si>
  <si>
    <t>FECHA EFECTIVA DE BAJA</t>
  </si>
  <si>
    <t>CERTIFICACION CSG</t>
  </si>
  <si>
    <t>TIPO CERTIFICACION</t>
  </si>
  <si>
    <t>VIGENCIA CERTIFICACION</t>
  </si>
  <si>
    <t>OBSERVACIONES</t>
  </si>
  <si>
    <t>01</t>
  </si>
  <si>
    <t>001</t>
  </si>
  <si>
    <t>0001</t>
  </si>
  <si>
    <t>4</t>
  </si>
  <si>
    <t>NO ESPECIFICADO</t>
  </si>
  <si>
    <t>99</t>
  </si>
  <si>
    <t>EN OPERACION</t>
  </si>
  <si>
    <t>1</t>
  </si>
  <si>
    <t>XAXX111111</t>
  </si>
  <si>
    <t>NO APLICA</t>
  </si>
  <si>
    <t>6</t>
  </si>
  <si>
    <t>NO TIENE</t>
  </si>
  <si>
    <t>5</t>
  </si>
  <si>
    <t>URBANO</t>
  </si>
  <si>
    <t>2</t>
  </si>
  <si>
    <t>CAMBIO</t>
  </si>
  <si>
    <t>2012-01-03</t>
  </si>
  <si>
    <t>NO CERTIFICADO</t>
  </si>
  <si>
    <t>004</t>
  </si>
  <si>
    <t>02</t>
  </si>
  <si>
    <t>HIDALGO</t>
  </si>
  <si>
    <t>42</t>
  </si>
  <si>
    <t>99999</t>
  </si>
  <si>
    <t>007</t>
  </si>
  <si>
    <t>ÁLVARO OBREGÓN</t>
  </si>
  <si>
    <t>009</t>
  </si>
  <si>
    <t>JUÁREZ</t>
  </si>
  <si>
    <t>3</t>
  </si>
  <si>
    <t>003</t>
  </si>
  <si>
    <t>03</t>
  </si>
  <si>
    <t>CALLE</t>
  </si>
  <si>
    <t>011</t>
  </si>
  <si>
    <t>DE CONSULTA EXTERNA</t>
  </si>
  <si>
    <t>PRIMER NIVEL</t>
  </si>
  <si>
    <t>ALTA</t>
  </si>
  <si>
    <t>DE HOSPITALIZACIÓN</t>
  </si>
  <si>
    <t>102</t>
  </si>
  <si>
    <t>SEGUNDO NIVEL</t>
  </si>
  <si>
    <t>002</t>
  </si>
  <si>
    <t>NICOLÁS BRAVO</t>
  </si>
  <si>
    <t>005</t>
  </si>
  <si>
    <t>006</t>
  </si>
  <si>
    <t>INSURGENTES</t>
  </si>
  <si>
    <t>LINDA VISTA</t>
  </si>
  <si>
    <t>S/N</t>
  </si>
  <si>
    <t>OBRA NUEVA</t>
  </si>
  <si>
    <t>622112</t>
  </si>
  <si>
    <t>HOSPITALES GENERALES DEL SECTOR PÚBLICO</t>
  </si>
  <si>
    <t>IGNACIO ZARAGOZA</t>
  </si>
  <si>
    <t>7</t>
  </si>
  <si>
    <t>COLONIA</t>
  </si>
  <si>
    <t>NO</t>
  </si>
  <si>
    <t>SI</t>
  </si>
  <si>
    <t>GARCIA</t>
  </si>
  <si>
    <t>RURAL</t>
  </si>
  <si>
    <t>PROPIO</t>
  </si>
  <si>
    <t>621116</t>
  </si>
  <si>
    <t>CLÍNICAS DE CONSULTORIOS MÉDICOS DEL SECTOR PÚBLICO</t>
  </si>
  <si>
    <t>AVENIDA</t>
  </si>
  <si>
    <t xml:space="preserve">CONSULTA EXTERNA - L,M,X,J,V, DE 07:00:00 A 20:00:00 | </t>
  </si>
  <si>
    <t>DE APOYO</t>
  </si>
  <si>
    <t>ALMACENES</t>
  </si>
  <si>
    <t>ALM</t>
  </si>
  <si>
    <t>999999</t>
  </si>
  <si>
    <t>GUTIÉRREZ</t>
  </si>
  <si>
    <t>RENTADO</t>
  </si>
  <si>
    <t xml:space="preserve">ATENCION AL PUBLICO - L,M,X,J,V, DE 08:00:00 A 16:00:00 | </t>
  </si>
  <si>
    <t>HOSPITAL GENERAL</t>
  </si>
  <si>
    <t>16</t>
  </si>
  <si>
    <t>FRACCIONAMIENTO</t>
  </si>
  <si>
    <t>REVOLUCIÓN</t>
  </si>
  <si>
    <t>2001-05-01</t>
  </si>
  <si>
    <t>2005-09-01</t>
  </si>
  <si>
    <t>1992-01-01</t>
  </si>
  <si>
    <t>GALEANA</t>
  </si>
  <si>
    <t>2008-01-01</t>
  </si>
  <si>
    <t>0059</t>
  </si>
  <si>
    <t>101</t>
  </si>
  <si>
    <t>FUERA DE OPERACION</t>
  </si>
  <si>
    <t>1987-03-01</t>
  </si>
  <si>
    <t>BAJA</t>
  </si>
  <si>
    <t>999</t>
  </si>
  <si>
    <t>9999999</t>
  </si>
  <si>
    <t>1991-02-01</t>
  </si>
  <si>
    <t>008</t>
  </si>
  <si>
    <t>GUERRERO</t>
  </si>
  <si>
    <t>010</t>
  </si>
  <si>
    <t>0226</t>
  </si>
  <si>
    <t>112</t>
  </si>
  <si>
    <t>1996-06-01</t>
  </si>
  <si>
    <t>1998-01-01</t>
  </si>
  <si>
    <t>SECRETARÍA DE SALUD ESTATAL</t>
  </si>
  <si>
    <t>SESA</t>
  </si>
  <si>
    <t>110</t>
  </si>
  <si>
    <t>1997-03-01</t>
  </si>
  <si>
    <t>9999</t>
  </si>
  <si>
    <t>NO DISPONIBLE</t>
  </si>
  <si>
    <t>622312</t>
  </si>
  <si>
    <t>HOSPITALES DEL SECTOR PÚBLICO DE OTRAS ESPECIALIDADES MÉDICAS</t>
  </si>
  <si>
    <t xml:space="preserve"> </t>
  </si>
  <si>
    <t>CIUDAD</t>
  </si>
  <si>
    <t>2020-04-16</t>
  </si>
  <si>
    <t>106</t>
  </si>
  <si>
    <t>EMILIANO ZAPATA</t>
  </si>
  <si>
    <t>CENTRO</t>
  </si>
  <si>
    <t>200</t>
  </si>
  <si>
    <t>ACREDITADA</t>
  </si>
  <si>
    <t>FONDO DE PROTECCION CONTRA GASTOS CATASTROFICOS</t>
  </si>
  <si>
    <t>111</t>
  </si>
  <si>
    <t>16 DE SEPTIEMBRE</t>
  </si>
  <si>
    <t>122</t>
  </si>
  <si>
    <t>2011-05-01</t>
  </si>
  <si>
    <t>2012-03-06</t>
  </si>
  <si>
    <t>FRANCISCO I. MADERO</t>
  </si>
  <si>
    <t>1999-06-01</t>
  </si>
  <si>
    <t>2000-06-01</t>
  </si>
  <si>
    <t>119</t>
  </si>
  <si>
    <t>2012-05-16</t>
  </si>
  <si>
    <t>OTRA</t>
  </si>
  <si>
    <t>MEDICO CIRUJANO</t>
  </si>
  <si>
    <t>2012-01-01</t>
  </si>
  <si>
    <t>2012-04-01</t>
  </si>
  <si>
    <t>MEDICO GENERAL</t>
  </si>
  <si>
    <t>BOULEVARD</t>
  </si>
  <si>
    <t>OCHOA</t>
  </si>
  <si>
    <t>AGUA CLARA</t>
  </si>
  <si>
    <t>PEREZ</t>
  </si>
  <si>
    <t>2012-06-01</t>
  </si>
  <si>
    <t>MENDEZ</t>
  </si>
  <si>
    <t>2012-03-01</t>
  </si>
  <si>
    <t>DAVID</t>
  </si>
  <si>
    <t>MIGUEL</t>
  </si>
  <si>
    <t>GOMEZ</t>
  </si>
  <si>
    <t>2012-05-01</t>
  </si>
  <si>
    <t>2019-01-29</t>
  </si>
  <si>
    <t>NO TIENE PERSONAL</t>
  </si>
  <si>
    <t>2013-12-01</t>
  </si>
  <si>
    <t>HERNANDEZ</t>
  </si>
  <si>
    <t>2007-08-01</t>
  </si>
  <si>
    <t>NINGUNO</t>
  </si>
  <si>
    <t>MADERO</t>
  </si>
  <si>
    <t>MARTINEZ</t>
  </si>
  <si>
    <t>ZAVALA</t>
  </si>
  <si>
    <t>LOPEZ</t>
  </si>
  <si>
    <t>2018-03-02</t>
  </si>
  <si>
    <t>SANCHEZ</t>
  </si>
  <si>
    <t>BARRIO</t>
  </si>
  <si>
    <t>SAN MARCOS</t>
  </si>
  <si>
    <t>CADENA</t>
  </si>
  <si>
    <t>ESTRADA</t>
  </si>
  <si>
    <t>ESCOBAR</t>
  </si>
  <si>
    <t>22</t>
  </si>
  <si>
    <t>CARLOS</t>
  </si>
  <si>
    <t>2005-05-01</t>
  </si>
  <si>
    <t>AGUILAR</t>
  </si>
  <si>
    <t>ESPINOSA</t>
  </si>
  <si>
    <t>RODRIGUEZ</t>
  </si>
  <si>
    <t>JOSE MANUEL</t>
  </si>
  <si>
    <t>JIMENEZ</t>
  </si>
  <si>
    <t>SANTIAGO</t>
  </si>
  <si>
    <t>GONZALEZ</t>
  </si>
  <si>
    <t>0041</t>
  </si>
  <si>
    <t>CARRETERA</t>
  </si>
  <si>
    <t>MORENO</t>
  </si>
  <si>
    <t>ARELLANO</t>
  </si>
  <si>
    <t>MONTOYA</t>
  </si>
  <si>
    <t>0030</t>
  </si>
  <si>
    <t>MORELOS</t>
  </si>
  <si>
    <t>CP</t>
  </si>
  <si>
    <t xml:space="preserve">MEDICINA GENERAL - CONSULTA EXTERNA BÁSICA | </t>
  </si>
  <si>
    <t xml:space="preserve">HERNANDEZ </t>
  </si>
  <si>
    <t>2018-10-31</t>
  </si>
  <si>
    <t>MEDICO</t>
  </si>
  <si>
    <t>LINDAVISTA</t>
  </si>
  <si>
    <t xml:space="preserve">URGENCIAS - L,M,X,J,V,S,D, DE 00:00:00 A 23:59:00 | </t>
  </si>
  <si>
    <t>LICENCIATURA COMO MEDICO CIRUJANO</t>
  </si>
  <si>
    <t>2018-06-18</t>
  </si>
  <si>
    <t>GUTIERREZ</t>
  </si>
  <si>
    <t>2006-09-01</t>
  </si>
  <si>
    <t>2018-09-01</t>
  </si>
  <si>
    <t>LUIS DONALDO COLOSIO</t>
  </si>
  <si>
    <t>PADILLA</t>
  </si>
  <si>
    <t>A</t>
  </si>
  <si>
    <t>0</t>
  </si>
  <si>
    <t>OTRO</t>
  </si>
  <si>
    <t>19</t>
  </si>
  <si>
    <t>PROLONGACIÓN</t>
  </si>
  <si>
    <t>CONSTITUCION</t>
  </si>
  <si>
    <t>2019-03-01</t>
  </si>
  <si>
    <t>SANTA ANITA</t>
  </si>
  <si>
    <t>LABORATORIOS</t>
  </si>
  <si>
    <t>LAB</t>
  </si>
  <si>
    <t>2018-06-01</t>
  </si>
  <si>
    <t>2013-02-14</t>
  </si>
  <si>
    <t>2021-07-30</t>
  </si>
  <si>
    <t>FLORES</t>
  </si>
  <si>
    <t>MÉDICO CIRUJANO</t>
  </si>
  <si>
    <t>IBARRA</t>
  </si>
  <si>
    <t>CASTELLANOS</t>
  </si>
  <si>
    <t>2021-06-01</t>
  </si>
  <si>
    <t>2020-11-04</t>
  </si>
  <si>
    <t>2021-09-30</t>
  </si>
  <si>
    <t>SECRETARIA DE SALUD</t>
  </si>
  <si>
    <t>SSA</t>
  </si>
  <si>
    <t>CLÍNICA DE ESPECIALIDADES</t>
  </si>
  <si>
    <t>T</t>
  </si>
  <si>
    <t>2002-02-01</t>
  </si>
  <si>
    <t>2003-02-01</t>
  </si>
  <si>
    <t>CAUSES</t>
  </si>
  <si>
    <t xml:space="preserve">CONSULTA EXTERNA - L,M,X,J,V, DE 07:00:00 A 21:00:00 | </t>
  </si>
  <si>
    <t>HOSPITAL ESPECIALIZADO</t>
  </si>
  <si>
    <t>O</t>
  </si>
  <si>
    <t>ADOLFO LOPEZ MATEOS</t>
  </si>
  <si>
    <t>MÉDICO</t>
  </si>
  <si>
    <t>2001-06-01</t>
  </si>
  <si>
    <t>2003-09-01</t>
  </si>
  <si>
    <t>TERCER NIVEL</t>
  </si>
  <si>
    <t>M</t>
  </si>
  <si>
    <t>CAUSES,FONDO DE PROTECCION CONTRA GASTOS CATASTROFICOS</t>
  </si>
  <si>
    <t>DIAZ</t>
  </si>
  <si>
    <t>HOSPITAL PSIQUIÁTRICO</t>
  </si>
  <si>
    <t>Y</t>
  </si>
  <si>
    <t xml:space="preserve">SIN NUMERO </t>
  </si>
  <si>
    <t>SIN NOMBRE</t>
  </si>
  <si>
    <t>DE LEON</t>
  </si>
  <si>
    <t>1984-01-01</t>
  </si>
  <si>
    <t>2013-07-15</t>
  </si>
  <si>
    <t>URBANO DE 03 NÚCLEOS BÁSICOS</t>
  </si>
  <si>
    <t>F</t>
  </si>
  <si>
    <t>621112</t>
  </si>
  <si>
    <t>CONSULTORIOS DE MEDICINA GENERAL DEL SECTOR PÚBLICO</t>
  </si>
  <si>
    <t>13</t>
  </si>
  <si>
    <t>EJIDO</t>
  </si>
  <si>
    <t>2001-04-01</t>
  </si>
  <si>
    <t>2002-04-01</t>
  </si>
  <si>
    <t>CAUSES-CENTRO DE SALUD</t>
  </si>
  <si>
    <t xml:space="preserve">CONSULTA EXTERNA - L,M,X,J,V, DE 07:30:00 A 21:00:00 | </t>
  </si>
  <si>
    <t>URBANO DE 04 NÚCLEOS BÁSICOS</t>
  </si>
  <si>
    <t>G</t>
  </si>
  <si>
    <t>URBANO DE 06 NÚCLEOS BÁSICOS</t>
  </si>
  <si>
    <t>I</t>
  </si>
  <si>
    <t>PRIVADA</t>
  </si>
  <si>
    <t>URBANO DE 08 NÚCLEOS BÁSICOS</t>
  </si>
  <si>
    <t>K</t>
  </si>
  <si>
    <t>1986-02-01</t>
  </si>
  <si>
    <t>2015-04-07</t>
  </si>
  <si>
    <t>URBANO DE 05 NÚCLEOS BÁSICOS</t>
  </si>
  <si>
    <t>H</t>
  </si>
  <si>
    <t>FRANCO</t>
  </si>
  <si>
    <t>CAMPECHE</t>
  </si>
  <si>
    <t>SUAREZ</t>
  </si>
  <si>
    <t>1984-09-01</t>
  </si>
  <si>
    <t xml:space="preserve">CONSULTA EXTERNA - L,M,X,J,V, DE 07:00:00 A 15:00:00 | </t>
  </si>
  <si>
    <t>URBANO DE 09 NÚCLEOS BÁSICOS</t>
  </si>
  <si>
    <t>L</t>
  </si>
  <si>
    <t>FRACCIONAMIENTO ARBOLEDAS</t>
  </si>
  <si>
    <t>RURAL DE 03 NÚCLEOS BÁSICOS Y MÁS</t>
  </si>
  <si>
    <t>C</t>
  </si>
  <si>
    <t>0127</t>
  </si>
  <si>
    <t>RURAL DE 01 NÚCLEO BÁSICO</t>
  </si>
  <si>
    <t>20 DE NOVIEMBRE</t>
  </si>
  <si>
    <t xml:space="preserve">CONSULTA EXTERNA - L,M,X,J,V, DE 08:00:00 A 15:30:00 | </t>
  </si>
  <si>
    <t>0171</t>
  </si>
  <si>
    <t>0239</t>
  </si>
  <si>
    <t>URBANO DE 02 NÚCLEOS BÁSICOS</t>
  </si>
  <si>
    <t>E</t>
  </si>
  <si>
    <t>BENITO JUÁREZ</t>
  </si>
  <si>
    <t>25</t>
  </si>
  <si>
    <t>PUEBLO</t>
  </si>
  <si>
    <t>0315</t>
  </si>
  <si>
    <t>RURAL DE 02 NÚCLEOS BÁSICOS</t>
  </si>
  <si>
    <t>B</t>
  </si>
  <si>
    <t xml:space="preserve">1 </t>
  </si>
  <si>
    <t>27</t>
  </si>
  <si>
    <t>RANCHERÍA</t>
  </si>
  <si>
    <t>0379</t>
  </si>
  <si>
    <t>ALVAREZ</t>
  </si>
  <si>
    <t>MANUEL</t>
  </si>
  <si>
    <t>24</t>
  </si>
  <si>
    <t>JUAREZ</t>
  </si>
  <si>
    <t>MIGUEL HIDALGO</t>
  </si>
  <si>
    <t xml:space="preserve">MEDICINA GENERAL - CONSULTA EXTERNA BÁSICA | ESTOMATOLOGIA - CONSULTA EXTERNA BÁSICA | </t>
  </si>
  <si>
    <t>LICENCIADO ADOLFO LOPEZ MATEOS</t>
  </si>
  <si>
    <t>0003</t>
  </si>
  <si>
    <t>0009</t>
  </si>
  <si>
    <t>0011</t>
  </si>
  <si>
    <t>1971-05-01</t>
  </si>
  <si>
    <t>0021</t>
  </si>
  <si>
    <t>FRANCISCO VILLA</t>
  </si>
  <si>
    <t>0022</t>
  </si>
  <si>
    <t xml:space="preserve">2 </t>
  </si>
  <si>
    <t>0027</t>
  </si>
  <si>
    <t>NARVAEZ</t>
  </si>
  <si>
    <t>0039</t>
  </si>
  <si>
    <t>FRANCISCO SARABIA</t>
  </si>
  <si>
    <t>0020</t>
  </si>
  <si>
    <t>RUIZ</t>
  </si>
  <si>
    <t>0033</t>
  </si>
  <si>
    <t>0036</t>
  </si>
  <si>
    <t>0043</t>
  </si>
  <si>
    <t xml:space="preserve">ESTOMATOLOGIA - CONSULTA EXTERNA BÁSICA | NUTRICIÓN - CONSULTA EXTERNA BÁSICA | MEDICINA GENERAL - CONSULTA EXTERNA BÁSICA | </t>
  </si>
  <si>
    <t>0055</t>
  </si>
  <si>
    <t>URBANO DE 01 NÚCLEOS BÁSICOS</t>
  </si>
  <si>
    <t>D</t>
  </si>
  <si>
    <t>0069</t>
  </si>
  <si>
    <t>KARLA</t>
  </si>
  <si>
    <t>0084</t>
  </si>
  <si>
    <t>0090</t>
  </si>
  <si>
    <t>VAZQUEZ</t>
  </si>
  <si>
    <t>0095</t>
  </si>
  <si>
    <t>VELASCO</t>
  </si>
  <si>
    <t>CAUSES-PRIMER NIVEL</t>
  </si>
  <si>
    <t>0034</t>
  </si>
  <si>
    <t>VENUSTIANO CARRANZA</t>
  </si>
  <si>
    <t xml:space="preserve">CONSULTA EXTERNA - L,M,X,J,V, DE 07:00:00 A 15:30:00 | </t>
  </si>
  <si>
    <t>0104</t>
  </si>
  <si>
    <t>JACARANDAS</t>
  </si>
  <si>
    <t>MORALES</t>
  </si>
  <si>
    <t>0109</t>
  </si>
  <si>
    <t>LAS FLORES</t>
  </si>
  <si>
    <t>FPGC-CUIDADOS INTENSIVOS NEONATALES,CAUSES-HOSPITAL GENERAL</t>
  </si>
  <si>
    <t>CRUZ</t>
  </si>
  <si>
    <t>0002</t>
  </si>
  <si>
    <t>28</t>
  </si>
  <si>
    <t>RANCHO</t>
  </si>
  <si>
    <t>LÁZARO CÁRDENAS</t>
  </si>
  <si>
    <t>ALEJANDRO</t>
  </si>
  <si>
    <t>0007</t>
  </si>
  <si>
    <t>0010</t>
  </si>
  <si>
    <t>LUNA</t>
  </si>
  <si>
    <t>0040</t>
  </si>
  <si>
    <t>HERRERA</t>
  </si>
  <si>
    <t>PAREDES</t>
  </si>
  <si>
    <t>0018</t>
  </si>
  <si>
    <t>0023</t>
  </si>
  <si>
    <t>1977-01-01</t>
  </si>
  <si>
    <t>0012</t>
  </si>
  <si>
    <t xml:space="preserve">11 </t>
  </si>
  <si>
    <t>0015</t>
  </si>
  <si>
    <t>SAN ANTONIO</t>
  </si>
  <si>
    <t>0025</t>
  </si>
  <si>
    <t>A LA ENTRADA DE LA COMUNIDAD</t>
  </si>
  <si>
    <t>1974-01-01</t>
  </si>
  <si>
    <t>0107</t>
  </si>
  <si>
    <t>SANTA ROSA</t>
  </si>
  <si>
    <t>LA UNION</t>
  </si>
  <si>
    <t xml:space="preserve">GARCIA </t>
  </si>
  <si>
    <t>0053</t>
  </si>
  <si>
    <t>MEZA</t>
  </si>
  <si>
    <t>0006</t>
  </si>
  <si>
    <t>UNIDAD MÓVIL</t>
  </si>
  <si>
    <t>P</t>
  </si>
  <si>
    <t>2005-07-01</t>
  </si>
  <si>
    <t>FORTALECIMIENTO A LA ATENCION MEDICA</t>
  </si>
  <si>
    <t>FAM</t>
  </si>
  <si>
    <t>UMM FEDERAL/ESTATAL</t>
  </si>
  <si>
    <t>FED/EST</t>
  </si>
  <si>
    <t>CONSULTORIOS DE MEDICINA GENERAL Y ESTOMATOLOGÍA</t>
  </si>
  <si>
    <t>1992-08-01</t>
  </si>
  <si>
    <t>CENTRO ESTATAL DE TRASFUSION SANGUÍNEA (BANCOS DE SANGRE)</t>
  </si>
  <si>
    <t>CTS</t>
  </si>
  <si>
    <t>OFICINAS ADMINISTRATIVAS</t>
  </si>
  <si>
    <t>OFI</t>
  </si>
  <si>
    <t>OFICINAS JURISDICCIONALES</t>
  </si>
  <si>
    <t>JUR01</t>
  </si>
  <si>
    <t>2014-08-28</t>
  </si>
  <si>
    <t>LABORATORIO ESTATAL DE SALUD PÚBLICA</t>
  </si>
  <si>
    <t>2013-07-16</t>
  </si>
  <si>
    <t>UNIDAD DE ESPECIALIDADES MÉDICAS (UNEMES)</t>
  </si>
  <si>
    <t>UNE</t>
  </si>
  <si>
    <t>UNEMES CAPASIT (VIH/SIDA)</t>
  </si>
  <si>
    <t>UNE03</t>
  </si>
  <si>
    <t>MARROQUIN</t>
  </si>
  <si>
    <t>FPGC-TRATAMIENTO ANTIRRETROVIRAL DE VIH/SIDA (EN SAI Y CAPASITS)</t>
  </si>
  <si>
    <t>FORD</t>
  </si>
  <si>
    <t>2007</t>
  </si>
  <si>
    <t>UMM FEDERAL</t>
  </si>
  <si>
    <t>FED</t>
  </si>
  <si>
    <t>CAUSES-UNIDAD MEDICA MOVIL</t>
  </si>
  <si>
    <t>CONSULTORIO DE MEDICINA GENERAL</t>
  </si>
  <si>
    <t>UNEMES PADECIMIENTOS CARDIOVASCULARES, SORID</t>
  </si>
  <si>
    <t>UNE04</t>
  </si>
  <si>
    <t>MONROY</t>
  </si>
  <si>
    <t>CAUSES-UNEME ENFERMEDADES CRONICAS (EC)</t>
  </si>
  <si>
    <t>UNEMES DE ADICCIONES, CAPA, NUEVA VIDA</t>
  </si>
  <si>
    <t>UNE02</t>
  </si>
  <si>
    <t>CAUSES-UNEME CENTRO DE ATENCION PRIMARIA EN ADICCIONES (CAPA)</t>
  </si>
  <si>
    <t>2007-03-01</t>
  </si>
  <si>
    <t>BAJA CALIFORNIA</t>
  </si>
  <si>
    <t>ESPINOZA</t>
  </si>
  <si>
    <t xml:space="preserve">MEDICINA GENERAL - CONSULTA EXTERNA BÁSICA | PSICOLOGÍA - CONSULTA EXTERNA BÁSICA | </t>
  </si>
  <si>
    <t>UNEMES DE SALUD MENTAL</t>
  </si>
  <si>
    <t>UNE01</t>
  </si>
  <si>
    <t>CAUSES-ESTABLECIMIENTOS CON ATENCION AMBULATORIA EN SALUD MENTAL</t>
  </si>
  <si>
    <t>2009</t>
  </si>
  <si>
    <t>3500</t>
  </si>
  <si>
    <t>0008</t>
  </si>
  <si>
    <t>CALZADA</t>
  </si>
  <si>
    <t>30926</t>
  </si>
  <si>
    <t>CAUSES-ESTABLECIMIENTOS DE PRIMER NIVEL. CENTROS DE SALUD</t>
  </si>
  <si>
    <t>CUAUHTEMOC</t>
  </si>
  <si>
    <t>2010-05-01</t>
  </si>
  <si>
    <t xml:space="preserve">CONSULTA EXTERNA - L,M,X,J,V,S,D, DE 08:00:00 A 20:00:00 | </t>
  </si>
  <si>
    <t>2013-07-04</t>
  </si>
  <si>
    <t>SUSTITUCIÓN DE OBRA</t>
  </si>
  <si>
    <t>UNEMES OTRAS</t>
  </si>
  <si>
    <t>UNE99</t>
  </si>
  <si>
    <t>ABRAHAM GONZALEZ</t>
  </si>
  <si>
    <t>2020-07-01</t>
  </si>
  <si>
    <t>POR INFORMACION ERRONEA</t>
  </si>
  <si>
    <t>2015-03-01</t>
  </si>
  <si>
    <t>2018-10-23</t>
  </si>
  <si>
    <t>2019-12-23</t>
  </si>
  <si>
    <t>HERNÁNDEZ</t>
  </si>
  <si>
    <t>MARCO ANTONIO</t>
  </si>
  <si>
    <t xml:space="preserve">CONSULTA EXTERNA - L,M,X,J,V, DE 08:00:00 A 20:00:00 | </t>
  </si>
  <si>
    <t>2015-06-01</t>
  </si>
  <si>
    <t>100</t>
  </si>
  <si>
    <t>2009-06-01</t>
  </si>
  <si>
    <t>2010-09-21</t>
  </si>
  <si>
    <t>1980-01-01</t>
  </si>
  <si>
    <t>0060</t>
  </si>
  <si>
    <t>LAZARO CARDENAS</t>
  </si>
  <si>
    <t>0133</t>
  </si>
  <si>
    <t>0186</t>
  </si>
  <si>
    <t>0242</t>
  </si>
  <si>
    <t>SAN QUINTIN</t>
  </si>
  <si>
    <t>VICENTE GUERRERO</t>
  </si>
  <si>
    <t>04</t>
  </si>
  <si>
    <t>SAN QUINTÍN</t>
  </si>
  <si>
    <t>1997-01-01</t>
  </si>
  <si>
    <t>1999-01-01</t>
  </si>
  <si>
    <t>CAUSES-HOSPITAL COMUNITARIO O EQUIVALENTE</t>
  </si>
  <si>
    <t>1978-01-01</t>
  </si>
  <si>
    <t>0225</t>
  </si>
  <si>
    <t>1983-01-01</t>
  </si>
  <si>
    <t>2010-01-01</t>
  </si>
  <si>
    <t>2011-01-01</t>
  </si>
  <si>
    <t>2020-05-04</t>
  </si>
  <si>
    <t>REFORMA</t>
  </si>
  <si>
    <t>2005-12-31</t>
  </si>
  <si>
    <t>2017-07-03</t>
  </si>
  <si>
    <t>SAN VICENTE</t>
  </si>
  <si>
    <t>PUEBLO NUEVO</t>
  </si>
  <si>
    <t>2010-07-28</t>
  </si>
  <si>
    <t>1111</t>
  </si>
  <si>
    <t>750</t>
  </si>
  <si>
    <t>2001-03-01</t>
  </si>
  <si>
    <t>2008-08-15</t>
  </si>
  <si>
    <t>500</t>
  </si>
  <si>
    <t>2001-02-01</t>
  </si>
  <si>
    <t>2011-02-01</t>
  </si>
  <si>
    <t>2010-03-01</t>
  </si>
  <si>
    <t>1960-05-01</t>
  </si>
  <si>
    <t>2011-11-01</t>
  </si>
  <si>
    <t>PÉREZ</t>
  </si>
  <si>
    <t>MEDICO CIRUJANO PARTERO</t>
  </si>
  <si>
    <t>2020-02-12</t>
  </si>
  <si>
    <t>1996-02-01</t>
  </si>
  <si>
    <t>LAS PALMAS</t>
  </si>
  <si>
    <t>EL ROSARIO</t>
  </si>
  <si>
    <t>1987-02-01</t>
  </si>
  <si>
    <t>2010-08-01</t>
  </si>
  <si>
    <t>2007-11-01</t>
  </si>
  <si>
    <t>1977-03-01</t>
  </si>
  <si>
    <t>1997-07-01</t>
  </si>
  <si>
    <t>1300</t>
  </si>
  <si>
    <t>43</t>
  </si>
  <si>
    <t>0238</t>
  </si>
  <si>
    <t>1984-02-01</t>
  </si>
  <si>
    <t>1999-12-01</t>
  </si>
  <si>
    <t>2000-02-01</t>
  </si>
  <si>
    <t>0461</t>
  </si>
  <si>
    <t>2008-11-01</t>
  </si>
  <si>
    <t>2012-06-15</t>
  </si>
  <si>
    <t>1979-05-01</t>
  </si>
  <si>
    <t>2012-08-16</t>
  </si>
  <si>
    <t>URBANO DE 12 NÚCLEOS BÁSICOS Y MÁS</t>
  </si>
  <si>
    <t>S</t>
  </si>
  <si>
    <t>2013-11-28</t>
  </si>
  <si>
    <t>EL PARAISO</t>
  </si>
  <si>
    <t>2015-06-05</t>
  </si>
  <si>
    <t>DOMICILIO CONOCIDO</t>
  </si>
  <si>
    <t>1000</t>
  </si>
  <si>
    <t>2007-01-01</t>
  </si>
  <si>
    <t>2004-01-01</t>
  </si>
  <si>
    <t>1998-09-01</t>
  </si>
  <si>
    <t>2007-10-01</t>
  </si>
  <si>
    <t>GUADALUPE VICTORIA</t>
  </si>
  <si>
    <t>1995-08-01</t>
  </si>
  <si>
    <t>1995-09-01</t>
  </si>
  <si>
    <t>LOS PINOS</t>
  </si>
  <si>
    <t>2002-01-01</t>
  </si>
  <si>
    <t>1997-09-01</t>
  </si>
  <si>
    <t>2000-01-01</t>
  </si>
  <si>
    <t>2002-06-01</t>
  </si>
  <si>
    <t>2000-04-01</t>
  </si>
  <si>
    <t>2004-11-01</t>
  </si>
  <si>
    <t>2000-10-01</t>
  </si>
  <si>
    <t>2000-07-01</t>
  </si>
  <si>
    <t>2006-06-01</t>
  </si>
  <si>
    <t>1994-09-01</t>
  </si>
  <si>
    <t>2001-11-01</t>
  </si>
  <si>
    <t>125</t>
  </si>
  <si>
    <t>MARIANO MATAMOROS</t>
  </si>
  <si>
    <t>932</t>
  </si>
  <si>
    <t>2004-04-01</t>
  </si>
  <si>
    <t>10</t>
  </si>
  <si>
    <t>2001-08-01</t>
  </si>
  <si>
    <t>1998-05-01</t>
  </si>
  <si>
    <t>SÁNCHEZ</t>
  </si>
  <si>
    <t>1998-03-01</t>
  </si>
  <si>
    <t>2004-05-01</t>
  </si>
  <si>
    <t>ABRAHAM GONZÁLEZ</t>
  </si>
  <si>
    <t>1193</t>
  </si>
  <si>
    <t>1992-02-01</t>
  </si>
  <si>
    <t>2008-06-01</t>
  </si>
  <si>
    <t>NIÑOS HÉROES</t>
  </si>
  <si>
    <t>1999-07-01</t>
  </si>
  <si>
    <t>2004-08-01</t>
  </si>
  <si>
    <t>1994-10-01</t>
  </si>
  <si>
    <t>1995-01-01</t>
  </si>
  <si>
    <t>1995-11-01</t>
  </si>
  <si>
    <t>1985-07-01</t>
  </si>
  <si>
    <t>63</t>
  </si>
  <si>
    <t>LAS TORRES</t>
  </si>
  <si>
    <t>2003-01-01</t>
  </si>
  <si>
    <t>1993-06-01</t>
  </si>
  <si>
    <t>MICHOACÁN</t>
  </si>
  <si>
    <t>BELLA VISTA</t>
  </si>
  <si>
    <t>CUAUHTÉMOC</t>
  </si>
  <si>
    <t>FERROCARRIL</t>
  </si>
  <si>
    <t>2002-10-01</t>
  </si>
  <si>
    <t>2007-07-01</t>
  </si>
  <si>
    <t>MELCHOR OCAMPO</t>
  </si>
  <si>
    <t>2003-08-01</t>
  </si>
  <si>
    <t>2000-03-01</t>
  </si>
  <si>
    <t>2000-09-01</t>
  </si>
  <si>
    <t>2000-08-01</t>
  </si>
  <si>
    <t>1989-06-01</t>
  </si>
  <si>
    <t>1999-05-01</t>
  </si>
  <si>
    <t>0139</t>
  </si>
  <si>
    <t>2004-03-01</t>
  </si>
  <si>
    <t>SALAMANCA</t>
  </si>
  <si>
    <t>2009-01-01</t>
  </si>
  <si>
    <t>1991-01-01</t>
  </si>
  <si>
    <t>0088</t>
  </si>
  <si>
    <t>2010-04-01</t>
  </si>
  <si>
    <t>2008-04-01</t>
  </si>
  <si>
    <t>2012-03-22</t>
  </si>
  <si>
    <t>2011-06-01</t>
  </si>
  <si>
    <t>2012-04-02</t>
  </si>
  <si>
    <t>2012-04-17</t>
  </si>
  <si>
    <t>2011-09-01</t>
  </si>
  <si>
    <t>2012-02-01</t>
  </si>
  <si>
    <t>9</t>
  </si>
  <si>
    <t>2011-08-01</t>
  </si>
  <si>
    <t>2012-08-02</t>
  </si>
  <si>
    <t>2015-02-03</t>
  </si>
  <si>
    <t>2012-09-01</t>
  </si>
  <si>
    <t>2012-07-01</t>
  </si>
  <si>
    <t>RIVERA</t>
  </si>
  <si>
    <t>2012-08-01</t>
  </si>
  <si>
    <t>VISTA HERMOSA</t>
  </si>
  <si>
    <t>2013-10-01</t>
  </si>
  <si>
    <t>2014-05-01</t>
  </si>
  <si>
    <t>LIBRAMIENTO</t>
  </si>
  <si>
    <t>EL PORVENIR</t>
  </si>
  <si>
    <t>QUINTANA ROO</t>
  </si>
  <si>
    <t>VICTOR MANUEL</t>
  </si>
  <si>
    <t>PARRA</t>
  </si>
  <si>
    <t>CHIAPAS</t>
  </si>
  <si>
    <t>2014-11-03</t>
  </si>
  <si>
    <t>EL MIRADOR</t>
  </si>
  <si>
    <t>0187</t>
  </si>
  <si>
    <t>VALENTIN GOMEZ FARIAS</t>
  </si>
  <si>
    <t>2013-10-20</t>
  </si>
  <si>
    <t>SALDIVAR</t>
  </si>
  <si>
    <t>GUILLERMO</t>
  </si>
  <si>
    <t>LA ESMERALDA</t>
  </si>
  <si>
    <t>RAMOS</t>
  </si>
  <si>
    <t>0089</t>
  </si>
  <si>
    <t>VERACRUZ</t>
  </si>
  <si>
    <t>JALISCO</t>
  </si>
  <si>
    <t>1435</t>
  </si>
  <si>
    <t xml:space="preserve">CONSULTA EXTERNA - L,M,X,J,V, DE 08:00:00 A 22:00:00 | </t>
  </si>
  <si>
    <t xml:space="preserve">MENDEZ </t>
  </si>
  <si>
    <t>2012-09-24</t>
  </si>
  <si>
    <t>BENITO JUAREZ</t>
  </si>
  <si>
    <t>EL ENCANTO</t>
  </si>
  <si>
    <t>2017-01-30</t>
  </si>
  <si>
    <t>CAMINO</t>
  </si>
  <si>
    <t>2012-03-27</t>
  </si>
  <si>
    <t xml:space="preserve">CONSULTA EXTERNA - L,M,X,J,V,S,D, DE 08:00:00 A 21:00:00 | </t>
  </si>
  <si>
    <t>2017-09-04</t>
  </si>
  <si>
    <t xml:space="preserve">CONSULTA EXTERNA - L,M,X,J,V,S,D, DE 07:00:00 A 23:00:00 | </t>
  </si>
  <si>
    <t>GUSTAVO DIAZ ORDAZ</t>
  </si>
  <si>
    <t>LAS BRISAS</t>
  </si>
  <si>
    <t xml:space="preserve">CONSULTA EXTERNA - L,M,X,J,V,S,D, DE 08:00:00 A 22:00:00 | </t>
  </si>
  <si>
    <t>2017-06-01</t>
  </si>
  <si>
    <t xml:space="preserve">REYES </t>
  </si>
  <si>
    <t>HERMOSILLO</t>
  </si>
  <si>
    <t>HERMENEGILDO GALEANA</t>
  </si>
  <si>
    <t>AQUILES SERDAN</t>
  </si>
  <si>
    <t>VICTOR</t>
  </si>
  <si>
    <t>CALVARIO</t>
  </si>
  <si>
    <t>2013-11-20</t>
  </si>
  <si>
    <t>OCAMPO</t>
  </si>
  <si>
    <t>IGNACIO ALLENDE</t>
  </si>
  <si>
    <t>5 DE FEBRERO</t>
  </si>
  <si>
    <t>HERIBERTO</t>
  </si>
  <si>
    <t>2010-11-01</t>
  </si>
  <si>
    <t>2010-12-03</t>
  </si>
  <si>
    <t>PROGRESO</t>
  </si>
  <si>
    <t>0260</t>
  </si>
  <si>
    <t>CALLEJÓN</t>
  </si>
  <si>
    <t>SANTA ISABEL</t>
  </si>
  <si>
    <t>0289</t>
  </si>
  <si>
    <t>2014-01-01</t>
  </si>
  <si>
    <t>2014-12-01</t>
  </si>
  <si>
    <t>2018-04-24</t>
  </si>
  <si>
    <t>2014-11-12</t>
  </si>
  <si>
    <t>HONDURAS</t>
  </si>
  <si>
    <t>2013-09-27</t>
  </si>
  <si>
    <t>MARIA DEL ROSARIO</t>
  </si>
  <si>
    <t>0111</t>
  </si>
  <si>
    <t>FELIPE ANGELES</t>
  </si>
  <si>
    <t>2013-11-27</t>
  </si>
  <si>
    <t>2011-04-25</t>
  </si>
  <si>
    <t>PUEBLA</t>
  </si>
  <si>
    <t>2013-09-01</t>
  </si>
  <si>
    <t>38</t>
  </si>
  <si>
    <t>ZONA FEDERAL</t>
  </si>
  <si>
    <t>AV. INSURGENTES</t>
  </si>
  <si>
    <t>0110</t>
  </si>
  <si>
    <t>5 DE MAYO</t>
  </si>
  <si>
    <t>MONICA</t>
  </si>
  <si>
    <t>0459</t>
  </si>
  <si>
    <t>PEDRO</t>
  </si>
  <si>
    <t>NIÑOS HEROES</t>
  </si>
  <si>
    <t>2010-10-28</t>
  </si>
  <si>
    <t>2014-04-02</t>
  </si>
  <si>
    <t>CONTRERAS</t>
  </si>
  <si>
    <t>MANUEL AVILA CAMACHO</t>
  </si>
  <si>
    <t>2010-10-01</t>
  </si>
  <si>
    <t>23</t>
  </si>
  <si>
    <t>JUAN MANUEL</t>
  </si>
  <si>
    <t>OJO DE AGUA</t>
  </si>
  <si>
    <t>16.7203</t>
  </si>
  <si>
    <t>2008-02-12</t>
  </si>
  <si>
    <t>14.6803</t>
  </si>
  <si>
    <t>2010-01-20</t>
  </si>
  <si>
    <t>ISRAEL</t>
  </si>
  <si>
    <t>MAGISTERIAL</t>
  </si>
  <si>
    <t>ARENAL</t>
  </si>
  <si>
    <t>LA PAZ</t>
  </si>
  <si>
    <t>LA GLORIA</t>
  </si>
  <si>
    <t>2010-07-05</t>
  </si>
  <si>
    <t>ARGÜELLO</t>
  </si>
  <si>
    <t>2006-12-14</t>
  </si>
  <si>
    <t>2011-06-15</t>
  </si>
  <si>
    <t>JUSTO SIERRA</t>
  </si>
  <si>
    <t>DE COMODATO</t>
  </si>
  <si>
    <t>2018-03-01</t>
  </si>
  <si>
    <t>2018-05-09</t>
  </si>
  <si>
    <t>2018-10-26</t>
  </si>
  <si>
    <t>BELISARIO DOMINGUEZ</t>
  </si>
  <si>
    <t>551</t>
  </si>
  <si>
    <t xml:space="preserve">VAZQUEZ </t>
  </si>
  <si>
    <t>962</t>
  </si>
  <si>
    <t>24 DE DICIEMBRE</t>
  </si>
  <si>
    <t>215</t>
  </si>
  <si>
    <t>LA REFORMA</t>
  </si>
  <si>
    <t>SAN PEDRO</t>
  </si>
  <si>
    <t>123</t>
  </si>
  <si>
    <t>REHABILITACIÓN</t>
  </si>
  <si>
    <t>2021-07-28</t>
  </si>
  <si>
    <t>2009-11-01</t>
  </si>
  <si>
    <t>NE</t>
  </si>
  <si>
    <t>SIN CONSULTORIOS</t>
  </si>
  <si>
    <t>1998-02-01</t>
  </si>
  <si>
    <t xml:space="preserve">CONSULTA EXTERNA - L,M,X,J,V,S,D, DE 00:00:00 A 23:59:00 | URGENCIAS - L,M,X,J,V,S,D, DE 00:00:00 A 23:59:00 | </t>
  </si>
  <si>
    <t xml:space="preserve">CONSULTA EXTERNA - L,M,X,J,V, DE 08:00:00 A 15:00:00 | </t>
  </si>
  <si>
    <t>CONOCIDO</t>
  </si>
  <si>
    <t xml:space="preserve">CONSULTA EXTERNA - L,M,X,J,V,S, DE 08:00:00 A 16:00:00 | </t>
  </si>
  <si>
    <t>98</t>
  </si>
  <si>
    <t>SIN INFORMACIÓN</t>
  </si>
  <si>
    <t>26</t>
  </si>
  <si>
    <t>PUERTO</t>
  </si>
  <si>
    <t>0114</t>
  </si>
  <si>
    <t>PRINCIPAL</t>
  </si>
  <si>
    <t xml:space="preserve">CONSULTA EXTERNA - L,M,X,J,V,S,D, DE 00:00:00 A 23:59:00 | </t>
  </si>
  <si>
    <t>0151</t>
  </si>
  <si>
    <t>0190</t>
  </si>
  <si>
    <t>RUBÉN JARAMILLO</t>
  </si>
  <si>
    <t>RUBEN JARAMILLO</t>
  </si>
  <si>
    <t>CENTRO DE SALUD CON HOSPITALIZACIÓN</t>
  </si>
  <si>
    <t>Z</t>
  </si>
  <si>
    <t>IGNACIO RAMIREZ</t>
  </si>
  <si>
    <t>0079</t>
  </si>
  <si>
    <t>JOSE MARIA MORELOS Y PAVON</t>
  </si>
  <si>
    <t>MIGUEL HIDALGO Y COSTILLA</t>
  </si>
  <si>
    <t>1973-06-01</t>
  </si>
  <si>
    <t>0569</t>
  </si>
  <si>
    <t xml:space="preserve">CONSULTA EXTERNA - L,M,X,J,V, DE 08:00:00 A 16:00:00 | </t>
  </si>
  <si>
    <t>0085</t>
  </si>
  <si>
    <t>0082</t>
  </si>
  <si>
    <t>MÉDICO CIRUJANO Y PARTERO</t>
  </si>
  <si>
    <t>PAZ</t>
  </si>
  <si>
    <t>GARDENIAS</t>
  </si>
  <si>
    <t>1996-05-01</t>
  </si>
  <si>
    <t>1994-05-01</t>
  </si>
  <si>
    <t>2000-05-01</t>
  </si>
  <si>
    <t>1998-08-01</t>
  </si>
  <si>
    <t>1988-02-01</t>
  </si>
  <si>
    <t xml:space="preserve">CONSULTA EXTERNA - L,M,X,J,V, DE 07:00:00 A 20:30:00 | </t>
  </si>
  <si>
    <t>URBANO DE 10 NÚCLEOS BÁSICOS</t>
  </si>
  <si>
    <t>Q</t>
  </si>
  <si>
    <t>0169</t>
  </si>
  <si>
    <t>24 DE FEBRERO</t>
  </si>
  <si>
    <t>2014-02-04</t>
  </si>
  <si>
    <t>MICHOACAN</t>
  </si>
  <si>
    <t>0204</t>
  </si>
  <si>
    <t>0231</t>
  </si>
  <si>
    <t>1961-06-01</t>
  </si>
  <si>
    <t>0237</t>
  </si>
  <si>
    <t>JOSE MARIA MORELOS</t>
  </si>
  <si>
    <t>EJIDO TOLUCA</t>
  </si>
  <si>
    <t>TOLUCA</t>
  </si>
  <si>
    <t>1977-02-01</t>
  </si>
  <si>
    <t>0268</t>
  </si>
  <si>
    <t>1970-06-01</t>
  </si>
  <si>
    <t>0333</t>
  </si>
  <si>
    <t>ALFREDO V. BONFIL</t>
  </si>
  <si>
    <t>1976-03-01</t>
  </si>
  <si>
    <t>1985-01-01</t>
  </si>
  <si>
    <t>LUIS ECHEVERRIA ALVAREZ</t>
  </si>
  <si>
    <t>2004-12-01</t>
  </si>
  <si>
    <t>2005-12-01</t>
  </si>
  <si>
    <t>2019-01-31</t>
  </si>
  <si>
    <t>DODGE</t>
  </si>
  <si>
    <t>2011</t>
  </si>
  <si>
    <t>1999-09-01</t>
  </si>
  <si>
    <t>2009-09-01</t>
  </si>
  <si>
    <t xml:space="preserve">22 </t>
  </si>
  <si>
    <t>TILTEPEC</t>
  </si>
  <si>
    <t>1998-04-01</t>
  </si>
  <si>
    <t>1999-04-01</t>
  </si>
  <si>
    <t>GÓMEZ</t>
  </si>
  <si>
    <t>1978-06-01</t>
  </si>
  <si>
    <t>2001-01-01</t>
  </si>
  <si>
    <t>0720</t>
  </si>
  <si>
    <t>2020-01-01</t>
  </si>
  <si>
    <t>2010-10-12</t>
  </si>
  <si>
    <t>TAPIA</t>
  </si>
  <si>
    <t>CALLE PRINCIPAL S/N</t>
  </si>
  <si>
    <t>OPORTUNIDADES</t>
  </si>
  <si>
    <t>SANTA CANDELARIA</t>
  </si>
  <si>
    <t>2009-02-01</t>
  </si>
  <si>
    <t>2020-04-03</t>
  </si>
  <si>
    <t>2020-04-07</t>
  </si>
  <si>
    <t>2008-03-01</t>
  </si>
  <si>
    <t>GUSTAVO DÍAZ ORDAZ</t>
  </si>
  <si>
    <t>LAS ROSAS</t>
  </si>
  <si>
    <t>2006-05-10</t>
  </si>
  <si>
    <t>2012-08-26</t>
  </si>
  <si>
    <t>2010-06-01</t>
  </si>
  <si>
    <t>2005-06-01</t>
  </si>
  <si>
    <t>GALILEA</t>
  </si>
  <si>
    <t>2006-07-01</t>
  </si>
  <si>
    <t>AGUSTÍN DE ITURBIDE</t>
  </si>
  <si>
    <t>0184</t>
  </si>
  <si>
    <t>LA PROVIDENCIA</t>
  </si>
  <si>
    <t>2013-11-01</t>
  </si>
  <si>
    <t>MIGUEL ALEMAN</t>
  </si>
  <si>
    <t>2005-01-01</t>
  </si>
  <si>
    <t>SAN RAFAEL</t>
  </si>
  <si>
    <t>SANTA MARIA</t>
  </si>
  <si>
    <t>2008</t>
  </si>
  <si>
    <t>DODGE RAM</t>
  </si>
  <si>
    <t xml:space="preserve">CONSULTA EXTERNA - L,M,X,J,V,S,D, DE 08:00:00 A 15:30:00 | </t>
  </si>
  <si>
    <t>2009-05-01</t>
  </si>
  <si>
    <t>ALTAMIRANO</t>
  </si>
  <si>
    <t>2009-08-01</t>
  </si>
  <si>
    <t>2010-01-02</t>
  </si>
  <si>
    <t>2010-09-01</t>
  </si>
  <si>
    <t>2011-04-01</t>
  </si>
  <si>
    <t>1999-02-01</t>
  </si>
  <si>
    <t>LOMA BONITA</t>
  </si>
  <si>
    <t>2011-12-05</t>
  </si>
  <si>
    <t>GLADIOLAS</t>
  </si>
  <si>
    <t>SANTO DOMINGO</t>
  </si>
  <si>
    <t>2012-11-28</t>
  </si>
  <si>
    <t>2013</t>
  </si>
  <si>
    <t>2013-04-11</t>
  </si>
  <si>
    <t>0067</t>
  </si>
  <si>
    <t>0280</t>
  </si>
  <si>
    <t>SANTA ROSALIA</t>
  </si>
  <si>
    <t>0014</t>
  </si>
  <si>
    <t>0054</t>
  </si>
  <si>
    <t>1998-06-01</t>
  </si>
  <si>
    <t>2019-11-08</t>
  </si>
  <si>
    <t>1990-03-01</t>
  </si>
  <si>
    <t>1981-03-01</t>
  </si>
  <si>
    <t>0293</t>
  </si>
  <si>
    <t>555</t>
  </si>
  <si>
    <t>SAN ISIDRO</t>
  </si>
  <si>
    <t>103</t>
  </si>
  <si>
    <t>0116</t>
  </si>
  <si>
    <t>0149</t>
  </si>
  <si>
    <t>1989-02-01</t>
  </si>
  <si>
    <t>1989-10-01</t>
  </si>
  <si>
    <t>1989-08-01</t>
  </si>
  <si>
    <t>2012-01-16</t>
  </si>
  <si>
    <t>LA ESPERANZA</t>
  </si>
  <si>
    <t>2016-03-09</t>
  </si>
  <si>
    <t>2011-08-22</t>
  </si>
  <si>
    <t>EL ARENAL</t>
  </si>
  <si>
    <t>1974-10-01</t>
  </si>
  <si>
    <t>2019-02-14</t>
  </si>
  <si>
    <t>1310</t>
  </si>
  <si>
    <t>BELLAVISTA</t>
  </si>
  <si>
    <t>0108</t>
  </si>
  <si>
    <t>ALDAMA</t>
  </si>
  <si>
    <t>MADRIGAL</t>
  </si>
  <si>
    <t>CARBALLO</t>
  </si>
  <si>
    <t>PRIMERO DE MAYO</t>
  </si>
  <si>
    <t>TOLEDO</t>
  </si>
  <si>
    <t xml:space="preserve">URGENCIAS - L,M,X,J,V,S,D, DE 00:00:00 A 23:59:00 | CONSULTA EXTERNA - L,M,X,J,V,S,D, DE 00:00:00 A 23:59:00 | </t>
  </si>
  <si>
    <t>0092</t>
  </si>
  <si>
    <t>LUIS ENRIQUE</t>
  </si>
  <si>
    <t>2018-11-05</t>
  </si>
  <si>
    <t>2018-11-06</t>
  </si>
  <si>
    <t xml:space="preserve">CONSULTA EXTERNA - L,M,X,J,V, DE 08:00:00 A 20:00:00 | URGENCIAS - L,M,X,J,V,S,D, DE 00:00:00 A 23:59:00 | </t>
  </si>
  <si>
    <t>2019-06-06</t>
  </si>
  <si>
    <t>2019-08-12</t>
  </si>
  <si>
    <t>LA PLAYA</t>
  </si>
  <si>
    <t>0035</t>
  </si>
  <si>
    <t>0244</t>
  </si>
  <si>
    <t>CAMBIO DE RESPONSABLE DE LA UNIDAD</t>
  </si>
  <si>
    <t>0335</t>
  </si>
  <si>
    <t>CASA DE SALUD</t>
  </si>
  <si>
    <t>W</t>
  </si>
  <si>
    <t>RIO JORDAN</t>
  </si>
  <si>
    <t>1960-02-01</t>
  </si>
  <si>
    <t>1970-01-01</t>
  </si>
  <si>
    <t>0140</t>
  </si>
  <si>
    <t>1978-09-01</t>
  </si>
  <si>
    <t>0160</t>
  </si>
  <si>
    <t>0277</t>
  </si>
  <si>
    <t>EL CARRIZAL</t>
  </si>
  <si>
    <t>0684</t>
  </si>
  <si>
    <t>1963-01-01</t>
  </si>
  <si>
    <t>1994-01-01</t>
  </si>
  <si>
    <t>1964-01-01</t>
  </si>
  <si>
    <t>CAUSES-HOSPITAL GENERAL</t>
  </si>
  <si>
    <t>URBANO DE 07 NÚCLEOS BÁSICOS</t>
  </si>
  <si>
    <t>J</t>
  </si>
  <si>
    <t>CENTROS DE SALUD CON SERVICIOS AMPLIADOS</t>
  </si>
  <si>
    <t>CES</t>
  </si>
  <si>
    <t>1973-01-01</t>
  </si>
  <si>
    <t>1997-11-01</t>
  </si>
  <si>
    <t>HOSPITAL INTEGRAL (COMUNITARIO)</t>
  </si>
  <si>
    <t>N</t>
  </si>
  <si>
    <t>FPGC-ESTABLECIMIENTOS CON SERVICIOS ESPECIALIZADOS PARA: LA ATENCION DE PACIENTES CON VIH/SIDA EN CAPASITS</t>
  </si>
  <si>
    <t>SANTA RITA</t>
  </si>
  <si>
    <t>0319</t>
  </si>
  <si>
    <t>2007-03-12</t>
  </si>
  <si>
    <t>0056</t>
  </si>
  <si>
    <t>4500</t>
  </si>
  <si>
    <t>CANDELARIA</t>
  </si>
  <si>
    <t>2009-03-01</t>
  </si>
  <si>
    <t>2010-07-01</t>
  </si>
  <si>
    <t>2019-01-22</t>
  </si>
  <si>
    <t>2020-04-02</t>
  </si>
  <si>
    <t>1 TONELADA</t>
  </si>
  <si>
    <t>LUIS ALBERTO</t>
  </si>
  <si>
    <t>SAN MARTIN</t>
  </si>
  <si>
    <t>LICENCIATURA COMO MÉDICO CIRUJANO</t>
  </si>
  <si>
    <t>2018-10-04</t>
  </si>
  <si>
    <t>2018-12-01</t>
  </si>
  <si>
    <t xml:space="preserve">CONSULTA EXTERNA - L,M,X,J,V, DE 08:00:00 A 16:00:00 | URGENCIAS - L,M,X,J,V,S,D, DE 00:00:00 A 23:59:00 | </t>
  </si>
  <si>
    <t>2020-09-01</t>
  </si>
  <si>
    <t>32</t>
  </si>
  <si>
    <t>013</t>
  </si>
  <si>
    <t>0165</t>
  </si>
  <si>
    <t>0115</t>
  </si>
  <si>
    <t>46</t>
  </si>
  <si>
    <t>0132</t>
  </si>
  <si>
    <t>0077</t>
  </si>
  <si>
    <t>0096</t>
  </si>
  <si>
    <t>0172</t>
  </si>
  <si>
    <t>0064</t>
  </si>
  <si>
    <t>FRENTE AL PARQUE</t>
  </si>
  <si>
    <t>0004</t>
  </si>
  <si>
    <t>0051</t>
  </si>
  <si>
    <t>CARRILLO PUERTO</t>
  </si>
  <si>
    <t>CALLE PRINCIPAL</t>
  </si>
  <si>
    <t>SANTA CRUZ</t>
  </si>
  <si>
    <t>0024</t>
  </si>
  <si>
    <t>0101</t>
  </si>
  <si>
    <t>0026</t>
  </si>
  <si>
    <t>0191</t>
  </si>
  <si>
    <t>BARRIO SAN ANTONIO</t>
  </si>
  <si>
    <t>CORNELIO</t>
  </si>
  <si>
    <t>SANTA LUCIA</t>
  </si>
  <si>
    <t>SAN FRANCISCO</t>
  </si>
  <si>
    <t>0016</t>
  </si>
  <si>
    <t>104</t>
  </si>
  <si>
    <t>2009-12-01</t>
  </si>
  <si>
    <t>1987-08-01</t>
  </si>
  <si>
    <t>012</t>
  </si>
  <si>
    <t xml:space="preserve">CONSULTA EXTERNA - L,M,X,J,V, DE 07:00:00 A 21:30:00 | </t>
  </si>
  <si>
    <t>34</t>
  </si>
  <si>
    <t>2012-07-16</t>
  </si>
  <si>
    <t>2012-12-28</t>
  </si>
  <si>
    <t>56</t>
  </si>
  <si>
    <t>2012-12-01</t>
  </si>
  <si>
    <t>2017-01-17</t>
  </si>
  <si>
    <t>DE DIOS</t>
  </si>
  <si>
    <t>2014-02-03</t>
  </si>
  <si>
    <t>EL CARMELO</t>
  </si>
  <si>
    <t>2010-02-17</t>
  </si>
  <si>
    <t xml:space="preserve">CENTRO </t>
  </si>
  <si>
    <t>TERAN</t>
  </si>
  <si>
    <t>CENTRAL</t>
  </si>
  <si>
    <t xml:space="preserve">GONZÁLEZ </t>
  </si>
  <si>
    <t>0005</t>
  </si>
  <si>
    <t>2017-06-09</t>
  </si>
  <si>
    <t xml:space="preserve">4 </t>
  </si>
  <si>
    <t>CORDOVA</t>
  </si>
  <si>
    <t>ALVARO OBREGON</t>
  </si>
  <si>
    <t>45</t>
  </si>
  <si>
    <t>37</t>
  </si>
  <si>
    <t>VENEZUELA</t>
  </si>
  <si>
    <t>2018-03-20</t>
  </si>
  <si>
    <t>21</t>
  </si>
  <si>
    <t>2019-09-06</t>
  </si>
  <si>
    <t>17</t>
  </si>
  <si>
    <t>2019-06-24</t>
  </si>
  <si>
    <t>0013</t>
  </si>
  <si>
    <t>FRENTE AL MOLINO</t>
  </si>
  <si>
    <t>HOSPITALES REGIONALES DE ALTA ESPECIALIDAD</t>
  </si>
  <si>
    <t>HRAE</t>
  </si>
  <si>
    <t>QUIJANO</t>
  </si>
  <si>
    <t>0070</t>
  </si>
  <si>
    <t>CENTRO DE LA COMUNIDAD</t>
  </si>
  <si>
    <t>0073</t>
  </si>
  <si>
    <t>0081</t>
  </si>
  <si>
    <t>1984-07-01</t>
  </si>
  <si>
    <t>0086</t>
  </si>
  <si>
    <t>1999-08-01</t>
  </si>
  <si>
    <t>0105</t>
  </si>
  <si>
    <t>1999-10-01</t>
  </si>
  <si>
    <t>-92.2895</t>
  </si>
  <si>
    <t>2019-01-17</t>
  </si>
  <si>
    <t>PUERTO RICO</t>
  </si>
  <si>
    <t>0058</t>
  </si>
  <si>
    <t xml:space="preserve">MEDICINA PREVENTIVA - CONSULTA EXTERNA BÁSICA | MEDICINA GENERAL - CONSULTA EXTERNA BÁSICA | </t>
  </si>
  <si>
    <t>1998-07-01</t>
  </si>
  <si>
    <t>0019</t>
  </si>
  <si>
    <t>0028</t>
  </si>
  <si>
    <t xml:space="preserve">GOMEZ </t>
  </si>
  <si>
    <t xml:space="preserve">CONSULTA EXTERNA - L,M,X,J,V, DE 08:00:00 A 16:00:00 | CONSULTA EXTERNA - S,D, DE 08:00:00 A 20:00:00 | </t>
  </si>
  <si>
    <t>0047</t>
  </si>
  <si>
    <t>1974-04-01</t>
  </si>
  <si>
    <t>2019-12-11</t>
  </si>
  <si>
    <t>0091</t>
  </si>
  <si>
    <t>CINCO DE FEBRERO</t>
  </si>
  <si>
    <t>0442</t>
  </si>
  <si>
    <t>AL LADO DEL KINDER</t>
  </si>
  <si>
    <t>1965-01-01</t>
  </si>
  <si>
    <t>0044</t>
  </si>
  <si>
    <t>FRENTE A LA ESCUELA PRIMARIA</t>
  </si>
  <si>
    <t>TRINIDAD</t>
  </si>
  <si>
    <t>LARA</t>
  </si>
  <si>
    <t>0048</t>
  </si>
  <si>
    <t>FRENTE AL CAMPO DE FUTBOL</t>
  </si>
  <si>
    <t>0061</t>
  </si>
  <si>
    <t>TILA</t>
  </si>
  <si>
    <t>SOBRE LA CARRETERA</t>
  </si>
  <si>
    <t>2012-02-02</t>
  </si>
  <si>
    <t>0865</t>
  </si>
  <si>
    <t>0178</t>
  </si>
  <si>
    <t>LA LIBERTAD</t>
  </si>
  <si>
    <t>CERCA DE LA ESCUELA PRIMARIA</t>
  </si>
  <si>
    <t>0274</t>
  </si>
  <si>
    <t>LA VICTORIA</t>
  </si>
  <si>
    <t>0266</t>
  </si>
  <si>
    <t>DODGE RAM 2500</t>
  </si>
  <si>
    <t>0179</t>
  </si>
  <si>
    <t>0143</t>
  </si>
  <si>
    <t>0125</t>
  </si>
  <si>
    <t>SAN MIGUEL</t>
  </si>
  <si>
    <t>0038</t>
  </si>
  <si>
    <t xml:space="preserve">DAVID </t>
  </si>
  <si>
    <t>0194</t>
  </si>
  <si>
    <t>1997-04-01</t>
  </si>
  <si>
    <t>MIGUEL ALEMÁN</t>
  </si>
  <si>
    <t>EL NARANJO</t>
  </si>
  <si>
    <t>0416</t>
  </si>
  <si>
    <t>0680</t>
  </si>
  <si>
    <t>1979-08-01</t>
  </si>
  <si>
    <t>2013-02-01</t>
  </si>
  <si>
    <t>2015-10-01</t>
  </si>
  <si>
    <t>2018-03-16</t>
  </si>
  <si>
    <t xml:space="preserve">CONSULTA EXTERNA - L,M,X,J,V, DE 07:00:00 A 14:00:00 | URGENCIAS - L,M,X,J,V,S,D, DE 00:00:00 A 23:59:00 | </t>
  </si>
  <si>
    <t>65</t>
  </si>
  <si>
    <t>PROMOCION DE LA SALUD, TELEMEDICINA, VIH, ETC.</t>
  </si>
  <si>
    <t>EST02</t>
  </si>
  <si>
    <t>2021-06-02</t>
  </si>
  <si>
    <t>LAGUNA GRANDE</t>
  </si>
  <si>
    <t>JOSE ALFREDO</t>
  </si>
  <si>
    <t>0264</t>
  </si>
  <si>
    <t>1975-01-01</t>
  </si>
  <si>
    <t>2018-04-23</t>
  </si>
  <si>
    <t>08</t>
  </si>
  <si>
    <t>037</t>
  </si>
  <si>
    <t>019</t>
  </si>
  <si>
    <t>017</t>
  </si>
  <si>
    <t>032</t>
  </si>
  <si>
    <t>0351</t>
  </si>
  <si>
    <t>PLAN DE AYALA</t>
  </si>
  <si>
    <t>0042</t>
  </si>
  <si>
    <t>0057</t>
  </si>
  <si>
    <t>JUNTO A LA ESCUELA PRIMARIA</t>
  </si>
  <si>
    <t>EJIDO EL VERGEL</t>
  </si>
  <si>
    <t>0135</t>
  </si>
  <si>
    <t>0145</t>
  </si>
  <si>
    <t>07</t>
  </si>
  <si>
    <t>0170</t>
  </si>
  <si>
    <t>031</t>
  </si>
  <si>
    <t>0046</t>
  </si>
  <si>
    <t>05</t>
  </si>
  <si>
    <t>014</t>
  </si>
  <si>
    <t>015</t>
  </si>
  <si>
    <t>09</t>
  </si>
  <si>
    <t>018</t>
  </si>
  <si>
    <t>0276</t>
  </si>
  <si>
    <t>020</t>
  </si>
  <si>
    <t>0037</t>
  </si>
  <si>
    <t>0049</t>
  </si>
  <si>
    <t>0052</t>
  </si>
  <si>
    <t>022</t>
  </si>
  <si>
    <t>1974-09-16</t>
  </si>
  <si>
    <t>SAN LORENZO</t>
  </si>
  <si>
    <t>024</t>
  </si>
  <si>
    <t>025</t>
  </si>
  <si>
    <t>026</t>
  </si>
  <si>
    <t>027</t>
  </si>
  <si>
    <t>0076</t>
  </si>
  <si>
    <t>0210</t>
  </si>
  <si>
    <t>LLANO GRANDE</t>
  </si>
  <si>
    <t>0113</t>
  </si>
  <si>
    <t>0218</t>
  </si>
  <si>
    <t>0258</t>
  </si>
  <si>
    <t>0512</t>
  </si>
  <si>
    <t>030</t>
  </si>
  <si>
    <t>A UN COSTADO DE LA CANCHA DE BASQUET BOL</t>
  </si>
  <si>
    <t>0072</t>
  </si>
  <si>
    <t>0126</t>
  </si>
  <si>
    <t>0128</t>
  </si>
  <si>
    <t>034</t>
  </si>
  <si>
    <t>035</t>
  </si>
  <si>
    <t>036</t>
  </si>
  <si>
    <t>039</t>
  </si>
  <si>
    <t>040</t>
  </si>
  <si>
    <t>1993-11-01</t>
  </si>
  <si>
    <t>041</t>
  </si>
  <si>
    <t>042</t>
  </si>
  <si>
    <t>A UN LADO DE LA ESCUELA PRIMARIA</t>
  </si>
  <si>
    <t>044</t>
  </si>
  <si>
    <t>046</t>
  </si>
  <si>
    <t>0100</t>
  </si>
  <si>
    <t>0535</t>
  </si>
  <si>
    <t>047</t>
  </si>
  <si>
    <t>0078</t>
  </si>
  <si>
    <t>048</t>
  </si>
  <si>
    <t>0031</t>
  </si>
  <si>
    <t>049</t>
  </si>
  <si>
    <t>EL TERRERO</t>
  </si>
  <si>
    <t>051</t>
  </si>
  <si>
    <t>0032</t>
  </si>
  <si>
    <t>052</t>
  </si>
  <si>
    <t>ROSARIO</t>
  </si>
  <si>
    <t>056</t>
  </si>
  <si>
    <t>057</t>
  </si>
  <si>
    <t>ATRÁS DE LA ESCUELA PRIMARIA</t>
  </si>
  <si>
    <t>061</t>
  </si>
  <si>
    <t>063</t>
  </si>
  <si>
    <t>0074</t>
  </si>
  <si>
    <t>0075</t>
  </si>
  <si>
    <t>065</t>
  </si>
  <si>
    <t>1578</t>
  </si>
  <si>
    <t>066</t>
  </si>
  <si>
    <t>0017</t>
  </si>
  <si>
    <t>1992-09-11</t>
  </si>
  <si>
    <t>2020-05-11</t>
  </si>
  <si>
    <t>050</t>
  </si>
  <si>
    <t>JUAN ALDAMA</t>
  </si>
  <si>
    <t>CAMARGO</t>
  </si>
  <si>
    <t>06</t>
  </si>
  <si>
    <t>0093</t>
  </si>
  <si>
    <t>DELICIAS</t>
  </si>
  <si>
    <t>021</t>
  </si>
  <si>
    <t>028</t>
  </si>
  <si>
    <t>0120</t>
  </si>
  <si>
    <t>045</t>
  </si>
  <si>
    <t>059</t>
  </si>
  <si>
    <t>060</t>
  </si>
  <si>
    <t>062</t>
  </si>
  <si>
    <t>2020-03-20</t>
  </si>
  <si>
    <t>2020-05-03</t>
  </si>
  <si>
    <t>1998-10-01</t>
  </si>
  <si>
    <t>1995-10-01</t>
  </si>
  <si>
    <t>RICARDO FLORES MAGON</t>
  </si>
  <si>
    <t>2000-11-01</t>
  </si>
  <si>
    <t>0029</t>
  </si>
  <si>
    <t>BELISARIO DOMÍNGUEZ</t>
  </si>
  <si>
    <t>LA PINTA</t>
  </si>
  <si>
    <t>1995-05-01</t>
  </si>
  <si>
    <t>043</t>
  </si>
  <si>
    <t>107</t>
  </si>
  <si>
    <t>1975-05-01</t>
  </si>
  <si>
    <t>053</t>
  </si>
  <si>
    <t>0197</t>
  </si>
  <si>
    <t>067</t>
  </si>
  <si>
    <t>2019-01-25</t>
  </si>
  <si>
    <t>105</t>
  </si>
  <si>
    <t>2010-06-02</t>
  </si>
  <si>
    <t>054</t>
  </si>
  <si>
    <t>21 DE MARZO</t>
  </si>
  <si>
    <t>2003-10-01</t>
  </si>
  <si>
    <t>2010-10-22</t>
  </si>
  <si>
    <t>1993-08-01</t>
  </si>
  <si>
    <t>FELIPE ÁNGELES</t>
  </si>
  <si>
    <t>MORELIA</t>
  </si>
  <si>
    <t>ALTA UNIDAD NUEVA NO REGISTRADA</t>
  </si>
  <si>
    <t>2011-05-31</t>
  </si>
  <si>
    <t>2012-11-07</t>
  </si>
  <si>
    <t>2008-11-15</t>
  </si>
  <si>
    <t>2016-06-28</t>
  </si>
  <si>
    <t>2012-10-01</t>
  </si>
  <si>
    <t>ARREOLA</t>
  </si>
  <si>
    <t>0117</t>
  </si>
  <si>
    <t>0516</t>
  </si>
  <si>
    <t xml:space="preserve">AGUILAR </t>
  </si>
  <si>
    <t>ALDAMA CENTRO</t>
  </si>
  <si>
    <t>2013-11-07</t>
  </si>
  <si>
    <t>JOSE GUADALUPE</t>
  </si>
  <si>
    <t>2014-06-23</t>
  </si>
  <si>
    <t>PALESTINA</t>
  </si>
  <si>
    <t>PORTILLO</t>
  </si>
  <si>
    <t>1999-12-14</t>
  </si>
  <si>
    <t>CRISTOBAL COLON</t>
  </si>
  <si>
    <t>ORIENTE</t>
  </si>
  <si>
    <t>2017-05-29</t>
  </si>
  <si>
    <t>JUAN FRANCISCO</t>
  </si>
  <si>
    <t>TIERRA Y LIBERTAD</t>
  </si>
  <si>
    <t>0050</t>
  </si>
  <si>
    <t>2001-07-01</t>
  </si>
  <si>
    <t>2021-07-13</t>
  </si>
  <si>
    <t>2021-10-28</t>
  </si>
  <si>
    <t>SE ACTUALIZARON DATOS VARIOS</t>
  </si>
  <si>
    <t>0068</t>
  </si>
  <si>
    <t xml:space="preserve">CONSULTA EXTERNA - L,M,X,J,V, DE 08:00:00 A 21:00:00 | </t>
  </si>
  <si>
    <t>LAS DELICIAS</t>
  </si>
  <si>
    <t>2015-07-02</t>
  </si>
  <si>
    <t>0174</t>
  </si>
  <si>
    <t>1997-06-01</t>
  </si>
  <si>
    <t>DÍAZ</t>
  </si>
  <si>
    <t>113</t>
  </si>
  <si>
    <t>0080</t>
  </si>
  <si>
    <t>LA LAGUNA</t>
  </si>
  <si>
    <t>MARAVILLAS</t>
  </si>
  <si>
    <t>2007-11-13</t>
  </si>
  <si>
    <t xml:space="preserve">CONSULTA EXTERNA - L,M,X,J,V, DE 00:00:00 A 23:59:00 | </t>
  </si>
  <si>
    <t>1997-05-01</t>
  </si>
  <si>
    <t>2021-07-29</t>
  </si>
  <si>
    <t>016</t>
  </si>
  <si>
    <t>2009-11-27</t>
  </si>
  <si>
    <t>2011-05-18</t>
  </si>
  <si>
    <t>2016-07-18</t>
  </si>
  <si>
    <t>0083</t>
  </si>
  <si>
    <t>LICENCIATURA EN MÉDICO CIRUJANO</t>
  </si>
  <si>
    <t>LICENCIATURA COMO MÉDICO CIRUJANO Y PARTERO</t>
  </si>
  <si>
    <t>023</t>
  </si>
  <si>
    <t>2008-12-01</t>
  </si>
  <si>
    <t>0422</t>
  </si>
  <si>
    <t>0065</t>
  </si>
  <si>
    <t>DOLORES</t>
  </si>
  <si>
    <t>EL BOSQUE</t>
  </si>
  <si>
    <t>CERCA DE LA ESC. PRIMARIA</t>
  </si>
  <si>
    <t>TÉCNICO EN ENFERMERÍA GENERAL</t>
  </si>
  <si>
    <t>AGUA ZARCA</t>
  </si>
  <si>
    <t>033</t>
  </si>
  <si>
    <t>2008-06-13</t>
  </si>
  <si>
    <t>0148</t>
  </si>
  <si>
    <t>2012-10-07</t>
  </si>
  <si>
    <t>2010-12-01</t>
  </si>
  <si>
    <t>2020-09-11</t>
  </si>
  <si>
    <t>038</t>
  </si>
  <si>
    <t>0134</t>
  </si>
  <si>
    <t>ADOLFO RUIZ CORTINEZ</t>
  </si>
  <si>
    <t>FRENTE AL KINDER</t>
  </si>
  <si>
    <t>A UN COSTADO DE LA ESCUELA PRIMARIA</t>
  </si>
  <si>
    <t>058</t>
  </si>
  <si>
    <t>1972-02-01</t>
  </si>
  <si>
    <t>064</t>
  </si>
  <si>
    <t>2010-05-24</t>
  </si>
  <si>
    <t>1213</t>
  </si>
  <si>
    <t>0233</t>
  </si>
  <si>
    <t>0430</t>
  </si>
  <si>
    <t>2019-01-23</t>
  </si>
  <si>
    <t>2019-01-24</t>
  </si>
  <si>
    <t>2014</t>
  </si>
  <si>
    <t>0121</t>
  </si>
  <si>
    <t>CHEVROLET</t>
  </si>
  <si>
    <t>TIERRA BLANCA</t>
  </si>
  <si>
    <t>OMAR</t>
  </si>
  <si>
    <t>REVOLUCION MEXICANA</t>
  </si>
  <si>
    <t>2004-07-01</t>
  </si>
  <si>
    <t xml:space="preserve">ATENCION AL PUBLICO - L,M,X,J,V,S,D, DE 08:00:00 A 20:00:00 | </t>
  </si>
  <si>
    <t>0356</t>
  </si>
  <si>
    <t>108</t>
  </si>
  <si>
    <t>0062</t>
  </si>
  <si>
    <t>VILLATORO</t>
  </si>
  <si>
    <t>0136</t>
  </si>
  <si>
    <t>ESCALANTE</t>
  </si>
  <si>
    <t>2010-02-01</t>
  </si>
  <si>
    <t xml:space="preserve">CONSULTA EXTERNA - L,M,X,J,V,S,D, DE 07:00:00 A 20:30:00 | </t>
  </si>
  <si>
    <t>2011-03-01</t>
  </si>
  <si>
    <t>2020-02-10</t>
  </si>
  <si>
    <t>2012-04-16</t>
  </si>
  <si>
    <t xml:space="preserve">GUADALUPE </t>
  </si>
  <si>
    <t>2012-09-27</t>
  </si>
  <si>
    <t>FCO. I. MADERO</t>
  </si>
  <si>
    <t>124</t>
  </si>
  <si>
    <t>0063</t>
  </si>
  <si>
    <t>0175</t>
  </si>
  <si>
    <t>NUEVO MUNDO</t>
  </si>
  <si>
    <t>0180</t>
  </si>
  <si>
    <t>1990-02-10</t>
  </si>
  <si>
    <t>2019-03-11</t>
  </si>
  <si>
    <t>2019-11-01</t>
  </si>
  <si>
    <t xml:space="preserve">CONSULTA EXTERNA - L,M,X,J,V,S,D, DE 08:00:00 A 20:00:00 | URGENCIAS - L,M,X,J,V,S,D, DE 00:00:00 A 23:59:00 | </t>
  </si>
  <si>
    <t xml:space="preserve">1205 </t>
  </si>
  <si>
    <t>ANEXO 1</t>
  </si>
  <si>
    <t>1993-03-01</t>
  </si>
  <si>
    <t>RAYÓN</t>
  </si>
  <si>
    <t>1017</t>
  </si>
  <si>
    <t>114</t>
  </si>
  <si>
    <t>109</t>
  </si>
  <si>
    <t>VISTAHERMOSA</t>
  </si>
  <si>
    <t>RAYON</t>
  </si>
  <si>
    <t>JOSE MARTIN</t>
  </si>
  <si>
    <t>BARRIOS</t>
  </si>
  <si>
    <t>2015-08-01</t>
  </si>
  <si>
    <t>MONTERREY</t>
  </si>
  <si>
    <t xml:space="preserve">DOMINGUEZ </t>
  </si>
  <si>
    <t>2016-06-13</t>
  </si>
  <si>
    <t>SAN JOAQUIN</t>
  </si>
  <si>
    <t>2013-06-01</t>
  </si>
  <si>
    <t>EL VERGEL</t>
  </si>
  <si>
    <t>LA FLORIDA</t>
  </si>
  <si>
    <t>LA AURORA</t>
  </si>
  <si>
    <t>SANTA ELENA</t>
  </si>
  <si>
    <t>2014-03-03</t>
  </si>
  <si>
    <t xml:space="preserve">490 </t>
  </si>
  <si>
    <t>2012-12-19</t>
  </si>
  <si>
    <t>NARCISO MENDOZA</t>
  </si>
  <si>
    <t xml:space="preserve">ALDAMA </t>
  </si>
  <si>
    <t>2018-08-22</t>
  </si>
  <si>
    <t>2018-11-08</t>
  </si>
  <si>
    <t>2020-01-10</t>
  </si>
  <si>
    <t>2020-04-20</t>
  </si>
  <si>
    <t>2020-05-26</t>
  </si>
  <si>
    <t xml:space="preserve">MEDICINA PREVENTIVA - CONSULTA EXTERNA BÁSICA | ESTOMATOLOGIA - CONSULTA EXTERNA BÁSICA | MEDICINA GENERAL - CONSULTA EXTERNA BÁSICA | </t>
  </si>
  <si>
    <t xml:space="preserve">ESTOMATOLOGIA - CONSULTA EXTERNA BÁSICA | MEDICINA PREVENTIVA - CONSULTA EXTERNA BÁSICA | MEDICINA GENERAL - CONSULTA EXTERNA BÁSICA | </t>
  </si>
  <si>
    <t>2018-03-21</t>
  </si>
  <si>
    <t>2019-03-25</t>
  </si>
  <si>
    <t>1996-08-01</t>
  </si>
  <si>
    <t>1968-04-01</t>
  </si>
  <si>
    <t>A UN COSTADO DEL JARDÍN DE NIÑOS</t>
  </si>
  <si>
    <t>1982-02-01</t>
  </si>
  <si>
    <t>1983-04-01</t>
  </si>
  <si>
    <t>1985-08-01</t>
  </si>
  <si>
    <t>A UN LADO DEL JARDÍN DE NIÑOS</t>
  </si>
  <si>
    <t>0122</t>
  </si>
  <si>
    <t>CLÍNICA DE ESPECIALIDADES DE LA MUJER</t>
  </si>
  <si>
    <t>T06</t>
  </si>
  <si>
    <t>1997-10-01</t>
  </si>
  <si>
    <t>2020-02-21</t>
  </si>
  <si>
    <t>REYNALDO</t>
  </si>
  <si>
    <t>1992-06-20</t>
  </si>
  <si>
    <t>0094</t>
  </si>
  <si>
    <t>0410</t>
  </si>
  <si>
    <t>PARAJE</t>
  </si>
  <si>
    <t>PAREDON</t>
  </si>
  <si>
    <t>2001-01-15</t>
  </si>
  <si>
    <t>1961-09-01</t>
  </si>
  <si>
    <t>SIN INFORMACION</t>
  </si>
  <si>
    <t>0123</t>
  </si>
  <si>
    <t>0215</t>
  </si>
  <si>
    <t>2016-06-09</t>
  </si>
  <si>
    <t>EL RETIRO</t>
  </si>
  <si>
    <t>DURAZNOS</t>
  </si>
  <si>
    <t>0152</t>
  </si>
  <si>
    <t>LA VENTANA</t>
  </si>
  <si>
    <t>1982-12-01</t>
  </si>
  <si>
    <t>JOSE MARIA PINO SUAREZ</t>
  </si>
  <si>
    <t>1999-12-19</t>
  </si>
  <si>
    <t>SAN FRANCISCO DE ASIS</t>
  </si>
  <si>
    <t>JAZMIN</t>
  </si>
  <si>
    <t xml:space="preserve">MEDICINA GENERAL - CONSULTA EXTERNA BÁSICA | PSICOLOGÍA - CONSULTA EXTERNA BÁSICA | MEDICINA PREVENTIVA - CONSULTA EXTERNA BÁSICA | </t>
  </si>
  <si>
    <t>CAUSES-HOSPITAL GENERAL,FPGC-TRATAMIENTO ANTIRRETROVIRAL DE VIH/SIDA (EN SAI Y CAPASITS)</t>
  </si>
  <si>
    <t>1001</t>
  </si>
  <si>
    <t>118</t>
  </si>
  <si>
    <t>0131</t>
  </si>
  <si>
    <t>2010-03-04</t>
  </si>
  <si>
    <t xml:space="preserve">MEDICINA GENERAL - CONSULTA EXTERNA BÁSICA | MEDICINA PREVENTIVA - CONSULTA EXTERNA BÁSICA | </t>
  </si>
  <si>
    <t>GIRASOLES</t>
  </si>
  <si>
    <t>2013-05-07</t>
  </si>
  <si>
    <t>NUEVO PARAISO</t>
  </si>
  <si>
    <t>SAN FERNANDO</t>
  </si>
  <si>
    <t>AQUILES SERDÁN</t>
  </si>
  <si>
    <t>JOSÉ MARÍA MORELOS Y PAVÓN</t>
  </si>
  <si>
    <t xml:space="preserve">ESTOMATOLOGIA - CONSULTA EXTERNA BÁSICA | PSICOLOGÍA - CONSULTA EXTERNA BÁSICA | NUTRICIÓN - CONSULTA EXTERNA BÁSICA | MEDICINA GENERAL - CONSULTA EXTERNA BÁSICA | </t>
  </si>
  <si>
    <t>0045</t>
  </si>
  <si>
    <t>JOSÉ MARÍA MORELOS</t>
  </si>
  <si>
    <t>CHANAL</t>
  </si>
  <si>
    <t>0098</t>
  </si>
  <si>
    <t>0102</t>
  </si>
  <si>
    <t>0112</t>
  </si>
  <si>
    <t>CERCA DE LA CASA EJIDAL</t>
  </si>
  <si>
    <t>LA TRINIDAD</t>
  </si>
  <si>
    <t>CENTRO DE SALUD LA ESPERANZA</t>
  </si>
  <si>
    <t>FRENTE A LA IGLESIA</t>
  </si>
  <si>
    <t>A UN COSTADO DE LA ESC. PRIMARIA</t>
  </si>
  <si>
    <t>0130</t>
  </si>
  <si>
    <t>0138</t>
  </si>
  <si>
    <t>0147</t>
  </si>
  <si>
    <t>2006-03-01</t>
  </si>
  <si>
    <t>2017-08-01</t>
  </si>
  <si>
    <t>CENTRO REGIONAL DE DESARROLLO INFANTIL Y ESTIMULACIÓN TEMPRANA</t>
  </si>
  <si>
    <t>SANTA CECILIA</t>
  </si>
  <si>
    <t xml:space="preserve">MEDICINA PREVENTIVA - CONSULTA EXTERNA BÁSICA | MEDICINA GENERAL - CONSULTA EXTERNA BÁSICA | ESTOMATOLOGIA - CONSULTA EXTERNA BÁSICA | </t>
  </si>
  <si>
    <t>2004-10-10</t>
  </si>
  <si>
    <t>CRUZ DE PIEDRA</t>
  </si>
  <si>
    <t>PALENQUE</t>
  </si>
  <si>
    <t xml:space="preserve">MEDICINA GENERAL - CONSULTA EXTERNA BÁSICA | PSICOLOGÍA - CONSULTA EXTERNA BÁSICA | NUTRICIÓN - CONSULTA EXTERNA BÁSICA | </t>
  </si>
  <si>
    <t>2020-04-06</t>
  </si>
  <si>
    <t>CHEVROLET COLORADO</t>
  </si>
  <si>
    <t>2011-10-01</t>
  </si>
  <si>
    <t>TUXTLA GUTIERREZ</t>
  </si>
  <si>
    <t>29045</t>
  </si>
  <si>
    <t>961</t>
  </si>
  <si>
    <t>TAPACHULA</t>
  </si>
  <si>
    <t>089</t>
  </si>
  <si>
    <t>TAPACHULA DE CORDOVA Y ORDOÑEZ</t>
  </si>
  <si>
    <t>COMITAN DE DOMINGUEZ</t>
  </si>
  <si>
    <t>COMITAN</t>
  </si>
  <si>
    <t>120</t>
  </si>
  <si>
    <t>963</t>
  </si>
  <si>
    <t>SAN CRISTOBAL DE LAS CASAS</t>
  </si>
  <si>
    <t>078</t>
  </si>
  <si>
    <t>967</t>
  </si>
  <si>
    <t>30700</t>
  </si>
  <si>
    <t>29000</t>
  </si>
  <si>
    <t>CHILON</t>
  </si>
  <si>
    <t>OCOSINGO</t>
  </si>
  <si>
    <t>29940</t>
  </si>
  <si>
    <t>919</t>
  </si>
  <si>
    <t>PATRIA NUEVA</t>
  </si>
  <si>
    <t>ACACOYAGUA</t>
  </si>
  <si>
    <t>30844</t>
  </si>
  <si>
    <t>30840</t>
  </si>
  <si>
    <t>NUEVA LIBERTAD</t>
  </si>
  <si>
    <t>30650</t>
  </si>
  <si>
    <t>ACALA</t>
  </si>
  <si>
    <t>-92.8172</t>
  </si>
  <si>
    <t>FRENTE AL PARQUE CENTRAL</t>
  </si>
  <si>
    <t>ACAPETAHUA</t>
  </si>
  <si>
    <t>30587</t>
  </si>
  <si>
    <t>FRENTE A LA CANCHA DE BASQUETBOL</t>
  </si>
  <si>
    <t>30870</t>
  </si>
  <si>
    <t>30190</t>
  </si>
  <si>
    <t>A UNA CUADRA DE LA PRIMARIA</t>
  </si>
  <si>
    <t>30194</t>
  </si>
  <si>
    <t>16.6688</t>
  </si>
  <si>
    <t>AMATAN</t>
  </si>
  <si>
    <t>PICHUCALCO</t>
  </si>
  <si>
    <t>29700</t>
  </si>
  <si>
    <t>AMATENANGO DE LA FRONTERA</t>
  </si>
  <si>
    <t>MOTOZINTLA</t>
  </si>
  <si>
    <t>30930</t>
  </si>
  <si>
    <t>AMATENANGO DEL VALLE</t>
  </si>
  <si>
    <t>29430</t>
  </si>
  <si>
    <t>CRUZ QUEMADA</t>
  </si>
  <si>
    <t>ANGEL ALBINO CORZO</t>
  </si>
  <si>
    <t>VILLAFLORES</t>
  </si>
  <si>
    <t>A UNA CUADRA DEL PARQUE CENTRAL</t>
  </si>
  <si>
    <t>ARRIAGA</t>
  </si>
  <si>
    <t>TONALA</t>
  </si>
  <si>
    <t>A DOS CUADRAS DEL PARQUE CENTRAL</t>
  </si>
  <si>
    <t>968</t>
  </si>
  <si>
    <t>BEJUCAL DE OCAMPO</t>
  </si>
  <si>
    <t>30950</t>
  </si>
  <si>
    <t>918</t>
  </si>
  <si>
    <t>-92.1584</t>
  </si>
  <si>
    <t>-92.1983</t>
  </si>
  <si>
    <t>EL PROGRESO</t>
  </si>
  <si>
    <t>LA INDEPENDENCIA</t>
  </si>
  <si>
    <t>-92.2802</t>
  </si>
  <si>
    <t>BERRIOZABAL</t>
  </si>
  <si>
    <t>29130</t>
  </si>
  <si>
    <t>LAS MARAVILLAS</t>
  </si>
  <si>
    <t>BOCHIL</t>
  </si>
  <si>
    <t>29770</t>
  </si>
  <si>
    <t>-93.0274</t>
  </si>
  <si>
    <t>29840</t>
  </si>
  <si>
    <t>-92.7269</t>
  </si>
  <si>
    <t>CACAHOATAN</t>
  </si>
  <si>
    <t>AGUSTIN DE ITURBIDE</t>
  </si>
  <si>
    <t>A UN LADO DE LA IGLESIA CATOLICA</t>
  </si>
  <si>
    <t>ATRÁS DE LA CASA EJIDAL</t>
  </si>
  <si>
    <t>FRENTE A LA CASA EJIDAL</t>
  </si>
  <si>
    <t>SALVADOR URBINA</t>
  </si>
  <si>
    <t>30910</t>
  </si>
  <si>
    <t>CATAZAJA</t>
  </si>
  <si>
    <t>29980</t>
  </si>
  <si>
    <t>CINTALAPA</t>
  </si>
  <si>
    <t>-93.9616</t>
  </si>
  <si>
    <t>0156</t>
  </si>
  <si>
    <t>30400</t>
  </si>
  <si>
    <t>COAPILLA</t>
  </si>
  <si>
    <t>29650</t>
  </si>
  <si>
    <t>EFRAIN A. GUTIERREZ</t>
  </si>
  <si>
    <t>30100</t>
  </si>
  <si>
    <t>30107</t>
  </si>
  <si>
    <t>30109</t>
  </si>
  <si>
    <t>30105</t>
  </si>
  <si>
    <t>LA CONCORDIA</t>
  </si>
  <si>
    <t>COPAINALA</t>
  </si>
  <si>
    <t>CHALCHIHUITAN</t>
  </si>
  <si>
    <t>CHALCHIHUITÁN</t>
  </si>
  <si>
    <t>29850</t>
  </si>
  <si>
    <t>CHAMULA</t>
  </si>
  <si>
    <t>29320</t>
  </si>
  <si>
    <t>A LADO DE LA ESCUELA PRIMARIA</t>
  </si>
  <si>
    <t>-92.7145</t>
  </si>
  <si>
    <t>16.8914</t>
  </si>
  <si>
    <t>-92.5524</t>
  </si>
  <si>
    <t>16.8411</t>
  </si>
  <si>
    <t>A 50 MTS DE LA ESCUELA PRIMARIA</t>
  </si>
  <si>
    <t>CHAPULTENANGO</t>
  </si>
  <si>
    <t>29690</t>
  </si>
  <si>
    <t>CHENALHO</t>
  </si>
  <si>
    <t>SANTA MARTHA</t>
  </si>
  <si>
    <t>29876</t>
  </si>
  <si>
    <t>29873</t>
  </si>
  <si>
    <t>CHIAPA DE CORZO</t>
  </si>
  <si>
    <t>29160</t>
  </si>
  <si>
    <t>CHIAPILLA</t>
  </si>
  <si>
    <t>-92.7228</t>
  </si>
  <si>
    <t>CHICOMUSELO</t>
  </si>
  <si>
    <t>30120</t>
  </si>
  <si>
    <t>29944</t>
  </si>
  <si>
    <t>TACUBA NUEVA</t>
  </si>
  <si>
    <t>0216</t>
  </si>
  <si>
    <t>TZAJALA</t>
  </si>
  <si>
    <t>0550</t>
  </si>
  <si>
    <t>29943</t>
  </si>
  <si>
    <t>-91.9836</t>
  </si>
  <si>
    <t>ESCUINTLA</t>
  </si>
  <si>
    <t>30613</t>
  </si>
  <si>
    <t>30680</t>
  </si>
  <si>
    <t>30880</t>
  </si>
  <si>
    <t>FRONTERA COMALAPA</t>
  </si>
  <si>
    <t>30154</t>
  </si>
  <si>
    <t>30140</t>
  </si>
  <si>
    <t>SAN CARALAMPIO</t>
  </si>
  <si>
    <t>SABINALITO</t>
  </si>
  <si>
    <t>FRONTERA HIDALGO</t>
  </si>
  <si>
    <t>0099</t>
  </si>
  <si>
    <t>LA GRANDEZA</t>
  </si>
  <si>
    <t>30960</t>
  </si>
  <si>
    <t>HUEHUETAN</t>
  </si>
  <si>
    <t>HUEHUETÁN</t>
  </si>
  <si>
    <t>30583</t>
  </si>
  <si>
    <t>0137</t>
  </si>
  <si>
    <t>HUIXTAN</t>
  </si>
  <si>
    <t>29470</t>
  </si>
  <si>
    <t>-92.3516</t>
  </si>
  <si>
    <t>HUITIUPAN</t>
  </si>
  <si>
    <t>29710</t>
  </si>
  <si>
    <t>-92.6388</t>
  </si>
  <si>
    <t>HUIXTLA</t>
  </si>
  <si>
    <t>A LADO DE LA ESCUELA SECUNDARIA</t>
  </si>
  <si>
    <t>30585</t>
  </si>
  <si>
    <t>AL LADO DE LA CASA EJIDAL</t>
  </si>
  <si>
    <t>30170</t>
  </si>
  <si>
    <t>16.1986</t>
  </si>
  <si>
    <t>EL TRIUNFO</t>
  </si>
  <si>
    <t>A UN COSTADO DE LA TELESECUNDARIA</t>
  </si>
  <si>
    <t>IXHUATAN</t>
  </si>
  <si>
    <t>A UN COSTADO DE LA CASA EJIDAL</t>
  </si>
  <si>
    <t>29720</t>
  </si>
  <si>
    <t>IXHUATÁN</t>
  </si>
  <si>
    <t>A UN LADO DE LA CASA EJIDAL</t>
  </si>
  <si>
    <t>17.2928</t>
  </si>
  <si>
    <t>IXTAPA</t>
  </si>
  <si>
    <t>16.8425</t>
  </si>
  <si>
    <t>IXTAPANGAJOYA</t>
  </si>
  <si>
    <t>29590</t>
  </si>
  <si>
    <t>JIQUIPILAS</t>
  </si>
  <si>
    <t>30430</t>
  </si>
  <si>
    <t>NUEVA PALESTINA</t>
  </si>
  <si>
    <t>16.605</t>
  </si>
  <si>
    <t>-93.5605</t>
  </si>
  <si>
    <t>0103</t>
  </si>
  <si>
    <t>JITOTOL</t>
  </si>
  <si>
    <t>29760</t>
  </si>
  <si>
    <t>-92.8604</t>
  </si>
  <si>
    <t>-92.8028</t>
  </si>
  <si>
    <t>29510</t>
  </si>
  <si>
    <t>LARRAINZAR</t>
  </si>
  <si>
    <t>SANTIAGO EL PINAR</t>
  </si>
  <si>
    <t>29867</t>
  </si>
  <si>
    <t>MAPASTEPEC</t>
  </si>
  <si>
    <t>30560</t>
  </si>
  <si>
    <t>30574</t>
  </si>
  <si>
    <t>LAS MARGARITAS</t>
  </si>
  <si>
    <t>FELIPE CARRILLO PUERTO</t>
  </si>
  <si>
    <t>EL EDEN</t>
  </si>
  <si>
    <t>EL EDÉN</t>
  </si>
  <si>
    <t>30188</t>
  </si>
  <si>
    <t>16.3478</t>
  </si>
  <si>
    <t>30187</t>
  </si>
  <si>
    <t>A UN COSTADO DE LA TIENDA COMUNITARIA</t>
  </si>
  <si>
    <t>NUEVO HUIXTAN</t>
  </si>
  <si>
    <t>NUEVO HUIXTÁN</t>
  </si>
  <si>
    <t>NUEVO MEXICO</t>
  </si>
  <si>
    <t>16.2039</t>
  </si>
  <si>
    <t>VEINTE DE NOVIEMBRE</t>
  </si>
  <si>
    <t>MARAVILLA TENEJAPA</t>
  </si>
  <si>
    <t>115</t>
  </si>
  <si>
    <t>30180</t>
  </si>
  <si>
    <t>JUNTO A LA CASA EJIDAL</t>
  </si>
  <si>
    <t>-91.7419</t>
  </si>
  <si>
    <t>30196</t>
  </si>
  <si>
    <t>MAZAPA DE MADERO</t>
  </si>
  <si>
    <t>EL HORIZONTE</t>
  </si>
  <si>
    <t>MAZATAN</t>
  </si>
  <si>
    <t>MITONTIC</t>
  </si>
  <si>
    <t>A UN COSTADO DE LA ESCUELA PRIMARIA BILINGÜE</t>
  </si>
  <si>
    <t>MOTOZINTLA DE MENDOZA</t>
  </si>
  <si>
    <t>30900</t>
  </si>
  <si>
    <t>15.3509</t>
  </si>
  <si>
    <t>-92.3766</t>
  </si>
  <si>
    <t>NICOLAS RUIZ</t>
  </si>
  <si>
    <t>30340</t>
  </si>
  <si>
    <t>29950</t>
  </si>
  <si>
    <t>FRONTERA COROZAL</t>
  </si>
  <si>
    <t>0431</t>
  </si>
  <si>
    <t>LA FRONTERA UNO</t>
  </si>
  <si>
    <t>16.9314</t>
  </si>
  <si>
    <t>-92.2846</t>
  </si>
  <si>
    <t>29954</t>
  </si>
  <si>
    <t>29953</t>
  </si>
  <si>
    <t>UBILIO GARCIA</t>
  </si>
  <si>
    <t>16.8683</t>
  </si>
  <si>
    <t>BENEMERITO DE LAS AMERICAS</t>
  </si>
  <si>
    <t>MARQUES DE COMILLAS</t>
  </si>
  <si>
    <t>116</t>
  </si>
  <si>
    <t>ZAMORA PICO DE ORO</t>
  </si>
  <si>
    <t>29957</t>
  </si>
  <si>
    <t>-91.9697</t>
  </si>
  <si>
    <t>0418</t>
  </si>
  <si>
    <t>0603</t>
  </si>
  <si>
    <t>EL LIMÓN</t>
  </si>
  <si>
    <t>-91.3614</t>
  </si>
  <si>
    <t>OCOTEPEC</t>
  </si>
  <si>
    <t>OCOZOCOAUTLA DE ESPINOSA</t>
  </si>
  <si>
    <t>29140</t>
  </si>
  <si>
    <t>0213</t>
  </si>
  <si>
    <t>AMERICA LIBRE</t>
  </si>
  <si>
    <t>JUAN DE GRIJALVA</t>
  </si>
  <si>
    <t>OSTUACAN</t>
  </si>
  <si>
    <t>29550</t>
  </si>
  <si>
    <t>OSUMACINTA</t>
  </si>
  <si>
    <t>29190</t>
  </si>
  <si>
    <t>OXCHUC</t>
  </si>
  <si>
    <t>EL CORRALITO</t>
  </si>
  <si>
    <t>29460</t>
  </si>
  <si>
    <t>29450</t>
  </si>
  <si>
    <t>29454</t>
  </si>
  <si>
    <t>16.848</t>
  </si>
  <si>
    <t>DOCTOR SAMUEL LEON BRINDIS</t>
  </si>
  <si>
    <t>29968</t>
  </si>
  <si>
    <t>29960</t>
  </si>
  <si>
    <t>0209</t>
  </si>
  <si>
    <t>17.3334</t>
  </si>
  <si>
    <t>0198</t>
  </si>
  <si>
    <t>PANTELHO</t>
  </si>
  <si>
    <t>29880</t>
  </si>
  <si>
    <t>PANTEPEC</t>
  </si>
  <si>
    <t>29660</t>
  </si>
  <si>
    <t>068</t>
  </si>
  <si>
    <t>17.5086</t>
  </si>
  <si>
    <t>PIJIJIAPAN</t>
  </si>
  <si>
    <t>069</t>
  </si>
  <si>
    <t>JOAQUIN MIGUEL GUTIERREZ (MARGARITAS)</t>
  </si>
  <si>
    <t>070</t>
  </si>
  <si>
    <t>EL PORVENIR DE VELASCO SUAREZ</t>
  </si>
  <si>
    <t>-92.3207</t>
  </si>
  <si>
    <t>VILLA COMALTITLAN</t>
  </si>
  <si>
    <t>071</t>
  </si>
  <si>
    <t>15.1751</t>
  </si>
  <si>
    <t>29750</t>
  </si>
  <si>
    <t>PUEBLO NUEVO SOLISTAHUACAN</t>
  </si>
  <si>
    <t>072</t>
  </si>
  <si>
    <t>073</t>
  </si>
  <si>
    <t>29740</t>
  </si>
  <si>
    <t>074</t>
  </si>
  <si>
    <t>SABANILLA</t>
  </si>
  <si>
    <t>076</t>
  </si>
  <si>
    <t>29800</t>
  </si>
  <si>
    <t>SALTO DE AGUA</t>
  </si>
  <si>
    <t>077</t>
  </si>
  <si>
    <t>-92.3221</t>
  </si>
  <si>
    <t>29900</t>
  </si>
  <si>
    <t>HUANAL</t>
  </si>
  <si>
    <t>JERUSALEN</t>
  </si>
  <si>
    <t>JERUSALÉN</t>
  </si>
  <si>
    <t>29200</t>
  </si>
  <si>
    <t>079</t>
  </si>
  <si>
    <t>29120</t>
  </si>
  <si>
    <t>A UN COSTADO DE LA ESCUELA TELESECUNDARIA</t>
  </si>
  <si>
    <t>SILTEPEC</t>
  </si>
  <si>
    <t>080</t>
  </si>
  <si>
    <t>30980</t>
  </si>
  <si>
    <t>HONDURAS DE LA SIERRA</t>
  </si>
  <si>
    <t>15.5494</t>
  </si>
  <si>
    <t>-92.4039</t>
  </si>
  <si>
    <t>CAPITAN LUIS ANGEL VIDAL</t>
  </si>
  <si>
    <t>AL LADO DE LA AGENCIA MUNICIPAL</t>
  </si>
  <si>
    <t>AL LADO DE LA IGLESIA CATOLICA</t>
  </si>
  <si>
    <t>30984</t>
  </si>
  <si>
    <t>A UN COSTADO DE LA ESCUELA</t>
  </si>
  <si>
    <t>SAN ANDRES DURAZNAL</t>
  </si>
  <si>
    <t>SIMOJOVEL</t>
  </si>
  <si>
    <t>081</t>
  </si>
  <si>
    <t>EL JARDIN</t>
  </si>
  <si>
    <t>EL JARDÍN</t>
  </si>
  <si>
    <t>17.1353</t>
  </si>
  <si>
    <t>LA PIMIENTA</t>
  </si>
  <si>
    <t>29824</t>
  </si>
  <si>
    <t>SITALA</t>
  </si>
  <si>
    <t>082</t>
  </si>
  <si>
    <t>SITALÁ</t>
  </si>
  <si>
    <t>29890</t>
  </si>
  <si>
    <t>SOCOLTENANGO</t>
  </si>
  <si>
    <t>083</t>
  </si>
  <si>
    <t>30390</t>
  </si>
  <si>
    <t>SOLOSUCHIAPA</t>
  </si>
  <si>
    <t>084</t>
  </si>
  <si>
    <t>29580</t>
  </si>
  <si>
    <t>SOYALO</t>
  </si>
  <si>
    <t>085</t>
  </si>
  <si>
    <t>SOYALÓ</t>
  </si>
  <si>
    <t>29780</t>
  </si>
  <si>
    <t>SUCHIATE</t>
  </si>
  <si>
    <t>087</t>
  </si>
  <si>
    <t>30649</t>
  </si>
  <si>
    <t>-92.2104</t>
  </si>
  <si>
    <t>30660</t>
  </si>
  <si>
    <t>SUNUAPA</t>
  </si>
  <si>
    <t>088</t>
  </si>
  <si>
    <t>29540</t>
  </si>
  <si>
    <t>A UN LADO DEL JARDIN DE NIÑOS</t>
  </si>
  <si>
    <t>-92.211</t>
  </si>
  <si>
    <t>30820</t>
  </si>
  <si>
    <t>30805</t>
  </si>
  <si>
    <t>30807</t>
  </si>
  <si>
    <t>TOQUIAN CHIQUITO</t>
  </si>
  <si>
    <t>15.0362</t>
  </si>
  <si>
    <t>0699</t>
  </si>
  <si>
    <t>FRENTE A CASA EJIDAL</t>
  </si>
  <si>
    <t>30590</t>
  </si>
  <si>
    <t>TAPALAPA</t>
  </si>
  <si>
    <t>090</t>
  </si>
  <si>
    <t>29670</t>
  </si>
  <si>
    <t>TAPILULA</t>
  </si>
  <si>
    <t>091</t>
  </si>
  <si>
    <t>TECPATAN</t>
  </si>
  <si>
    <t>092</t>
  </si>
  <si>
    <t>17.2172</t>
  </si>
  <si>
    <t>17.1489</t>
  </si>
  <si>
    <t>MEZCALAPA</t>
  </si>
  <si>
    <t>TENEJAPA</t>
  </si>
  <si>
    <t>093</t>
  </si>
  <si>
    <t>29480</t>
  </si>
  <si>
    <t>16.8202</t>
  </si>
  <si>
    <t>-92.5077</t>
  </si>
  <si>
    <t>TZAJALCHEN</t>
  </si>
  <si>
    <t>TZAJALCHÉN</t>
  </si>
  <si>
    <t>16.8986</t>
  </si>
  <si>
    <t>TEOPISCA</t>
  </si>
  <si>
    <t>094</t>
  </si>
  <si>
    <t>096</t>
  </si>
  <si>
    <t>29910</t>
  </si>
  <si>
    <t>17.2636</t>
  </si>
  <si>
    <t>-92.5113</t>
  </si>
  <si>
    <t>29916</t>
  </si>
  <si>
    <t>29915</t>
  </si>
  <si>
    <t>0161</t>
  </si>
  <si>
    <t>097</t>
  </si>
  <si>
    <t>30503</t>
  </si>
  <si>
    <t>TRES PICOS</t>
  </si>
  <si>
    <t>FRENTE A LA AGENCIA MUNICIPAL</t>
  </si>
  <si>
    <t>16.1081</t>
  </si>
  <si>
    <t>0142</t>
  </si>
  <si>
    <t>TOTOLAPA</t>
  </si>
  <si>
    <t>098</t>
  </si>
  <si>
    <t>30330</t>
  </si>
  <si>
    <t>LA TRINITARIA</t>
  </si>
  <si>
    <t>099</t>
  </si>
  <si>
    <t>ÁNGEL ALBINO CORZO</t>
  </si>
  <si>
    <t>30160</t>
  </si>
  <si>
    <t>16.1498</t>
  </si>
  <si>
    <t>TUMBALA</t>
  </si>
  <si>
    <t>29920</t>
  </si>
  <si>
    <t>-92.3222</t>
  </si>
  <si>
    <t>-92.1731</t>
  </si>
  <si>
    <t>-93.1156</t>
  </si>
  <si>
    <t>TUXTLA CHICO</t>
  </si>
  <si>
    <t>TUZANTAN</t>
  </si>
  <si>
    <t>NUEVA TENOCHTITLAN</t>
  </si>
  <si>
    <t>TZIMOL</t>
  </si>
  <si>
    <t>30110</t>
  </si>
  <si>
    <t>A UN COSTADO DE LA AGENCIA RURAL MUNICIPAL</t>
  </si>
  <si>
    <t>UNION JUAREZ</t>
  </si>
  <si>
    <t>30200</t>
  </si>
  <si>
    <t>992</t>
  </si>
  <si>
    <t>VILLA CORZO</t>
  </si>
  <si>
    <t>EL PARRAL</t>
  </si>
  <si>
    <t>-93.0089</t>
  </si>
  <si>
    <t>0200</t>
  </si>
  <si>
    <t>MONTECRISTO DE GUERRERO</t>
  </si>
  <si>
    <t>117</t>
  </si>
  <si>
    <t>30370</t>
  </si>
  <si>
    <t>JOAQUIN MIGUEL GUTIERREZ</t>
  </si>
  <si>
    <t>JOAQUÍN MIGUEL GUTIÉRREZ</t>
  </si>
  <si>
    <t>16.3692</t>
  </si>
  <si>
    <t>0176</t>
  </si>
  <si>
    <t>30496</t>
  </si>
  <si>
    <t>30493</t>
  </si>
  <si>
    <t>YAJALON</t>
  </si>
  <si>
    <t>29930</t>
  </si>
  <si>
    <t>SAN LUCAS</t>
  </si>
  <si>
    <t>29400</t>
  </si>
  <si>
    <t>ZINACANTAN</t>
  </si>
  <si>
    <t>ZINACANTÁN</t>
  </si>
  <si>
    <t>29350</t>
  </si>
  <si>
    <t>SAN JUAN CANCUC</t>
  </si>
  <si>
    <t>29790</t>
  </si>
  <si>
    <t>15.364</t>
  </si>
  <si>
    <t>29030</t>
  </si>
  <si>
    <t>16.7633</t>
  </si>
  <si>
    <t>INDECO CEBADILLA</t>
  </si>
  <si>
    <t>966</t>
  </si>
  <si>
    <t>30640</t>
  </si>
  <si>
    <t>964</t>
  </si>
  <si>
    <t>PROFESOR ROBERTO BARRIOS</t>
  </si>
  <si>
    <t>0304</t>
  </si>
  <si>
    <t>-92.1336</t>
  </si>
  <si>
    <t>ATRÁS DE LA IGLESIA</t>
  </si>
  <si>
    <t>0439</t>
  </si>
  <si>
    <t>EL CAMPO</t>
  </si>
  <si>
    <t>LOS NARANJOS</t>
  </si>
  <si>
    <t>30580</t>
  </si>
  <si>
    <t>30450</t>
  </si>
  <si>
    <t>30890</t>
  </si>
  <si>
    <t>CINTALAPA DE FIGUEROA</t>
  </si>
  <si>
    <t>30000</t>
  </si>
  <si>
    <t>30600</t>
  </si>
  <si>
    <t>916</t>
  </si>
  <si>
    <t>29520</t>
  </si>
  <si>
    <t>30540</t>
  </si>
  <si>
    <t>29500</t>
  </si>
  <si>
    <t>917</t>
  </si>
  <si>
    <t>29240</t>
  </si>
  <si>
    <t>CIUDAD HIDALGO</t>
  </si>
  <si>
    <t>RAUDALES MALPASO</t>
  </si>
  <si>
    <t>29600</t>
  </si>
  <si>
    <t>30500</t>
  </si>
  <si>
    <t>29040</t>
  </si>
  <si>
    <t>SAN FRANCISCO PUJILTIC</t>
  </si>
  <si>
    <t>30470</t>
  </si>
  <si>
    <t>965</t>
  </si>
  <si>
    <t>SALOMÓN GONZÁLEZ BLANCO</t>
  </si>
  <si>
    <t>2020-03-17</t>
  </si>
  <si>
    <t>SEGUNDA ORIENTE NORTE</t>
  </si>
  <si>
    <t>1983-05-01</t>
  </si>
  <si>
    <t>-92.1426</t>
  </si>
  <si>
    <t>CENTRAL ORIENTE</t>
  </si>
  <si>
    <t>NORTE ORIENTE</t>
  </si>
  <si>
    <t>VILLA FLORES</t>
  </si>
  <si>
    <t>VILLA DE ACALA</t>
  </si>
  <si>
    <t>17.1925</t>
  </si>
  <si>
    <t>JALTENANGO DE LA PAZ (ANGEL ALBINO CORZO)</t>
  </si>
  <si>
    <t>SIMOJOVEL DE ALLENDE</t>
  </si>
  <si>
    <t>-92.7097</t>
  </si>
  <si>
    <t>16.7728</t>
  </si>
  <si>
    <t>-93.1177</t>
  </si>
  <si>
    <t>PUERTO MADERO (SAN BENITO)</t>
  </si>
  <si>
    <t>30790</t>
  </si>
  <si>
    <t xml:space="preserve">URGENCIAS - L,M,X,J,V,S,D, DE 00:00:00 A 23:59:00 | CONSULTA EXTERNA - L,M,X,J,V,S,D, DE 08:00:00 A 23:59:00 | </t>
  </si>
  <si>
    <t xml:space="preserve">URGENCIAS - URGENCIAS | URGENCIAS - UNIDAD DE CUIDADOS INTENSIVOS | MEDICINA CRITICA - HOSPITALIZACIÓN | </t>
  </si>
  <si>
    <t>2020-04-27</t>
  </si>
  <si>
    <t>2018-05-03</t>
  </si>
  <si>
    <t>30040</t>
  </si>
  <si>
    <t>2019-04-09</t>
  </si>
  <si>
    <t>29250</t>
  </si>
  <si>
    <t>CENTRAL SUR</t>
  </si>
  <si>
    <t>LICENCIATURA COMO MÉDICO</t>
  </si>
  <si>
    <t>CENTRAL PONIENTE</t>
  </si>
  <si>
    <t>SEXTA ORIENTE</t>
  </si>
  <si>
    <t>CENTRAL NORTE</t>
  </si>
  <si>
    <t>2A. ORIENTE</t>
  </si>
  <si>
    <t xml:space="preserve">CONSULTA EXTERNA - L,M,X,J,V,S,D, DE 08:00:00 A 20:00:00 | URGENCIAS - L,M,X,J,V,S,D, DE 08:00:00 A 20:00:00 | </t>
  </si>
  <si>
    <t>SUCHIAPA</t>
  </si>
  <si>
    <t>086</t>
  </si>
  <si>
    <t>29150</t>
  </si>
  <si>
    <t>BIENESTAR SOCIAL</t>
  </si>
  <si>
    <t>30710</t>
  </si>
  <si>
    <t>2001-09-01</t>
  </si>
  <si>
    <t>2011-02-22</t>
  </si>
  <si>
    <t>2012-02-13</t>
  </si>
  <si>
    <t>1A. ORIENTE SUR</t>
  </si>
  <si>
    <t>2021-11-05</t>
  </si>
  <si>
    <t>2013-02-21</t>
  </si>
  <si>
    <t>29070</t>
  </si>
  <si>
    <t>29010</t>
  </si>
  <si>
    <t>29730</t>
  </si>
  <si>
    <t>29370</t>
  </si>
  <si>
    <t>NURICUMBO</t>
  </si>
  <si>
    <t>30068</t>
  </si>
  <si>
    <t>REFORMA CENTRO</t>
  </si>
  <si>
    <t>SAN RAMON</t>
  </si>
  <si>
    <t>MARIA AUXILIADORA</t>
  </si>
  <si>
    <t>29290</t>
  </si>
  <si>
    <t>IBARIAS</t>
  </si>
  <si>
    <t>30786</t>
  </si>
  <si>
    <t>30788</t>
  </si>
  <si>
    <t>30799</t>
  </si>
  <si>
    <t>30830</t>
  </si>
  <si>
    <t>29027</t>
  </si>
  <si>
    <t>RIO CHANCALA</t>
  </si>
  <si>
    <t>CASTILLO TIELMANS</t>
  </si>
  <si>
    <t>2014-11-10</t>
  </si>
  <si>
    <t>CALLE CENTRAL</t>
  </si>
  <si>
    <t>30475</t>
  </si>
  <si>
    <t>-92.6584</t>
  </si>
  <si>
    <t xml:space="preserve"> MÉDICO CIRUJANO</t>
  </si>
  <si>
    <t xml:space="preserve">BALCAZAR </t>
  </si>
  <si>
    <t>2A. SUR ORIENTE</t>
  </si>
  <si>
    <t>CORZO</t>
  </si>
  <si>
    <t>993</t>
  </si>
  <si>
    <t>LAS MINAS</t>
  </si>
  <si>
    <t>LICENCIATURA EN MEDICINA GENERAL</t>
  </si>
  <si>
    <t>30795</t>
  </si>
  <si>
    <t>2A. PONIENTE SUR</t>
  </si>
  <si>
    <t>30029</t>
  </si>
  <si>
    <t>29270</t>
  </si>
  <si>
    <t>BARRIO GUADALUPE</t>
  </si>
  <si>
    <t>2021-08-18</t>
  </si>
  <si>
    <t>29020</t>
  </si>
  <si>
    <t>2018-04-30</t>
  </si>
  <si>
    <t>3A. ORIENTE</t>
  </si>
  <si>
    <t>CSSSA000016</t>
  </si>
  <si>
    <t>NUEVA REFORMA</t>
  </si>
  <si>
    <t>DESVÍO DE DELICIAS RUMBO AL EJIDO MARÍA ESTHER. ENFRENTE DE LA TELESECUNDARIA FRANCISCO GONZÁLEZ BOCANEGRA</t>
  </si>
  <si>
    <t>TAPS ALBERTINA AQUINO CASTILLO</t>
  </si>
  <si>
    <t>15.4341</t>
  </si>
  <si>
    <t>-92.7506</t>
  </si>
  <si>
    <t xml:space="preserve">MEDICINA PREVENTIVA - CONSULTA EXTERNA BÁSICA | </t>
  </si>
  <si>
    <t>CSSSA000021</t>
  </si>
  <si>
    <t>FLOR DEL CARMEN UNO</t>
  </si>
  <si>
    <t>FLOR DEL CARMEN</t>
  </si>
  <si>
    <t>CERCA DE LA CASA DEL A.S.C.</t>
  </si>
  <si>
    <t>20590</t>
  </si>
  <si>
    <t>COCS MARISOL LÓPEZ SÁNCHEZ</t>
  </si>
  <si>
    <t>15.3611</t>
  </si>
  <si>
    <t>-92.72</t>
  </si>
  <si>
    <t>CSSSA000033</t>
  </si>
  <si>
    <t>CENTRAL CHIAPAS PONIENTE</t>
  </si>
  <si>
    <t>15 DE ENERO</t>
  </si>
  <si>
    <t>A DOS CUADRAS DE LA ESC. PRIM. "VICENTE GUERRERO"</t>
  </si>
  <si>
    <t>2021-08-13</t>
  </si>
  <si>
    <t>ISA961203QN5</t>
  </si>
  <si>
    <t>EICR861103IYA</t>
  </si>
  <si>
    <t>8707655</t>
  </si>
  <si>
    <t>rey1103@hotmail.com</t>
  </si>
  <si>
    <t>1962-09-05</t>
  </si>
  <si>
    <t>15.341651</t>
  </si>
  <si>
    <t>-92.680193</t>
  </si>
  <si>
    <t xml:space="preserve">ESTOMATOLOGIA - CONSULTA EXTERNA BÁSICA | PSICOLOGÍA - CONSULTA EXTERNA BÁSICA | MEDICINA PREVENTIVA - CONSULTA EXTERNA BÁSICA | MEDICINA GENERAL - CONSULTA EXTERNA BÁSICA | </t>
  </si>
  <si>
    <t>2022-01-05</t>
  </si>
  <si>
    <t xml:space="preserve">APROBADA CON OBSERVACIONES CONFORME A OFICIO ENVIADO POR LA DIRECCIÓN DE PLANEACIÓN Y DESARROLLO DE LA SECRETARIA DE SALUD DE CHIAPAS. LA FOTO QUE ANEXAN ES BORROSA (NO SE APRECIA EL ACCESO PRINCIPAL), EL PLANO NO MUESTRA LOS CONSULTORIOS (NO DEBE SEÑALARSE COMO NÚCLEOS BÁSICOS).
</t>
  </si>
  <si>
    <t>CSSSA000045</t>
  </si>
  <si>
    <t>H. B. C. DR. MANUEL VELASCO SUAREZ ACALA</t>
  </si>
  <si>
    <t>AV. MORELOS S/N, ACALA</t>
  </si>
  <si>
    <t>DR. FRANCISCO JESUS RUIZ ALCAZAR</t>
  </si>
  <si>
    <t>hospitalintegralacala@hotmail.com</t>
  </si>
  <si>
    <t>6535362</t>
  </si>
  <si>
    <t>1999-12-12</t>
  </si>
  <si>
    <t>2001-12-12</t>
  </si>
  <si>
    <t>16.556405</t>
  </si>
  <si>
    <t>-92.815191</t>
  </si>
  <si>
    <t>CAUSES-HOSPITAL COMUNITARIO O EQUIVALENTE,CAUSES-COLABORACION INTERINSTITUCIONAL PARA LA ATENCION DE LA EMERGENCIA OBSTETRICA</t>
  </si>
  <si>
    <t>2013-07-09</t>
  </si>
  <si>
    <t>SE SOLICITA CAMBIO DE NOMBRE,  CON LA FINALIDAD DE HOMOLOGAR EL NOMBRE DE ESTE HOSPITAL,  COMO BASICO COMUNITARIO,  ASI PODER IDENTIFICARLOS AGREGANDO LA LOCALIDAD,  SE EFECTUO VALIDACION CON LA DIRECCION DE ATENCION MEDICA,  SE ANEXA EL MEMORANDUM DE VALIDACION Y OFICIO A LA DGIS</t>
  </si>
  <si>
    <t>CSSSA000050</t>
  </si>
  <si>
    <t>MARIANO NANGO</t>
  </si>
  <si>
    <t>BARRIO CANDELARIA</t>
  </si>
  <si>
    <t>AV. MARIANO NANGO NO. 10, BARRIO CANDELARIA</t>
  </si>
  <si>
    <t>DR. JOSÉ RAÚL HERRERA ESPINOSA</t>
  </si>
  <si>
    <t>6535276</t>
  </si>
  <si>
    <t>16.559</t>
  </si>
  <si>
    <t>-92.8049</t>
  </si>
  <si>
    <t>CSSSA000062</t>
  </si>
  <si>
    <t>CRUZ CHIQUITA</t>
  </si>
  <si>
    <t>ANTES DE LA ESCUELA GERARDO RAMOS</t>
  </si>
  <si>
    <t>DOMICILIO CONOCIDO (ANTES DE LA ESC. GERARDO RAMOS)</t>
  </si>
  <si>
    <t>ISIDRO GARCIA HERNANDEZ-COCS</t>
  </si>
  <si>
    <t>16.5852</t>
  </si>
  <si>
    <t>-92.9454</t>
  </si>
  <si>
    <t>2010-02-03</t>
  </si>
  <si>
    <t>CAMBIO DE TIPOLOGÍA DE X A W (CASA DE SALUD)</t>
  </si>
  <si>
    <t>CSSSA000074</t>
  </si>
  <si>
    <t>LUIS ECHEVERRÍA ÁLVAREZ</t>
  </si>
  <si>
    <t>6111892</t>
  </si>
  <si>
    <t>16.4186</t>
  </si>
  <si>
    <t>-92.793</t>
  </si>
  <si>
    <t>CSSSA000086</t>
  </si>
  <si>
    <t>CENTRO DE SALUD ACAPETAHUA</t>
  </si>
  <si>
    <t>1A SUR PTE.</t>
  </si>
  <si>
    <t>1A. PTE. SUR</t>
  </si>
  <si>
    <t>2A. PTE. SUR.</t>
  </si>
  <si>
    <t>A UNA CUADRA DEL MERCADO</t>
  </si>
  <si>
    <t>DR. PEDRO ORDOÑEZ JERÓNIMO</t>
  </si>
  <si>
    <t>6470652</t>
  </si>
  <si>
    <t>15.280536</t>
  </si>
  <si>
    <t>-92.690452</t>
  </si>
  <si>
    <t>CSSSA000091</t>
  </si>
  <si>
    <t>BARRA ZACAPULCO</t>
  </si>
  <si>
    <t>BARRA DE ZACAPULCO</t>
  </si>
  <si>
    <t>A LADO DE LA AGENCIA COMUNITARIA</t>
  </si>
  <si>
    <t>30586</t>
  </si>
  <si>
    <t>ENFRA. GABRIELA ORANTES REYES</t>
  </si>
  <si>
    <t>15.19506</t>
  </si>
  <si>
    <t>-92.884743</t>
  </si>
  <si>
    <t>CSSSA000103</t>
  </si>
  <si>
    <t>LAS MURALLAS</t>
  </si>
  <si>
    <t>EJIDO LAS MURALLAS</t>
  </si>
  <si>
    <t>A UN COSTADO DEL DOMO</t>
  </si>
  <si>
    <t>15.267016</t>
  </si>
  <si>
    <t>-92.847315</t>
  </si>
  <si>
    <t>CSSSA000115</t>
  </si>
  <si>
    <t>LAS LAURAS</t>
  </si>
  <si>
    <t>15.1728</t>
  </si>
  <si>
    <t>-92.7514</t>
  </si>
  <si>
    <t>PERDIDA TOTAL POR DAÑO DEL HURACAN STAN</t>
  </si>
  <si>
    <t>CSSSA000120</t>
  </si>
  <si>
    <t>LA LUPE</t>
  </si>
  <si>
    <t>UNIDAD MÉDICA MÓVIL ACUÁTICA (LA LUPE)</t>
  </si>
  <si>
    <t>RANCHERÍA LA LUPE A UN COSTADO DEL TEMPLO EVANGÉLICO</t>
  </si>
  <si>
    <t>RANCHERÍA LA LUPE, A UN COSTADO DEL TEMPLO EVANGÉLICO</t>
  </si>
  <si>
    <t>ENFRA. DORA ZÚÑIGA MÉNDEZ</t>
  </si>
  <si>
    <t>-92.8706</t>
  </si>
  <si>
    <t>CSSSA000132</t>
  </si>
  <si>
    <t>SAN JOSE AGUAJAL</t>
  </si>
  <si>
    <t>SAN JOSÉ AGUAJAL</t>
  </si>
  <si>
    <t>A UN COSTADO DE LA ESCUELA PRIMARIA VALENTÍN GÓMEZ FARÍAS</t>
  </si>
  <si>
    <t>COCS ANDREA ZAVALA LÓPEZ</t>
  </si>
  <si>
    <t>15.2459</t>
  </si>
  <si>
    <t>-92.8378</t>
  </si>
  <si>
    <t>CSSSA000144</t>
  </si>
  <si>
    <t>RIO NEGRO</t>
  </si>
  <si>
    <t>RÍO NEGRO</t>
  </si>
  <si>
    <t>1 KM. ANTES DE LA ESCUELA PRIMARIA IGNACIO ALLENDE</t>
  </si>
  <si>
    <t>1 KM ANTES DE LA ESCUELA PRIMARIA IGNACIO ALLENDE</t>
  </si>
  <si>
    <t>TAPS SONIA YADIRA HERNÁNDEZ RINCÓN</t>
  </si>
  <si>
    <t>15.2047</t>
  </si>
  <si>
    <t>-92.7278</t>
  </si>
  <si>
    <t>CSSSA000156</t>
  </si>
  <si>
    <t>A 100 METROS DEL CAMPO DE FUTBOL</t>
  </si>
  <si>
    <t>A 100 MTS DEL CAMPO DE FUTBOL</t>
  </si>
  <si>
    <t>EPSS MERCEDES PÉREZ COLMENARES</t>
  </si>
  <si>
    <t>-92.7785</t>
  </si>
  <si>
    <t>CSSSA000161</t>
  </si>
  <si>
    <t>A 100 METROS DE LA ESCUELA PRIMARIA BILINGÜE</t>
  </si>
  <si>
    <t>100 METROS DE LA ESCUELA PRIMARIA BILINGÜE</t>
  </si>
  <si>
    <t>COCS. SILVIANO ARTURO FLORES MOLINA</t>
  </si>
  <si>
    <t>16.7094</t>
  </si>
  <si>
    <t>-91.7881</t>
  </si>
  <si>
    <t>CSSSA000173</t>
  </si>
  <si>
    <t>BIENES COMUNALES LA LAGUNA</t>
  </si>
  <si>
    <t>A UN  COSTADO DEL JARDÍN DE NIÑOS</t>
  </si>
  <si>
    <t>DR. JOSÉ LUIS MORALES DOMÍNGUEZ</t>
  </si>
  <si>
    <t>1999-03-15</t>
  </si>
  <si>
    <t>16.6926</t>
  </si>
  <si>
    <t>-91.9519</t>
  </si>
  <si>
    <t>CSSSA000190</t>
  </si>
  <si>
    <t>NUEVA GALILEA</t>
  </si>
  <si>
    <t>0181</t>
  </si>
  <si>
    <t>COCS .MAXIMINO SANTIAGO VÁSQUEZ</t>
  </si>
  <si>
    <t>16.6249</t>
  </si>
  <si>
    <t>-91.7781</t>
  </si>
  <si>
    <t>MORELIA (VICTORICO RODOLFO GRAJALES)</t>
  </si>
  <si>
    <t>CSSSA000214</t>
  </si>
  <si>
    <t>SAN MIGUEL CHIPTIC</t>
  </si>
  <si>
    <t>JUNTO EN LA ESCUELA PRIMARIA BILINGÜE MIGUEL HIDALGO</t>
  </si>
  <si>
    <t>COCS. FRANCISCO GUZMÁN MÉNDEZ</t>
  </si>
  <si>
    <t>16.6187</t>
  </si>
  <si>
    <t>-91.9915</t>
  </si>
  <si>
    <t>CSSSA000226</t>
  </si>
  <si>
    <t>COL. ADOLFO LÓPEZ MATEOS</t>
  </si>
  <si>
    <t>A UN COSTADO DE TIENDA DICONSA</t>
  </si>
  <si>
    <t>EJIDO ADOLFO LÓPEZ MATEO</t>
  </si>
  <si>
    <t>EJIDO ADOLFO LÓPEZ MATEO A UN COSTADO DE TIENDA DICONSA</t>
  </si>
  <si>
    <t>GILBERTO CRUZ NAREZ</t>
  </si>
  <si>
    <t>17.4941</t>
  </si>
  <si>
    <t>-92.8922</t>
  </si>
  <si>
    <t xml:space="preserve">MEDICINA PREVENTIVA - CONSULTA EXTERNA BÁSICA | MEDICINA PREVENTIVA -  | </t>
  </si>
  <si>
    <t>CSSSA000243</t>
  </si>
  <si>
    <t>S/N NO APLICA</t>
  </si>
  <si>
    <t>FLACIO CORDERO VAZQUEZ</t>
  </si>
  <si>
    <t>288 17 38</t>
  </si>
  <si>
    <t>17.3691</t>
  </si>
  <si>
    <t>-92.8732</t>
  </si>
  <si>
    <t>2006-12-15</t>
  </si>
  <si>
    <t>CSSSA000255</t>
  </si>
  <si>
    <t>EL LIMON</t>
  </si>
  <si>
    <t>CASA EJIDAL DE LA COMUNIDAD</t>
  </si>
  <si>
    <t>DR. WILFRIDO JOSE RAMIREZ JIMENEZ</t>
  </si>
  <si>
    <t>17.3089</t>
  </si>
  <si>
    <t>-92.8195</t>
  </si>
  <si>
    <t xml:space="preserve">MEDICINA GENERAL - CONSULTA EXTERNA BÁSICA | MEDICINA GENERAL -  | </t>
  </si>
  <si>
    <t>CSSSA000260</t>
  </si>
  <si>
    <t>ESQUIPULAS</t>
  </si>
  <si>
    <t>MARIA DOLORES DE LA CRUZ JIMENEZ</t>
  </si>
  <si>
    <t>17.3536</t>
  </si>
  <si>
    <t>-92.7705</t>
  </si>
  <si>
    <t>CSSSA000272</t>
  </si>
  <si>
    <t>EL NARANJO 2DA. SECCION</t>
  </si>
  <si>
    <t>EL NARANJO 2A. SECCIÓN</t>
  </si>
  <si>
    <t>A UN COSTADO DE CONASUPO RURAL</t>
  </si>
  <si>
    <t>AL COSTADO DE CONASUPO RURAL</t>
  </si>
  <si>
    <t>RAUL  PABLO GONZALEZ</t>
  </si>
  <si>
    <t>17.3853</t>
  </si>
  <si>
    <t>-92.7972</t>
  </si>
  <si>
    <t>CSSSA000284</t>
  </si>
  <si>
    <t>REFORMA Y PLANADA</t>
  </si>
  <si>
    <t>NO APLICA NO APLICA</t>
  </si>
  <si>
    <t>CERCA DE LA ESCUELA PRIMARIA LAS 3 GARANTIAS</t>
  </si>
  <si>
    <t>DRA PATRICIA OSORIO MARTINEZ</t>
  </si>
  <si>
    <t>229 87 36</t>
  </si>
  <si>
    <t>17.3871</t>
  </si>
  <si>
    <t>-92.8659</t>
  </si>
  <si>
    <t>A UN COSTAD DE LA CASA EJIDAL</t>
  </si>
  <si>
    <t>CSSSA000301</t>
  </si>
  <si>
    <t>AGUACATILLO</t>
  </si>
  <si>
    <t>CONOCIDO, AGUACATILLO.</t>
  </si>
  <si>
    <t>ENFRA. YADIRA GUIDALTHY DE LEÓN MARTINEZ</t>
  </si>
  <si>
    <t>15.599386</t>
  </si>
  <si>
    <t>-92.031063</t>
  </si>
  <si>
    <t>2016-10-05</t>
  </si>
  <si>
    <t>SE SOLICITA  CAMBIO DE NOMBRE DE RESPONSABLE Y SE ACTUALIZA LATITUD Y LONGITUD,  SE ANEXA OFICIO DE SOLICITUD POR PARTE DE LA JURISDICCION SANITARIA Y  EL INSTITUTO DE SALUD</t>
  </si>
  <si>
    <t>CSSSA000313</t>
  </si>
  <si>
    <t>CHIQUISBIL</t>
  </si>
  <si>
    <t>AL LADO DE LA IGLESIA</t>
  </si>
  <si>
    <t>ENFRA. GRACIELA DEL CARMEN LARA RUÍZ</t>
  </si>
  <si>
    <t>15.442797</t>
  </si>
  <si>
    <t>-92.136166</t>
  </si>
  <si>
    <t>SE ACTUALIZA LATITUD Y LONGITUD,  SE ANEXA OFICIO DE SOLICITUD POR PARTE DE LA JURISDICCION SANITARIA Y  EL INSTITUTO DE SALUD</t>
  </si>
  <si>
    <t>CSSSA000325</t>
  </si>
  <si>
    <t>CERCA DE LA CASA DE DOÑA LEONOR AGUILAR</t>
  </si>
  <si>
    <t>DRA. ITZEL LEY MORA</t>
  </si>
  <si>
    <t>15.513769</t>
  </si>
  <si>
    <t>-92.088463</t>
  </si>
  <si>
    <t>NUEVA MORELIA</t>
  </si>
  <si>
    <t>15.6181</t>
  </si>
  <si>
    <t>CSSSA000342</t>
  </si>
  <si>
    <t>OJO DE AGUA LAS CRUCES</t>
  </si>
  <si>
    <t>CONOCIDO, OJO DE AGUA LAS CRUCES</t>
  </si>
  <si>
    <t>ENFRA. MONICA GALLEGOS AGUILAR</t>
  </si>
  <si>
    <t>15.585306</t>
  </si>
  <si>
    <t>-92.036605</t>
  </si>
  <si>
    <t>CSSSA000354</t>
  </si>
  <si>
    <t>EL PACAYAL</t>
  </si>
  <si>
    <t>PACAYAL FRONTERA</t>
  </si>
  <si>
    <t>AL LADO DEL CAMPO DE FUTBOL PACAYAL.</t>
  </si>
  <si>
    <t>AL LADO DEL CAMPO DE FUTBOL, PACAYAL.</t>
  </si>
  <si>
    <t>DR. JOSE LUIS CORTAZAR VELEZ</t>
  </si>
  <si>
    <t>1969-05-01</t>
  </si>
  <si>
    <t>15.598</t>
  </si>
  <si>
    <t>-92.041</t>
  </si>
  <si>
    <t>SE ACTUALIZÓ NOMBRE DEL RESPONSABLE DE LA UNIDAD</t>
  </si>
  <si>
    <t>POTRERILLO</t>
  </si>
  <si>
    <t>CSSSA000371</t>
  </si>
  <si>
    <t>RIO GUERRERO</t>
  </si>
  <si>
    <t>RÍO GUERRERO</t>
  </si>
  <si>
    <t>SOBRE EL CAMINO AL 20 DE NOVIEMBRE</t>
  </si>
  <si>
    <t>DR. ORLANDO REYES REYES</t>
  </si>
  <si>
    <t>15.579278</t>
  </si>
  <si>
    <t>-92.151047</t>
  </si>
  <si>
    <t>CSSSA000383</t>
  </si>
  <si>
    <t>/N</t>
  </si>
  <si>
    <t>CONOCIDO, 20 NOVIEMBRE.</t>
  </si>
  <si>
    <t>DR. ADOLFO AMILCAR GUZMAN SALAS</t>
  </si>
  <si>
    <t>15.562712</t>
  </si>
  <si>
    <t>-92.078731</t>
  </si>
  <si>
    <t>CSSSA000395</t>
  </si>
  <si>
    <t>CONOCIDO, PALESTINA.</t>
  </si>
  <si>
    <t>ENFRA. ANGELICA SANTIAGO SANTIAGO</t>
  </si>
  <si>
    <t>15.534285</t>
  </si>
  <si>
    <t>-92.117098</t>
  </si>
  <si>
    <t>CSSSA000412</t>
  </si>
  <si>
    <t>H. B. C. DE ÁNGEL ALBINO CORZO</t>
  </si>
  <si>
    <t>CARRETERA SALIDA PALESTINA</t>
  </si>
  <si>
    <t>CARRETERA SALIDA PALESTINA S/N</t>
  </si>
  <si>
    <t>DR. HUGO ROBERTO SANTELIZ MONTERO</t>
  </si>
  <si>
    <t>6550332</t>
  </si>
  <si>
    <t>1999-12-13</t>
  </si>
  <si>
    <t>1999-01-13</t>
  </si>
  <si>
    <t>15.872427</t>
  </si>
  <si>
    <t>-92.717135</t>
  </si>
  <si>
    <t>SE SOLICITA CAMBIO DE NOMBRE,  CON LA FINALIDAD DE HOMOLOGAR EL NOMBRE DE ESTE HOSPITAL,   ASI PODER IDENTIFICARLOS AGREGANDO LA LOCALIDAD,  SE EFECTUO VALIDACION CON LA DIRECCION DE ATENCION MEDICA,  SE ANEXA EL MEMORANDUM DE VALIDACION Y OFICIO A LA DGIS. SE ACTUALIZA LOS DATOS DEL DOMICILIO YA QUE NO PERMITE GRABAR LA SOLICITUD</t>
  </si>
  <si>
    <t>CSSSA000424</t>
  </si>
  <si>
    <t>LIBERTAD DEL PAJAL</t>
  </si>
  <si>
    <t>LIBERTAD EL PAJAL</t>
  </si>
  <si>
    <t>ENTRADA A LA COLONIA FRENTE A LA PRIMARIA</t>
  </si>
  <si>
    <t>ENTRADA A LA COL. FTE. A LA PRIMARIA</t>
  </si>
  <si>
    <t>FANNY ROBLERO ALBORES</t>
  </si>
  <si>
    <t>15.7802</t>
  </si>
  <si>
    <t>-92.6593</t>
  </si>
  <si>
    <t>CSSSA000436</t>
  </si>
  <si>
    <t>NUEVA INDEPENDENCIA</t>
  </si>
  <si>
    <t>FRENTE A LA ESCUELA TELESECUNDARIA</t>
  </si>
  <si>
    <t>BARRIO SAN JOSÉ</t>
  </si>
  <si>
    <t>FTE.A LA ESCUELA TELESEC.BARRIO S.JOSÉ</t>
  </si>
  <si>
    <t>30495</t>
  </si>
  <si>
    <t>DR. AUDIFAZ CORZO CRUZ</t>
  </si>
  <si>
    <t>1238473</t>
  </si>
  <si>
    <t>15.6725</t>
  </si>
  <si>
    <t>-92.5778</t>
  </si>
  <si>
    <t>CSSSA000441</t>
  </si>
  <si>
    <t>UN LADO DE LA CASA EJIDAL</t>
  </si>
  <si>
    <t>DIAZ COELLO FELIPE FERNANDO</t>
  </si>
  <si>
    <t>15.7804</t>
  </si>
  <si>
    <t>CSSSA000453</t>
  </si>
  <si>
    <t>HOSPITAL GENERAL JUÁREZ ARRIAGA</t>
  </si>
  <si>
    <t>BOULEVARD FRANCISCO SARABIA S/N</t>
  </si>
  <si>
    <t>DR. EDFREDO RAMIREZ MIJANGOS</t>
  </si>
  <si>
    <t>6622197</t>
  </si>
  <si>
    <t>1973-08-14</t>
  </si>
  <si>
    <t>16.241433</t>
  </si>
  <si>
    <t>-93.887308</t>
  </si>
  <si>
    <t>SE SOLICITA EL CAMBIO DE NOMBRE DE RESPONSABLE DEL HOSPITAL,  SE ANEXA NOMBRAMIENTO.</t>
  </si>
  <si>
    <t>CSSSA000465</t>
  </si>
  <si>
    <t>SEGUNDA SUR Y TERCERA PONIENTE</t>
  </si>
  <si>
    <t>2A. SUR Y 3A. PTE. S/N CENTRO</t>
  </si>
  <si>
    <t>DRA. ZENAIDA ARROYO SALAZAR</t>
  </si>
  <si>
    <t>6620508, 6622662</t>
  </si>
  <si>
    <t>16.2332</t>
  </si>
  <si>
    <t>-93.9041</t>
  </si>
  <si>
    <t>CSSSA000470</t>
  </si>
  <si>
    <t>LAS ARENAS</t>
  </si>
  <si>
    <t>PRINCIPAL POR LA TIENDA COPLAMAR</t>
  </si>
  <si>
    <t>CALLE PRINCIPAL, POR LA TIENDA COPLAMAR</t>
  </si>
  <si>
    <t>BENJAMÍN GARCÍA LÓPEZ</t>
  </si>
  <si>
    <t>6643506</t>
  </si>
  <si>
    <t>16.225</t>
  </si>
  <si>
    <t>-94.0053</t>
  </si>
  <si>
    <t>CSSSA000482</t>
  </si>
  <si>
    <t>AZTECA (LA PUNTA)</t>
  </si>
  <si>
    <t>LA AZTECA</t>
  </si>
  <si>
    <t>A UN COSTADO DE LA AGENCIA MUNICIPAL</t>
  </si>
  <si>
    <t>30453</t>
  </si>
  <si>
    <t>DR. BERZAIN LÓPEZ CORTES</t>
  </si>
  <si>
    <t>16.215</t>
  </si>
  <si>
    <t>-93.9427</t>
  </si>
  <si>
    <t>CSSSA000494</t>
  </si>
  <si>
    <t>COL. 5 DE FEBRERO (CALERA)</t>
  </si>
  <si>
    <t>POBLADO CALERA</t>
  </si>
  <si>
    <t>NORMA LUZ RIVERA OROZCO</t>
  </si>
  <si>
    <t>16.2242</t>
  </si>
  <si>
    <t>-93.8036</t>
  </si>
  <si>
    <t>CSSSA000506</t>
  </si>
  <si>
    <t>PESQUERÍA LA GLORIA</t>
  </si>
  <si>
    <t>NUEVO POBLADO LA GLORIA</t>
  </si>
  <si>
    <t>DRA. BRENDA KARINA DÍAZ LÓPEZ</t>
  </si>
  <si>
    <t>-94.093</t>
  </si>
  <si>
    <t>CSSSA000511</t>
  </si>
  <si>
    <t>JUNTO AL PARQUE Y LA BIBLIOTECA</t>
  </si>
  <si>
    <t>MPSS JORGE LUIS RUIZ TOLEDO</t>
  </si>
  <si>
    <t>16.2896</t>
  </si>
  <si>
    <t>-93.9773</t>
  </si>
  <si>
    <t>CSSSA000523</t>
  </si>
  <si>
    <t>LA LINEA</t>
  </si>
  <si>
    <t>PESQUERÍA LA LÍNEA</t>
  </si>
  <si>
    <t>COSTADO ESC. PRIMARIA</t>
  </si>
  <si>
    <t>MPSS MARÍA DEL CARMEN ALONSO CHÁVEZ</t>
  </si>
  <si>
    <t>16.1315</t>
  </si>
  <si>
    <t>-94.0322</t>
  </si>
  <si>
    <t>CSSSA000535</t>
  </si>
  <si>
    <t>NICOLAS BRAVO (EL HONDO)</t>
  </si>
  <si>
    <t>MANZANA 26 CASA 1</t>
  </si>
  <si>
    <t>CENTRO MZA.26 C.1</t>
  </si>
  <si>
    <t>MPSS ROSA ANGÉLICA CASTILLEJOS BLAKE</t>
  </si>
  <si>
    <t>16.2679</t>
  </si>
  <si>
    <t>-93.9157</t>
  </si>
  <si>
    <t>MPSS GUILLERMO DEL SOLAR VILLARREAL</t>
  </si>
  <si>
    <t>CSSSA000552</t>
  </si>
  <si>
    <t>AGRICOLA VEINTE DE NOVIEMBRE</t>
  </si>
  <si>
    <t>0468</t>
  </si>
  <si>
    <t>AGRÍCOLA 20 DE NOVIEMBRE ( LA MICA)</t>
  </si>
  <si>
    <t>CONOCIDO AGRÍCOLA 20 DE NOVIEMBRE</t>
  </si>
  <si>
    <t>MIGUEL MIRANDA PÉREZ</t>
  </si>
  <si>
    <t>16.3062</t>
  </si>
  <si>
    <t>-93.8149</t>
  </si>
  <si>
    <t>CSSSA000564</t>
  </si>
  <si>
    <t>EL CERCADILLO</t>
  </si>
  <si>
    <t>ENFRA. MARIA MAGDALENA VELASCO HERNANDEZ</t>
  </si>
  <si>
    <t>15.471678</t>
  </si>
  <si>
    <t>-92.123628</t>
  </si>
  <si>
    <t>CSSSA000576</t>
  </si>
  <si>
    <t>OJO DE AGUA CENTRO</t>
  </si>
  <si>
    <t>CONOCIDO, OJO DE AGUA CENTRO.</t>
  </si>
  <si>
    <t>M.P.S.S. LUIS FRANCO ALEGRIA OZUNA</t>
  </si>
  <si>
    <t>15.4961</t>
  </si>
  <si>
    <t>CSSSA000581</t>
  </si>
  <si>
    <t>MANZANA 17</t>
  </si>
  <si>
    <t>SECTOR 2 MZA. 17</t>
  </si>
  <si>
    <t>30130</t>
  </si>
  <si>
    <t>DR. ERVIN MIGUEL GUZMÁN GUILLEN</t>
  </si>
  <si>
    <t>15.584</t>
  </si>
  <si>
    <t>-92.2464</t>
  </si>
  <si>
    <t xml:space="preserve">CONSULTA EXTERNA - L,M,X,J,V, DE 08:00:00 A 21:00:00 | URGENCIAS - L,M,X,J,V,S,D, DE 00:00:00 A 23:59:00 | CONSULTA EXTERNA - S,D, DE 08:00:00 A 20:00:00 | </t>
  </si>
  <si>
    <t>CSSSA000593</t>
  </si>
  <si>
    <t>CHEMIC</t>
  </si>
  <si>
    <t>CONOCIDO, CHEMIC.</t>
  </si>
  <si>
    <t>DRA. ELVIA ESPINOSA CRUZ</t>
  </si>
  <si>
    <t>15.5925</t>
  </si>
  <si>
    <t>CSSSA000605</t>
  </si>
  <si>
    <t>LAS NUBES</t>
  </si>
  <si>
    <t>P.S. LUIS ENRIQUE SANTIZO OSORIO</t>
  </si>
  <si>
    <t>15.5604</t>
  </si>
  <si>
    <t>-92.2067</t>
  </si>
  <si>
    <t>SE ESPECIFICÓ DOMICILIO Y CAMBIO DE RESPONSABLE DE LA UNIDAD</t>
  </si>
  <si>
    <t>CSSSA000610</t>
  </si>
  <si>
    <t>NUEVO PACAYAL</t>
  </si>
  <si>
    <t>CONOCIDO, NUEVO PACAYAL.</t>
  </si>
  <si>
    <t>DRA. CHRISTIAN PAOLA DE LEON SUAREZ</t>
  </si>
  <si>
    <t>15.6614</t>
  </si>
  <si>
    <t>-92.3169</t>
  </si>
  <si>
    <t>CSSSA000622</t>
  </si>
  <si>
    <t>SAN JOSE LAS CHICHARRAS</t>
  </si>
  <si>
    <t>SAN JOSÉ CHICHARRAS</t>
  </si>
  <si>
    <t>CONOCIDO, SAN JOSÉ CHICHARRAS.</t>
  </si>
  <si>
    <t>DR. JUAN CARLOS PORRAZ ALEGRIA</t>
  </si>
  <si>
    <t>15.6433</t>
  </si>
  <si>
    <t>-92.2066</t>
  </si>
  <si>
    <t>CSSSA000634</t>
  </si>
  <si>
    <t>LAS CHICHARRAS</t>
  </si>
  <si>
    <t>M.P.S.S. ORLANDO ABELARDO REYES  REYES</t>
  </si>
  <si>
    <t>15.6706</t>
  </si>
  <si>
    <t>-92.2098</t>
  </si>
  <si>
    <t>CSSSA000646</t>
  </si>
  <si>
    <t>CARDENAS OJO DE AGUA</t>
  </si>
  <si>
    <t>OJO DE AGUA CÁRDENAS</t>
  </si>
  <si>
    <t>CONOCIDO, OJO DE AGUA CÁRDENAS.</t>
  </si>
  <si>
    <t>DR. ROMEO ARTEMIO MOLINA RUIZ</t>
  </si>
  <si>
    <t>15.615</t>
  </si>
  <si>
    <t>-92.1839</t>
  </si>
  <si>
    <t>CSSSA000651</t>
  </si>
  <si>
    <t>CENTRO DE SALUD URBANO BERRIOZABAL</t>
  </si>
  <si>
    <t>PRIMERA SUR ORIENTE</t>
  </si>
  <si>
    <t>SEPTIMA  ORIENTE</t>
  </si>
  <si>
    <t>1993-02-18</t>
  </si>
  <si>
    <t>RINCON</t>
  </si>
  <si>
    <t>DORL880730KL5</t>
  </si>
  <si>
    <t>8701618</t>
  </si>
  <si>
    <t>csberriozabal@hotmail.com</t>
  </si>
  <si>
    <t>6560388</t>
  </si>
  <si>
    <t>1993-03-16</t>
  </si>
  <si>
    <t>16.7977591</t>
  </si>
  <si>
    <t>-93.2662795</t>
  </si>
  <si>
    <t xml:space="preserve">NUTRICIÓN - CONSULTA EXTERNA BÁSICA | MEDICINA GENERAL - CONSULTA EXTERNA BÁSICA | ESTOMATOLOGIA - CONSULTA EXTERNA BÁSICA | LABORATORIO CLÍNICO - LABORATORIO | PSICOLOGÍA - CONSULTA EXTERNA BÁSICA | </t>
  </si>
  <si>
    <t>2020-12-04</t>
  </si>
  <si>
    <t xml:space="preserve">APROBADA CON OBSERVACIONES CONFORME A SOLICITUD REALIZADA POR LA DIRECCIÓN DE PLANEACIÓN Y DESARROLLO DE SECRETARIA DE SALUD DE CHIAPAS. NO INCLUYE PLANO, EN EL OFICIO SOLO MENCIONA CAMBIO DE NOMBRE PERO EN LA SOLICITUD REALIZA MAS AJUSTES, LA FECHA DE CONSTRUCIÓN NO DEBE SER IGUAL A LA FECHA DE INICIO DE OPERACIONES. LA FOTO NO ES NITIDA. SE PIDE CUMPLIR CON LA NORMATIVIDAD DE FORMA COMPLETA Y CORRECTA
</t>
  </si>
  <si>
    <t>CSSSA000663</t>
  </si>
  <si>
    <t>EFRAÍN A. GUTIÉRREZ</t>
  </si>
  <si>
    <t>6126148</t>
  </si>
  <si>
    <t>16.882</t>
  </si>
  <si>
    <t>-93.297</t>
  </si>
  <si>
    <t>CSSSA000675</t>
  </si>
  <si>
    <t>6122051</t>
  </si>
  <si>
    <t>16.9762</t>
  </si>
  <si>
    <t>-93.3441</t>
  </si>
  <si>
    <t>CSSSA000680</t>
  </si>
  <si>
    <t>SAN MARTÍN</t>
  </si>
  <si>
    <t>ELSA ROSARIO ZEPEDA DE LA CRUZ-ENFERMERA</t>
  </si>
  <si>
    <t>16.8709</t>
  </si>
  <si>
    <t>-93.3209</t>
  </si>
  <si>
    <t>CSSSA000692</t>
  </si>
  <si>
    <t>AMENDU</t>
  </si>
  <si>
    <t>CONGREGACIÓN AMENDU</t>
  </si>
  <si>
    <t>ELVIA ADRIANA LOPEZ DIAZ-COCS</t>
  </si>
  <si>
    <t>16.8339</t>
  </si>
  <si>
    <t>-93.315</t>
  </si>
  <si>
    <t>CSSSA000704</t>
  </si>
  <si>
    <t>1A. SUR Y 7A. ORIENTE S/N LINDAVISTA</t>
  </si>
  <si>
    <t>16.8375</t>
  </si>
  <si>
    <t>-93.3233</t>
  </si>
  <si>
    <t>CSSSA000716</t>
  </si>
  <si>
    <t>SANTA CRUZ NIHO</t>
  </si>
  <si>
    <t>FRENTE DE LA ESCUELA PRIM MARIANO ABASOLO</t>
  </si>
  <si>
    <t>ENFRA ELENA HERNANDE HERNANDEZ</t>
  </si>
  <si>
    <t>17.0219</t>
  </si>
  <si>
    <t>-92.9496</t>
  </si>
  <si>
    <t xml:space="preserve">ESTOMATOLOGIA - CONSULTA EXTERNA BÁSICA | NUTRICIÓN -  | MEDICINA GENERAL -  | ESTOMATOLOGIA -  | NUTRICIÓN - CONSULTA EXTERNA BÁSICA | MEDICINA GENERAL - CONSULTA EXTERNA BÁSICA | </t>
  </si>
  <si>
    <t>DUPLICADA</t>
  </si>
  <si>
    <t>CSSSA000733</t>
  </si>
  <si>
    <t>ENFRENTE DE LA ESC PRIMARIA EMILIANO ZAPATA</t>
  </si>
  <si>
    <t>COCS. MARIA GUADALUPE DE LA TORRE MARTINEZ</t>
  </si>
  <si>
    <t>17.0203</t>
  </si>
  <si>
    <t>-92.8708</t>
  </si>
  <si>
    <t xml:space="preserve">CONSULTA EXTERNA - L,M,X,J,V, DE 07:00:00 A 23:00:00 | </t>
  </si>
  <si>
    <t>CSSSA000745</t>
  </si>
  <si>
    <t>PROGRESO S/N. ATRAS DE LA ESCUELA FEDERA</t>
  </si>
  <si>
    <t>DR. VICTOR MANUEL PALACIO DIAZ</t>
  </si>
  <si>
    <t>17.0627</t>
  </si>
  <si>
    <t>-92.7206</t>
  </si>
  <si>
    <t>CSSSA000750</t>
  </si>
  <si>
    <t>CHABAJEBAL</t>
  </si>
  <si>
    <t>CHAVAJEVAL</t>
  </si>
  <si>
    <t>CHAVAJEBAL</t>
  </si>
  <si>
    <t>A LADO DE LA CASA EJIDAL</t>
  </si>
  <si>
    <t>DR. MARCO A. SARMIENTO PEREZ</t>
  </si>
  <si>
    <t>670 29 57</t>
  </si>
  <si>
    <t>17.0473</t>
  </si>
  <si>
    <t>-92.6848</t>
  </si>
  <si>
    <t>CSSSA000762</t>
  </si>
  <si>
    <t>17.0107</t>
  </si>
  <si>
    <t>-92.7266</t>
  </si>
  <si>
    <t xml:space="preserve">ESTOMATOLOGIA - CONSULTA EXTERNA BÁSICA | MEDICINA GENERAL -  | ESTOMATOLOGIA -  | MEDICINA GENERAL - CONSULTA EXTERNA BÁSICA | </t>
  </si>
  <si>
    <t>CSSSA000786</t>
  </si>
  <si>
    <t>MIXCUM</t>
  </si>
  <si>
    <t>CALLE PRINCIPAL S/N. FRENTE AL JARDÍN DE NIÑOS MARIO E. BECERRA.</t>
  </si>
  <si>
    <t>COCS ODONT. MARGARITA C. GARCÍA ESPINOZA</t>
  </si>
  <si>
    <t>15.0261</t>
  </si>
  <si>
    <t>-92.141</t>
  </si>
  <si>
    <t>CSSSA000791</t>
  </si>
  <si>
    <t>PLAYAS DE CATAZAJÁ</t>
  </si>
  <si>
    <t>AV. TUXTLA GUTIÉRREZ S/N</t>
  </si>
  <si>
    <t>DR. RODOLFO CONSTANTINO GARCIA CRUZ</t>
  </si>
  <si>
    <t>17.7233</t>
  </si>
  <si>
    <t>-92.0112</t>
  </si>
  <si>
    <t>CSSSA000803</t>
  </si>
  <si>
    <t>BOCA DEL RIO CHICO</t>
  </si>
  <si>
    <t>BOCA DEL RÍO CHICO</t>
  </si>
  <si>
    <t>A LA PAR DEL RIO</t>
  </si>
  <si>
    <t>29990</t>
  </si>
  <si>
    <t>17.877761</t>
  </si>
  <si>
    <t>-91.959572</t>
  </si>
  <si>
    <t>CSSSA000815</t>
  </si>
  <si>
    <t>LA TUZA (MACEO)</t>
  </si>
  <si>
    <t>CASA DE SALUD LA TUZA</t>
  </si>
  <si>
    <t>CERCA DE LA CASETA TELEFONICA</t>
  </si>
  <si>
    <t>17.6995</t>
  </si>
  <si>
    <t>-91.9683</t>
  </si>
  <si>
    <t>CSSSA000820</t>
  </si>
  <si>
    <t>0250</t>
  </si>
  <si>
    <t>C.S. VILLA FRACCIONAMIENTO EL ROSARIO</t>
  </si>
  <si>
    <t>MPSS. JESUS SALDIVAR RAMIREZ</t>
  </si>
  <si>
    <t>934</t>
  </si>
  <si>
    <t>3414735</t>
  </si>
  <si>
    <t>17.8055</t>
  </si>
  <si>
    <t>-92.1003</t>
  </si>
  <si>
    <t>CSSSA000832</t>
  </si>
  <si>
    <t>H. B. C. DE CINTALAPA DE FIGUEROA</t>
  </si>
  <si>
    <t>BLVD. RODULFO FIGUEROA Y AV. MIGUEL HIDALGO</t>
  </si>
  <si>
    <t>DR. LIZARDI WINSTON RODRIGUEZ GALVEZ</t>
  </si>
  <si>
    <t>hospital_cintalpa@hotmail.com</t>
  </si>
  <si>
    <t>6842794</t>
  </si>
  <si>
    <t>1999-12-09</t>
  </si>
  <si>
    <t>16.681849</t>
  </si>
  <si>
    <t>-93.730611</t>
  </si>
  <si>
    <t>CAUSES-HOSPITAL COMUNITARIO O EQUIVALENTE,FPGC-TRATAMIENTO ANTIRRETROVIRAL DE VIH/SIDA (EN SAI Y CAPASITS)</t>
  </si>
  <si>
    <t>6842130</t>
  </si>
  <si>
    <t>CSSSA000861</t>
  </si>
  <si>
    <t>AV. CENTRAL Y 13 OTE. SUR S/N</t>
  </si>
  <si>
    <t>MPSS LETICIA NAMPULA MAEDA</t>
  </si>
  <si>
    <t>6895241</t>
  </si>
  <si>
    <t>16.8028</t>
  </si>
  <si>
    <t>-93.7571</t>
  </si>
  <si>
    <t>CSSSA000873</t>
  </si>
  <si>
    <t>LIC. GUSTAVO DÍAZ ORDAZ</t>
  </si>
  <si>
    <t>DR. LUIS GERARDO VÁZQUEZ JÍMENEZ</t>
  </si>
  <si>
    <t>CSSSA000885</t>
  </si>
  <si>
    <t>NUEVA TENOCHTITLAN (RIZO DE ORO)</t>
  </si>
  <si>
    <t>CS. 1 NUEVA TENOCHTITLAN</t>
  </si>
  <si>
    <t>NUEVA TENOCHTITLAN, CINTALAPA</t>
  </si>
  <si>
    <t>MPSS ALMA DELIA MARTÍNEZ RASGADO</t>
  </si>
  <si>
    <t>16.4769</t>
  </si>
  <si>
    <t>-94.0829</t>
  </si>
  <si>
    <t>CSSSA000890</t>
  </si>
  <si>
    <t>POMPOSO CASTELLANOS</t>
  </si>
  <si>
    <t>SEGUNDA NORTE PONIENTE ENTRE CALLE CENTRAL NORTE</t>
  </si>
  <si>
    <t>AV. 2A. NTE. PONIENTE ENTRE CALLE CENTRAL NTE.</t>
  </si>
  <si>
    <t>MPSS DIANA MARISSA MANZO GARCÍA</t>
  </si>
  <si>
    <t>6842067</t>
  </si>
  <si>
    <t>16.5921</t>
  </si>
  <si>
    <t>-93.8677</t>
  </si>
  <si>
    <t>CSSSA000902</t>
  </si>
  <si>
    <t>INGENIERO ELOY BORRAS AGUILAR</t>
  </si>
  <si>
    <t>ELOY BORRAS AGUILAR</t>
  </si>
  <si>
    <t>DRA. VIOLETA HIDALGO ALTUZAR</t>
  </si>
  <si>
    <t>16.6327</t>
  </si>
  <si>
    <t>-93.9412</t>
  </si>
  <si>
    <t>2008-06-06</t>
  </si>
  <si>
    <t>CAMBIO DE LOCALIDAD SEDE Y NOMBRE DE LA UNIDAD</t>
  </si>
  <si>
    <t>CSSSA000914</t>
  </si>
  <si>
    <t>0157</t>
  </si>
  <si>
    <t>PENDIENTE</t>
  </si>
  <si>
    <t>MPSS AGUSTÍN MATUS GÓMEZ</t>
  </si>
  <si>
    <t>16.52</t>
  </si>
  <si>
    <t>CSSSA000926</t>
  </si>
  <si>
    <t>UNIDAD MODELO</t>
  </si>
  <si>
    <t>0164</t>
  </si>
  <si>
    <t>ENTRADA A LA LOCALIDAD UNIDAD MODELO</t>
  </si>
  <si>
    <t>CONOCIDO ENTRADA LOC. UNIDAD MODELO</t>
  </si>
  <si>
    <t>16.9032</t>
  </si>
  <si>
    <t>-93.6797</t>
  </si>
  <si>
    <t>CSSSA000931</t>
  </si>
  <si>
    <t>PIMIENTA BERLIN</t>
  </si>
  <si>
    <t>0318</t>
  </si>
  <si>
    <t>PIMIENTA BERLÍN</t>
  </si>
  <si>
    <t>CUARTA PONIENTE Y QUINTA SUR</t>
  </si>
  <si>
    <t>420</t>
  </si>
  <si>
    <t>4TA. PONIENTE Y 5TA. SUR NO.  420</t>
  </si>
  <si>
    <t>16.7689</t>
  </si>
  <si>
    <t>-93.6888</t>
  </si>
  <si>
    <t>CSSSA000943</t>
  </si>
  <si>
    <t>0426</t>
  </si>
  <si>
    <t>ENFRA. ISELA DEL CARMEN MARTINEZ MORALES</t>
  </si>
  <si>
    <t>16.5096</t>
  </si>
  <si>
    <t>-93.8553</t>
  </si>
  <si>
    <t>CSSSA000960</t>
  </si>
  <si>
    <t>BENITO JUÁREZ II</t>
  </si>
  <si>
    <t>CSSSA000972</t>
  </si>
  <si>
    <t>0650</t>
  </si>
  <si>
    <t>EMILIANO ZAPATA CINTALAPA CHIAPAS</t>
  </si>
  <si>
    <t>ENFRA. LAYDI GOMEZ GALLEGOS</t>
  </si>
  <si>
    <t>16.8658</t>
  </si>
  <si>
    <t>-93.6849</t>
  </si>
  <si>
    <t>CSSSA000996</t>
  </si>
  <si>
    <t>RIBERA LLANO GRANDE</t>
  </si>
  <si>
    <t>GORETHI MURIAS SANCHEZ-COCS</t>
  </si>
  <si>
    <t>17.1028</t>
  </si>
  <si>
    <t>-93.1252</t>
  </si>
  <si>
    <t>CSSSA001001</t>
  </si>
  <si>
    <t>BUENAVISTA (MATASANOS)</t>
  </si>
  <si>
    <t>LIC. BUENAVISTA MATA SANOS</t>
  </si>
  <si>
    <t>MPSS SANDRA LUZ PENAGOS ROBLERO</t>
  </si>
  <si>
    <t>17.1093</t>
  </si>
  <si>
    <t>-93.0671</t>
  </si>
  <si>
    <t>CSSSA001013</t>
  </si>
  <si>
    <t>ENFRA. VERONICA MADARIAGA RUIZ</t>
  </si>
  <si>
    <t>17.0738</t>
  </si>
  <si>
    <t>-93.1329</t>
  </si>
  <si>
    <t>CSSSA001025</t>
  </si>
  <si>
    <t>17.0937</t>
  </si>
  <si>
    <t>-93.1439</t>
  </si>
  <si>
    <t>CSSSA001030</t>
  </si>
  <si>
    <t>HOSPITAL GENERAL MARÍA IGNACIA GANDULFO COMITAN</t>
  </si>
  <si>
    <t>9A SUR ORIENTE</t>
  </si>
  <si>
    <t>BARRIO SAN SEBASTIAN</t>
  </si>
  <si>
    <t>2DA ORIENTE SUR</t>
  </si>
  <si>
    <t>3RA ORIENTE SUR</t>
  </si>
  <si>
    <t xml:space="preserve">GUTIÉRREZ </t>
  </si>
  <si>
    <t>MIJANGOS</t>
  </si>
  <si>
    <t>GUMD830324KF6</t>
  </si>
  <si>
    <t>698312</t>
  </si>
  <si>
    <t>atencionmedicadgm@hotmail.com</t>
  </si>
  <si>
    <t>6322051</t>
  </si>
  <si>
    <t>1974-06-12</t>
  </si>
  <si>
    <t>16.246124</t>
  </si>
  <si>
    <t>-92.129627</t>
  </si>
  <si>
    <t>2013-07-10</t>
  </si>
  <si>
    <t>E SOLICITA CAMBIO DE NOMBRE,  CON LA FINALIDAD DE HOMOLOGAR EL NOMBRE DE ESTE HOSPITAL,   ASI PODER IDENTIFICARLOS AGREGANDO LA LOCALIDAD,  SE EFECTUO VALIDACION CON LA DIRECCION DE ATENCION MEDICA,  SE ANEXA EL MEMORANDUM DE VALIDACION Y OFICIO A LA DGIS. SE ACTUALIZARON LOS DATOS DEL DOMICILIO PORQUE NO SE PUEDE GRABAR LA SOLICITUD</t>
  </si>
  <si>
    <t>CSSSA001042</t>
  </si>
  <si>
    <t>COMITÁN DE DOMÍNGUEZ</t>
  </si>
  <si>
    <t xml:space="preserve">7A.SUR ORIENTE </t>
  </si>
  <si>
    <t>7A.SUR ORIENTE NO. 3</t>
  </si>
  <si>
    <t>DR. RODOLFO LOPEZ SOLIS</t>
  </si>
  <si>
    <t>centrocomitan@prodigy.net</t>
  </si>
  <si>
    <t>6320164</t>
  </si>
  <si>
    <t>1999-12-31</t>
  </si>
  <si>
    <t>1963-01-31</t>
  </si>
  <si>
    <t>16.2503</t>
  </si>
  <si>
    <t>-92.1255</t>
  </si>
  <si>
    <t>2013-11-15</t>
  </si>
  <si>
    <t>SE SOLICITA CAMBIO DE TIPOLOGÍA DE R  C.S.U. DE 11 NÚCLEOS A S DE 12 NÚCLEOS O MAS,  EN BASE  A LOS CENSOS DE POBLACIÓN DE LA UNIDAD DE SALUD LO CUAL INDICA QUE SE GENERARON NUEVOS NÚCLEOS BÁSICOS, ASCENDIENDO A 20 NUCLEOS</t>
  </si>
  <si>
    <t>CSSSA001054</t>
  </si>
  <si>
    <t>CAJCAM</t>
  </si>
  <si>
    <t>TAPS HERNÁNDEZ FONSECA ROSALINDA</t>
  </si>
  <si>
    <t>6339970</t>
  </si>
  <si>
    <t>16.2659</t>
  </si>
  <si>
    <t>-92.049</t>
  </si>
  <si>
    <t>CSSSA001066</t>
  </si>
  <si>
    <t>CHICHIMA SABINAL</t>
  </si>
  <si>
    <t>CHICHIMA CHACALJEMEL</t>
  </si>
  <si>
    <t>DRA. MOLINA RUIZ MAGDALENA</t>
  </si>
  <si>
    <t>16.192</t>
  </si>
  <si>
    <t>-92.1089</t>
  </si>
  <si>
    <t>CSSSA001071</t>
  </si>
  <si>
    <t>30104</t>
  </si>
  <si>
    <t>CASTELLANOS PINTO JOSE WALTER</t>
  </si>
  <si>
    <t>16.2832</t>
  </si>
  <si>
    <t>-92.2118</t>
  </si>
  <si>
    <t>CSSSA001083</t>
  </si>
  <si>
    <t>JUZNAJAB LA LAGUNA</t>
  </si>
  <si>
    <t>TAPS TORRES RUÍZ MARTHA EUGENIA</t>
  </si>
  <si>
    <t>6322040</t>
  </si>
  <si>
    <t>16.3802</t>
  </si>
  <si>
    <t>-92.1012</t>
  </si>
  <si>
    <t>CSSSA001095</t>
  </si>
  <si>
    <t>LAGUNA LARGA</t>
  </si>
  <si>
    <t>30102</t>
  </si>
  <si>
    <t>TAPS ALTUZAR F. JORGE LUIS</t>
  </si>
  <si>
    <t>16.4197</t>
  </si>
  <si>
    <t>-92.2597</t>
  </si>
  <si>
    <t>CSSSA001100</t>
  </si>
  <si>
    <t>SAN ANTONIO OGOTZIL</t>
  </si>
  <si>
    <t>30015</t>
  </si>
  <si>
    <t>TAPS SOLORZANO AGUILAR JAIME</t>
  </si>
  <si>
    <t>16.36</t>
  </si>
  <si>
    <t>-92.1485</t>
  </si>
  <si>
    <t>CSSSA001112</t>
  </si>
  <si>
    <t>30099</t>
  </si>
  <si>
    <t>DR. FLORES RODRIGUEZ VICTOR</t>
  </si>
  <si>
    <t>6335188</t>
  </si>
  <si>
    <t>16.2822</t>
  </si>
  <si>
    <t>-92.0299</t>
  </si>
  <si>
    <t>CSSSA001124</t>
  </si>
  <si>
    <t>QUIJA</t>
  </si>
  <si>
    <t>TAPS SALAZAR GARCÍA GUADALUPE</t>
  </si>
  <si>
    <t>16.2725</t>
  </si>
  <si>
    <t>-92.1472</t>
  </si>
  <si>
    <t>CSSSA001136</t>
  </si>
  <si>
    <t>SAN JOSE YOCNAJAB</t>
  </si>
  <si>
    <t>SAN JOSÉ YOCNAJAB</t>
  </si>
  <si>
    <t>SANCHEZ ROMAN RAYMUNDO</t>
  </si>
  <si>
    <t>16.2533</t>
  </si>
  <si>
    <t>-92.0788</t>
  </si>
  <si>
    <t>-92.1461</t>
  </si>
  <si>
    <t>CSSSA001165</t>
  </si>
  <si>
    <t>GUADALUPE PALMIRA</t>
  </si>
  <si>
    <t>EFRO. LÓPEZ PÉREZ ALFREDO ARCADIO</t>
  </si>
  <si>
    <t>16.4458</t>
  </si>
  <si>
    <t>-92.305</t>
  </si>
  <si>
    <t>CSSSA001170</t>
  </si>
  <si>
    <t>0296</t>
  </si>
  <si>
    <t>STA. ROSALÍA</t>
  </si>
  <si>
    <t>MPSS CARRILLO WILSON DAVID</t>
  </si>
  <si>
    <t>16.4753</t>
  </si>
  <si>
    <t>-92.2478</t>
  </si>
  <si>
    <t>CSSSA001182</t>
  </si>
  <si>
    <t>NUEVA CONCORDIA</t>
  </si>
  <si>
    <t>PRIMERA ORIENTE Y SEGUNDA NORTE</t>
  </si>
  <si>
    <t>1A. ORIENTE Y 2A. NORTE S/N CENTRO</t>
  </si>
  <si>
    <t>30360</t>
  </si>
  <si>
    <t>JAIME RIUZ HERNANDEZ</t>
  </si>
  <si>
    <t>6364122</t>
  </si>
  <si>
    <t>16.1179</t>
  </si>
  <si>
    <t>-92.688</t>
  </si>
  <si>
    <t xml:space="preserve">ESTOMATOLOGIA - CONSULTA EXTERNA BÁSICA | PSICOLOGÍA -  | NUTRICIÓN -  | MEDICINA PREVENTIVA -  | MEDICINA GENERAL -  | LABORATORIO CLÍNICO -  | ESTOMATOLOGIA -  | LABORATORIO CLÍNICO - LABORATORIO | PSICOLOGÍA - CONSULTA EXTERNA BÁSICA | NUTRICIÓN - CONSULTA EXTERNA BÁSICA | MEDICINA PREVENTIVA - CONSULTA EXTERNA BÁSICA | MEDICINA GENERAL - CONSULTA EXTERNA BÁSICA | </t>
  </si>
  <si>
    <t>CSSSA001194</t>
  </si>
  <si>
    <t>CARRETERA INDEPENDENCIA-JALTENANGO ENTRADA A LA COLONIA</t>
  </si>
  <si>
    <t>CARR.INDEP.-JALTENANGO ENTRADA A LA COL.</t>
  </si>
  <si>
    <t>JOSE R. SOLORZANO VALLE</t>
  </si>
  <si>
    <t>6550218, 6550219</t>
  </si>
  <si>
    <t>16.0443</t>
  </si>
  <si>
    <t>-92.8169</t>
  </si>
  <si>
    <t>TELÉFONO</t>
  </si>
  <si>
    <t>CSSSA001206</t>
  </si>
  <si>
    <t>CUSTEPEC</t>
  </si>
  <si>
    <t>CUXTEPEQUES</t>
  </si>
  <si>
    <t>PRINCIPAL LADO NORTE DE LA FINCA</t>
  </si>
  <si>
    <t>CALLE PRINC. LADO NTE. DE LA FINCA</t>
  </si>
  <si>
    <t>OSCAR AMILCAR SANCHEZ B.</t>
  </si>
  <si>
    <t>15.7303</t>
  </si>
  <si>
    <t>-92.9661</t>
  </si>
  <si>
    <t>CSSSA001211</t>
  </si>
  <si>
    <t>DOLORES JALTENANGO</t>
  </si>
  <si>
    <t>PRINCIPAL A UN COSTADO DEL PARQUE</t>
  </si>
  <si>
    <t>CALLE PRINCIPAL S/N A UN COSTADO DEL PQU</t>
  </si>
  <si>
    <t>JUSTINA MENA ZENTENO</t>
  </si>
  <si>
    <t>1238577</t>
  </si>
  <si>
    <t>15.8969</t>
  </si>
  <si>
    <t>-92.7783</t>
  </si>
  <si>
    <t>CSSSA001223</t>
  </si>
  <si>
    <t>LADO ORIENTE DE LA COLONIA</t>
  </si>
  <si>
    <t>LIMBANO RUIZ MARTINEZ</t>
  </si>
  <si>
    <t>6109617</t>
  </si>
  <si>
    <t>16.0095</t>
  </si>
  <si>
    <t>-92.8946</t>
  </si>
  <si>
    <t>CSSSA001235</t>
  </si>
  <si>
    <t>AL LADO SUR A UN COSTADO DE LA CASA EJIDAL Y LA CANCHA DE BASQUET-BOOL</t>
  </si>
  <si>
    <t>CONOCIDO AL LADO SUR A UN COSTADO DE LA CASA EJIDAL Y LA CANCHA DE BASQUET-BOOL</t>
  </si>
  <si>
    <t>MARI CRUZ LOPEZ PEREZ</t>
  </si>
  <si>
    <t>-92.6221</t>
  </si>
  <si>
    <t>CSSSA001240</t>
  </si>
  <si>
    <t>PLAN DE AGUA PRIETA</t>
  </si>
  <si>
    <t>AGUA PRIETA</t>
  </si>
  <si>
    <t>FRENTE AL PARQUE CENTRAL A UN LADO DE LA CASA EJIDAL</t>
  </si>
  <si>
    <t>FTE.AL PQUE.CENTRAL UN LADO CASA EJIDAL</t>
  </si>
  <si>
    <t>DILCIA E. MEZA HIDALGO</t>
  </si>
  <si>
    <t>16.1337</t>
  </si>
  <si>
    <t>-92.7915</t>
  </si>
  <si>
    <t>CSSSA001252</t>
  </si>
  <si>
    <t>FRENTE AL PARQUE CENTRAL DE LA COLONIA</t>
  </si>
  <si>
    <t>GABRIEL BEAN JIMENEZ</t>
  </si>
  <si>
    <t>1238477</t>
  </si>
  <si>
    <t>15.92</t>
  </si>
  <si>
    <t>-92.6643</t>
  </si>
  <si>
    <t>CSSSA001264</t>
  </si>
  <si>
    <t>LAS TORONJAS</t>
  </si>
  <si>
    <t>FRENTE AL CAMPO DE FUTBOL DE LA COLONIA</t>
  </si>
  <si>
    <t>FRENTE AL CAMPO DE FUTBOL DE LA COL.</t>
  </si>
  <si>
    <t>ONEY CRUZ GARCIA</t>
  </si>
  <si>
    <t>15.9275</t>
  </si>
  <si>
    <t>-92.9797</t>
  </si>
  <si>
    <t>CSSSA001276</t>
  </si>
  <si>
    <t>EL DIAMANTE DE ECHEVERRIA</t>
  </si>
  <si>
    <t>DIAMANTE DE ECHEVERRÍA</t>
  </si>
  <si>
    <t>ELENA PEREZ TRUJILLO</t>
  </si>
  <si>
    <t>6553026</t>
  </si>
  <si>
    <t>16.1124</t>
  </si>
  <si>
    <t>-92.8805</t>
  </si>
  <si>
    <t>CSSSA001281</t>
  </si>
  <si>
    <t>EL AMBAR (EL AMBAR DE ECHEVERRIA)</t>
  </si>
  <si>
    <t>EL ÁMBAR DE ECHEVERRÍA</t>
  </si>
  <si>
    <t>6369232</t>
  </si>
  <si>
    <t>16.097</t>
  </si>
  <si>
    <t>-92.8329</t>
  </si>
  <si>
    <t>CONSULTORIOS</t>
  </si>
  <si>
    <t>CSSSA001293</t>
  </si>
  <si>
    <t>PLAN DE LA LIBERTAD</t>
  </si>
  <si>
    <t>FRENTE A LA CANCHA DE BASQUET-BOOL</t>
  </si>
  <si>
    <t>CONOCIDO FRENTE A LA CANCHA DE BASQUET-BOOL</t>
  </si>
  <si>
    <t>MARIA D. HDEZ SALDAÑA</t>
  </si>
  <si>
    <t>15.7715</t>
  </si>
  <si>
    <t>-92.8915</t>
  </si>
  <si>
    <t>CSSSA001305</t>
  </si>
  <si>
    <t>0948</t>
  </si>
  <si>
    <t>RANCHO SAN FRANCISCO CERCA DE LA ESCUELA PRIMARIA</t>
  </si>
  <si>
    <t>RCHO. SAN FRANCISCO CERCA DE LA ESC.PRIM</t>
  </si>
  <si>
    <t>TERESA DE J. PIMENTEL S.</t>
  </si>
  <si>
    <t>15.7675</t>
  </si>
  <si>
    <t>-92.9817</t>
  </si>
  <si>
    <t>NUEVO PARAÍSO</t>
  </si>
  <si>
    <t>PRINCIPAL A UN LADO DE LA IGLESIA</t>
  </si>
  <si>
    <t>CALLE PRINCIPAL A UN LADO DE LA IGLESIA</t>
  </si>
  <si>
    <t>MARIA L. HERNANDEZ S.</t>
  </si>
  <si>
    <t>15.87</t>
  </si>
  <si>
    <t>CSSSA001322</t>
  </si>
  <si>
    <t>COPAINALÁ</t>
  </si>
  <si>
    <t>SEGUNDA NORTE PONIENTE</t>
  </si>
  <si>
    <t>2A. NORTE PONIENTE NO.  7</t>
  </si>
  <si>
    <t>29620</t>
  </si>
  <si>
    <t>DR. JOSE ANGEL IBARRA JUAREZ-MEDICO GENERAL</t>
  </si>
  <si>
    <t>17.0945</t>
  </si>
  <si>
    <t>-93.2125</t>
  </si>
  <si>
    <t>CSSSA001334</t>
  </si>
  <si>
    <t>SALVADOR SANTIZ GOMEZ-COCS</t>
  </si>
  <si>
    <t>17.1818</t>
  </si>
  <si>
    <t>-93.2747</t>
  </si>
  <si>
    <t>CSSSA001346</t>
  </si>
  <si>
    <t>JUAN LOPEZ DOMINGUEZ-COCS</t>
  </si>
  <si>
    <t>17.1347</t>
  </si>
  <si>
    <t>-93.2364</t>
  </si>
  <si>
    <t>CSSSA001351</t>
  </si>
  <si>
    <t>MIGUEL HIDALGO (ZACALAPA)</t>
  </si>
  <si>
    <t>10 MAZANA 5</t>
  </si>
  <si>
    <t>SECTOR 1, MZ 5 NO.10</t>
  </si>
  <si>
    <t>JOSE ANTONIO GUZMAN HERNANDEZ-COCS</t>
  </si>
  <si>
    <t>17.1307</t>
  </si>
  <si>
    <t>-93.21</t>
  </si>
  <si>
    <t>CSSSA001363</t>
  </si>
  <si>
    <t>SILVIA SANCHEZ NAÑEZ-COCS</t>
  </si>
  <si>
    <t>17.1741</t>
  </si>
  <si>
    <t>-93.2513</t>
  </si>
  <si>
    <t>CSSSA001375</t>
  </si>
  <si>
    <t>MANZANA 6 CASA 2</t>
  </si>
  <si>
    <t>SECTOR 1 MANZ. 6 CASA 2</t>
  </si>
  <si>
    <t>MA. ALICIA - COCS</t>
  </si>
  <si>
    <t>17.1401</t>
  </si>
  <si>
    <t>-93.2481</t>
  </si>
  <si>
    <t>CSSSA001380</t>
  </si>
  <si>
    <t>GABRIELA MAYANIN LOPEZ CRUZ-COCS</t>
  </si>
  <si>
    <t>17.1758</t>
  </si>
  <si>
    <t>-93.1997</t>
  </si>
  <si>
    <t>PACANAM</t>
  </si>
  <si>
    <t>DRA. MARIA DE LOURDES RODRIGUEZ ALTUZAR</t>
  </si>
  <si>
    <t>CSSSA001421</t>
  </si>
  <si>
    <t>FRENTE A LA ESCUELA</t>
  </si>
  <si>
    <t>T.A.P.S. MANUEL PÉREZ DÍAZ</t>
  </si>
  <si>
    <t>16.8251</t>
  </si>
  <si>
    <t>-92.6944</t>
  </si>
  <si>
    <t xml:space="preserve">MEDICINA GENERAL - CONSULTA EXTERNA BÁSICA | MEDICINA PREVENTIVA -  | MEDICINA GENERAL -  | MEDICINA PREVENTIVA - CONSULTA EXTERNA BÁSICA | </t>
  </si>
  <si>
    <t>CAMBIO. SE SOLICITA CAMBIO DE NOMBRE DE RESPONSABLE DE LA UNIDAD MÉDICA. SE ANEXA OFICIO NÚMERO 5003/3886 DE LA DIRECCIÓN DE PLANEACIÓN Y DESARROLLO DEL ESTADO A LA DGIS, FECHADO EL 17 DE ABRIL DEL 2013 .</t>
  </si>
  <si>
    <t>CSSSA001433</t>
  </si>
  <si>
    <t>ICALUMTIC</t>
  </si>
  <si>
    <t>DR. NORBERTO HUETES LAGOS</t>
  </si>
  <si>
    <t>16.8642</t>
  </si>
  <si>
    <t>CSSSA001445</t>
  </si>
  <si>
    <t>JOMALHO</t>
  </si>
  <si>
    <t>CARRETERA PRINCIPAL</t>
  </si>
  <si>
    <t>ENFRO. PEDRO LAURO GÓMEZ</t>
  </si>
  <si>
    <t>16.8394</t>
  </si>
  <si>
    <t>-92.7187</t>
  </si>
  <si>
    <t>CSSSA001450</t>
  </si>
  <si>
    <t>RANCHO NARVÁEZ</t>
  </si>
  <si>
    <t>A 600 MTS. DE LA ESCUELA PREESCOLAR</t>
  </si>
  <si>
    <t>ENFRA. LETICIA  RUÍZ PÉREZ</t>
  </si>
  <si>
    <t>16.7983</t>
  </si>
  <si>
    <t>-92.755</t>
  </si>
  <si>
    <t>CSSSA001462</t>
  </si>
  <si>
    <t>ROMERILLO</t>
  </si>
  <si>
    <t>ENFRA. LAURA LUCIA GÓMEZ RUÍZ</t>
  </si>
  <si>
    <t>16.7644</t>
  </si>
  <si>
    <t>-92.5674</t>
  </si>
  <si>
    <t>CSSSA001474</t>
  </si>
  <si>
    <t>SACLAMANTON</t>
  </si>
  <si>
    <t>SACLAMANTÓN</t>
  </si>
  <si>
    <t>ENFRA. MARIELA  ESTRADA  ARIAS</t>
  </si>
  <si>
    <t>16.7884</t>
  </si>
  <si>
    <t>-92.6351</t>
  </si>
  <si>
    <t>CHILIMJOVELTIC</t>
  </si>
  <si>
    <t>CSSSA001491</t>
  </si>
  <si>
    <t>CRUZ CHOT</t>
  </si>
  <si>
    <t>A UN LADO DE LA IGLESIA</t>
  </si>
  <si>
    <t>DR. CARLOS ALBERTO HERNÁNDEZ  MARTÍNEZ</t>
  </si>
  <si>
    <t>16.7817</t>
  </si>
  <si>
    <t>-92.6683</t>
  </si>
  <si>
    <t>CSSSA001503</t>
  </si>
  <si>
    <t>NICHEN</t>
  </si>
  <si>
    <t>NICHÉN</t>
  </si>
  <si>
    <t>T.A.P.S.MARÍA DE JESÚS GÓMEZ RAMÍREZ</t>
  </si>
  <si>
    <t>16.8008</t>
  </si>
  <si>
    <t>-92.6844</t>
  </si>
  <si>
    <t>CSSSA001515</t>
  </si>
  <si>
    <t>JOLNAJOJTIC</t>
  </si>
  <si>
    <t>JOLNAJOLTIC</t>
  </si>
  <si>
    <t>T.A.P.S. ROSA HERNÁNDEZ  LÓPEZ</t>
  </si>
  <si>
    <t>16.7659</t>
  </si>
  <si>
    <t>-92.7038</t>
  </si>
  <si>
    <t>CSSSA001520</t>
  </si>
  <si>
    <t>MAJOMUT</t>
  </si>
  <si>
    <t>200 MTS DE LA CARR. PAVIMENTADA</t>
  </si>
  <si>
    <t>T.A.P.S. FERNANDO  HERNÁNDEZ  MORALES</t>
  </si>
  <si>
    <t>16.8491</t>
  </si>
  <si>
    <t>-92.6594</t>
  </si>
  <si>
    <t>CSSSA001532</t>
  </si>
  <si>
    <t>CONOCIDO (CONTIGUO A LA SUPERVISION ESC)</t>
  </si>
  <si>
    <t>29440</t>
  </si>
  <si>
    <t>DR. FABIAN CABRERA BERTONI</t>
  </si>
  <si>
    <t>16.6579</t>
  </si>
  <si>
    <t>-92.2602</t>
  </si>
  <si>
    <t xml:space="preserve">CONSULTA EXTERNA - L,M,X,J,V, DE 08:00:00 A 15:30:00 | URGENCIAS - L,M,X,J,V,S,D, DE 00:00:00 A 23:59:00 | </t>
  </si>
  <si>
    <t xml:space="preserve">MEDICINA GENERAL -  | LABORATORIO CLÍNICO -  | HOSPITALIZACION -  | ESTOMATOLOGIA -  | URGENCIAS - URGENCIAS | HOSPITALIZACION - URGENCIAS | TOCOCIRUGIA - TOCOLOGIA Y TOCOCIRUGIA | CIRUGIA GENERAL - QUIROFANO | LABORATORIO CLÍNICO - LABORATORIO | PSICOLOGÍA - CONSULTA EXTERNA BÁSICA | NUTRICIÓN - CONSULTA EXTERNA BÁSICA | MEDICINA PREVENTIVA - CONSULTA EXTERNA BÁSICA | MEDICINA GENERAL - CONSULTA EXTERNA BÁSICA | ESTOMATOLOGIA - CONSULTA EXTERNA BÁSICA | URGENCIAS -  | PSICOLOGÍA -  | NUTRICIÓN -  | MEDICINA PREVENTIVA -  | </t>
  </si>
  <si>
    <t>SIBERIA</t>
  </si>
  <si>
    <t>CSSSA001556</t>
  </si>
  <si>
    <t>VALTIERRA CENTRO</t>
  </si>
  <si>
    <t>CENTRO VALTIERRA</t>
  </si>
  <si>
    <t>A UN LADO DE LA IGLESIA CATLICA DE CENTRO VALTIERRA</t>
  </si>
  <si>
    <t>COCS DIEGO MORALES GOMEZ</t>
  </si>
  <si>
    <t>17.3139</t>
  </si>
  <si>
    <t>-93.1014</t>
  </si>
  <si>
    <t>CSSSA001561</t>
  </si>
  <si>
    <t>CHENALHÓ</t>
  </si>
  <si>
    <t>29870</t>
  </si>
  <si>
    <t>DR. ALEJANDRO VÁZQUEZ VAQUERIZO VILLAFUERTE  ARMENDARIZ</t>
  </si>
  <si>
    <t>16.8948</t>
  </si>
  <si>
    <t>-92.6265</t>
  </si>
  <si>
    <t xml:space="preserve">CONSULTA EXTERNA - L,M,X,J,V,S,D, DE 08:00:00 A 15:30:00 | URGENCIAS - L,M,X,J,V, DE 08:00:00 A 15:30:00 | </t>
  </si>
  <si>
    <t xml:space="preserve">ESTOMATOLOGIA - CONSULTA EXTERNA BÁSICA | TOCOCIRUGIA -  | PSICOLOGÍA -  | NUTRICIÓN -  | MEDICINA PREVENTIVA -  | MEDICINA GENERAL -  | ESTOMATOLOGIA -  | TOCOCIRUGIA - TOCOLOGIA Y TOCOCIRUGIA | PSICOLOGÍA - CONSULTA EXTERNA BÁSICA | NUTRICIÓN - CONSULTA EXTERNA BÁSICA | MEDICINA PREVENTIVA - CONSULTA EXTERNA BÁSICA | MEDICINA GENERAL - CONSULTA EXTERNA BÁSICA | </t>
  </si>
  <si>
    <t>CSSSA001573</t>
  </si>
  <si>
    <t>29875</t>
  </si>
  <si>
    <t>M.P.S.S. VALERIA ISABEL  MOÑON ROMASI</t>
  </si>
  <si>
    <t>-92.661</t>
  </si>
  <si>
    <t>CSSSA001585</t>
  </si>
  <si>
    <t>CHIMIX DOS</t>
  </si>
  <si>
    <t>ENFRA. YOLANDA  LÓPEZ GUTIÉRREZ</t>
  </si>
  <si>
    <t>17.0139</t>
  </si>
  <si>
    <t>-92.525</t>
  </si>
  <si>
    <t>JOLXIC</t>
  </si>
  <si>
    <t>16.9322</t>
  </si>
  <si>
    <t>CSSSA001602</t>
  </si>
  <si>
    <t>COLONIA PUEBLA</t>
  </si>
  <si>
    <t>CERCA DE LA IGLESIA CATOLICA</t>
  </si>
  <si>
    <t>DR. MIGUEL DE LA CRUZ  HERNÁNDEZ</t>
  </si>
  <si>
    <t>16.9159</t>
  </si>
  <si>
    <t>-92.5039</t>
  </si>
  <si>
    <t>CSSSA001614</t>
  </si>
  <si>
    <t>YABTECLUM (PUEBLO VIEJO)</t>
  </si>
  <si>
    <t>YABTECLUM PUEBLO NUEVO</t>
  </si>
  <si>
    <t>DRA. FARIT  GUILLEN CERVANTES</t>
  </si>
  <si>
    <t>16.9396</t>
  </si>
  <si>
    <t xml:space="preserve">CONSULTA EXTERNA - L,M,X,J,V,S,D, DE 00:00:00 A 23:59:00 | URGENCIAS - L,M,X,J,V, DE 08:00:00 A 15:30:00 | </t>
  </si>
  <si>
    <t xml:space="preserve">ESTOMATOLOGIA - CONSULTA EXTERNA BÁSICA | MEDICINA PREVENTIVA -  | MEDICINA GENERAL -  | LABORATORIO CLÍNICO - LABORATORIO | PSICOLOGÍA - CONSULTA EXTERNA BÁSICA | MEDICINA PREVENTIVA - CONSULTA EXTERNA BÁSICA | MEDICINA GENERAL - CONSULTA EXTERNA BÁSICA | </t>
  </si>
  <si>
    <t>CSSSA001626</t>
  </si>
  <si>
    <t>138</t>
  </si>
  <si>
    <t>ITURBIDE 138,ESQ.AV.JULIAN GRAJALES</t>
  </si>
  <si>
    <t>DR. JULIO ALIAS CANCINO</t>
  </si>
  <si>
    <t>6160205</t>
  </si>
  <si>
    <t>16.7045</t>
  </si>
  <si>
    <t>-93.0131</t>
  </si>
  <si>
    <t>CSSSA001631</t>
  </si>
  <si>
    <t>AMATAL</t>
  </si>
  <si>
    <t>RIBERA EL AMATAL</t>
  </si>
  <si>
    <t>MPSS JESÚS ALFREDO GALLEGOS ZEPEDA</t>
  </si>
  <si>
    <t>16.6361</t>
  </si>
  <si>
    <t>-92.9966</t>
  </si>
  <si>
    <t>CSSSA001643</t>
  </si>
  <si>
    <t>RIBERA CUPIA (LA MESA)</t>
  </si>
  <si>
    <t>RIBERA DE CUPÍA</t>
  </si>
  <si>
    <t>CARR. A LA ANGOSTURA S/N</t>
  </si>
  <si>
    <t>-93.0169</t>
  </si>
  <si>
    <t>CSSSA001655</t>
  </si>
  <si>
    <t>JUAN DEL GRIJALVA</t>
  </si>
  <si>
    <t>MA. CANDELARIA PAREDES TORRES-COCS</t>
  </si>
  <si>
    <t>6160110</t>
  </si>
  <si>
    <t>16.727</t>
  </si>
  <si>
    <t>-92.9774</t>
  </si>
  <si>
    <t>CSSSA001660</t>
  </si>
  <si>
    <t>ITURIEL HERNANDEZ PEREZ-COCS</t>
  </si>
  <si>
    <t>16.842</t>
  </si>
  <si>
    <t>-92.9696</t>
  </si>
  <si>
    <t>CSSSA001672</t>
  </si>
  <si>
    <t>29170</t>
  </si>
  <si>
    <t>DR. MARCO ANTONIO MONTERO MURGUIA</t>
  </si>
  <si>
    <t>16.5795</t>
  </si>
  <si>
    <t>-92.9897</t>
  </si>
  <si>
    <t>CSSSA001684</t>
  </si>
  <si>
    <t>PASO ACHIOTE</t>
  </si>
  <si>
    <t>ITURBIDE Y AV. JULIAN GRAJALES S/N</t>
  </si>
  <si>
    <t>DR. JOSE ALBERTO GUZMAN SIU</t>
  </si>
  <si>
    <t>16.6653</t>
  </si>
  <si>
    <t>-92.9178</t>
  </si>
  <si>
    <t>CSSSA001696</t>
  </si>
  <si>
    <t>MAGDALI ARGUETA MENDEZ-COCS</t>
  </si>
  <si>
    <t>96125098</t>
  </si>
  <si>
    <t>16.8946</t>
  </si>
  <si>
    <t>-93.0038</t>
  </si>
  <si>
    <t>CSSSA001701</t>
  </si>
  <si>
    <t>DOCTOR MANUEL VELASCO SUAREZ</t>
  </si>
  <si>
    <t>DR. MANUEL VELASCO SUÁREZ</t>
  </si>
  <si>
    <t>PATRICIA ESPINOZA RAMIREZ-MEDICO ODONTOLOGO</t>
  </si>
  <si>
    <t>16.3251</t>
  </si>
  <si>
    <t>-92.8878</t>
  </si>
  <si>
    <t>CSSSA001742</t>
  </si>
  <si>
    <t>CUATRO CAMINOS</t>
  </si>
  <si>
    <t>TAPS CABRERA MORENO MA. DEL CARMEN</t>
  </si>
  <si>
    <t>15.7169</t>
  </si>
  <si>
    <t>-92.4065</t>
  </si>
  <si>
    <t>CSSSA001754</t>
  </si>
  <si>
    <t>TAPS AGUILAR ROBLERO FRANCISCO JAVIER</t>
  </si>
  <si>
    <t>-92.495</t>
  </si>
  <si>
    <t>CSSSA001766</t>
  </si>
  <si>
    <t>PIEDRA LABRADA</t>
  </si>
  <si>
    <t>ENFRO. LEÓN GORDILLO JOSÉ MARTÍN</t>
  </si>
  <si>
    <t>15.6809</t>
  </si>
  <si>
    <t>CSSSA001771</t>
  </si>
  <si>
    <t>DRA. DÍAZ LÓPEZ MARÍA DEL ROSARIO</t>
  </si>
  <si>
    <t>505255</t>
  </si>
  <si>
    <t>15.7425</t>
  </si>
  <si>
    <t>-92.4427</t>
  </si>
  <si>
    <t>CSSSA001783</t>
  </si>
  <si>
    <t>POTRERILLOS</t>
  </si>
  <si>
    <t>BARRIO POTRERILLOS</t>
  </si>
  <si>
    <t>TAPS MORENO CALVO JORGE</t>
  </si>
  <si>
    <t>15.7655</t>
  </si>
  <si>
    <t>-92.2676</t>
  </si>
  <si>
    <t>CSSSA001795</t>
  </si>
  <si>
    <t>MONTE SINAI</t>
  </si>
  <si>
    <t>MONTE SINAÍ</t>
  </si>
  <si>
    <t>DR. VÁZQUEZ LÓPEZ ALEJANDRO</t>
  </si>
  <si>
    <t>15.6887</t>
  </si>
  <si>
    <t>-92.3659</t>
  </si>
  <si>
    <t>CSSSA001800</t>
  </si>
  <si>
    <t>LA ZACUALPA</t>
  </si>
  <si>
    <t>ZACUALPA</t>
  </si>
  <si>
    <t>TAPS VÁZQUEZ C JOSÉ GABRIEL</t>
  </si>
  <si>
    <t>15.6922</t>
  </si>
  <si>
    <t>-92.3097</t>
  </si>
  <si>
    <t>CSSSA001812</t>
  </si>
  <si>
    <t>GRECIA</t>
  </si>
  <si>
    <t>NUEVA GRECIA</t>
  </si>
  <si>
    <t>DR. VINALAY GONZÁLEZ MIGUEL ANGEL</t>
  </si>
  <si>
    <t>1238615</t>
  </si>
  <si>
    <t>15.8034</t>
  </si>
  <si>
    <t>-92.4071</t>
  </si>
  <si>
    <t>MIGUEL HIDALGO S/N</t>
  </si>
  <si>
    <t>2018-03-27</t>
  </si>
  <si>
    <t>CSSSA001836</t>
  </si>
  <si>
    <t>AURORA GRANDE</t>
  </si>
  <si>
    <t>DR. JOSÉ OCTAVIO  CASTRO  LÓPEZ</t>
  </si>
  <si>
    <t>17.1336</t>
  </si>
  <si>
    <t>-92.3548</t>
  </si>
  <si>
    <t>CSSSA001841</t>
  </si>
  <si>
    <t>BACHAJON</t>
  </si>
  <si>
    <t>BACHAJÓN</t>
  </si>
  <si>
    <t>AVENIDA CENTRAL ORIENTE  ESQUINA CALLE CUAHACTEC NUM 01</t>
  </si>
  <si>
    <t>DR. CARLOS C. GÓMEZ ÁLVAREZ</t>
  </si>
  <si>
    <t>17.0347</t>
  </si>
  <si>
    <t>-92.1814</t>
  </si>
  <si>
    <t>TZAJALA JERICO</t>
  </si>
  <si>
    <t>DODGE RAM 4 X 4 8</t>
  </si>
  <si>
    <t>FILADELFIA</t>
  </si>
  <si>
    <t>CARMEN XAQUILA</t>
  </si>
  <si>
    <t>CHABAN</t>
  </si>
  <si>
    <t>CSSSA001894</t>
  </si>
  <si>
    <t>JOYBE</t>
  </si>
  <si>
    <t>JOYBÉ</t>
  </si>
  <si>
    <t>CARRETERA  ESTATAL  A CHILÓN</t>
  </si>
  <si>
    <t>COCS. ISMAEL CASTELLANOS MEZA</t>
  </si>
  <si>
    <t>17.0189</t>
  </si>
  <si>
    <t>-92.1539</t>
  </si>
  <si>
    <t>CSSSA001906</t>
  </si>
  <si>
    <t>JOLAKIL</t>
  </si>
  <si>
    <t>JOLAQUIL</t>
  </si>
  <si>
    <t>A 50 METROS  A  COSTADO DE LA ESCUELA PRIMARIA.</t>
  </si>
  <si>
    <t>COCS. ISIDRO LIEVANO MÉNDEZ</t>
  </si>
  <si>
    <t>17.0239</t>
  </si>
  <si>
    <t>-92.245</t>
  </si>
  <si>
    <t>CSSSA001911</t>
  </si>
  <si>
    <t>JOL SACUN</t>
  </si>
  <si>
    <t>JOL-SACJÚN</t>
  </si>
  <si>
    <t>CERCA DEL TANQUE DE AGUA POTABLE</t>
  </si>
  <si>
    <t>DR. LEONEL VÁZQUEZ  FONSECA.</t>
  </si>
  <si>
    <t>1997-10-15</t>
  </si>
  <si>
    <t>17.1139</t>
  </si>
  <si>
    <t>-91.8571</t>
  </si>
  <si>
    <t>CSSSA001923</t>
  </si>
  <si>
    <t>MAP</t>
  </si>
  <si>
    <t>EL MAP</t>
  </si>
  <si>
    <t>A UN COSTADO DE LA ESCUELA PRIMARIA CONAFE</t>
  </si>
  <si>
    <t>COCS MIGUEL DE ARA GÓMEZ</t>
  </si>
  <si>
    <t>17.0797</t>
  </si>
  <si>
    <t>-92.2078</t>
  </si>
  <si>
    <t>MAPIL</t>
  </si>
  <si>
    <t>2012-06-22</t>
  </si>
  <si>
    <t>CSSSA001940</t>
  </si>
  <si>
    <t>MEQUEJA</t>
  </si>
  <si>
    <t>A UN COSTADO DE LA CASA DE LA MUJER</t>
  </si>
  <si>
    <t>DR. JOSÉ ELIGIO SERRANO NAFATE</t>
  </si>
  <si>
    <t>16.9579</t>
  </si>
  <si>
    <t>-92.2358</t>
  </si>
  <si>
    <t>CSSSA001952</t>
  </si>
  <si>
    <t>PAMAL NAVIL</t>
  </si>
  <si>
    <t>FRENTE A LA PRIMARIA (FRAY BARTOLOMÉ DE LAS CASAS)</t>
  </si>
  <si>
    <t>DR. NOEL DOMÍNGUEZ ZAGADA</t>
  </si>
  <si>
    <t>17.084</t>
  </si>
  <si>
    <t>-91.8028</t>
  </si>
  <si>
    <t>PATELNA</t>
  </si>
  <si>
    <t>17.2022</t>
  </si>
  <si>
    <t>-92.1572</t>
  </si>
  <si>
    <t>CSSSA001976</t>
  </si>
  <si>
    <t>PINABETAL</t>
  </si>
  <si>
    <t>DR. HERLINDO MARTÍNEZ MONTES</t>
  </si>
  <si>
    <t>1998-05-15</t>
  </si>
  <si>
    <t>16.9516</t>
  </si>
  <si>
    <t>-92.2525</t>
  </si>
  <si>
    <t>SULUPHUITZ</t>
  </si>
  <si>
    <t>CSSSA002005</t>
  </si>
  <si>
    <t>BAHTRANCA</t>
  </si>
  <si>
    <t>0758</t>
  </si>
  <si>
    <t>BAJ TRANCA</t>
  </si>
  <si>
    <t>CERCA DE LA  CARRETERA  INTERNACIONAL  RUMBO A CHILÓN.</t>
  </si>
  <si>
    <t>COCS. MICAELA MORENO GÓMEZ</t>
  </si>
  <si>
    <t>17.077</t>
  </si>
  <si>
    <t>-92.2353</t>
  </si>
  <si>
    <t>CSSSA002010</t>
  </si>
  <si>
    <t>JUAN SABINES VERAPAZ</t>
  </si>
  <si>
    <t>JUNA SABINES VERAPAZ</t>
  </si>
  <si>
    <t>A UN LADO DE AGENCIA RURAL MUNICIPAL</t>
  </si>
  <si>
    <t>DR. OMAR LÓPEZ VERA</t>
  </si>
  <si>
    <t>17.0766</t>
  </si>
  <si>
    <t>-92.3117</t>
  </si>
  <si>
    <t>YULUBMAX</t>
  </si>
  <si>
    <t>0248</t>
  </si>
  <si>
    <t>17.0547</t>
  </si>
  <si>
    <t>-92.2322</t>
  </si>
  <si>
    <t>TZASIBILTIC</t>
  </si>
  <si>
    <t>0252</t>
  </si>
  <si>
    <t>XAXAJATIC</t>
  </si>
  <si>
    <t>0287</t>
  </si>
  <si>
    <t>17.15</t>
  </si>
  <si>
    <t>MUQUENAL</t>
  </si>
  <si>
    <t>CAMPO BOLONTINA</t>
  </si>
  <si>
    <t>0317</t>
  </si>
  <si>
    <t>17.1211</t>
  </si>
  <si>
    <t>-92.0869</t>
  </si>
  <si>
    <t>CSSSA002080</t>
  </si>
  <si>
    <t>SACUN CUBWITZ</t>
  </si>
  <si>
    <t>SACJÚN CUWITZ</t>
  </si>
  <si>
    <t>A LADO DE LA ESCUELA SECUNDARIA  GENERAL S/N</t>
  </si>
  <si>
    <t>DR. JOSÉ ALFREDO GUZMÁN LUNA</t>
  </si>
  <si>
    <t>17.1275</t>
  </si>
  <si>
    <t>-91.9399</t>
  </si>
  <si>
    <t>CSSSA002104</t>
  </si>
  <si>
    <t>LIQUILWITZ (LA CURVA)</t>
  </si>
  <si>
    <t>0503</t>
  </si>
  <si>
    <t>CURVA LIQUILWITZ</t>
  </si>
  <si>
    <t>EN  ,LA MERA CURVA   DE LA COMUNIDAD</t>
  </si>
  <si>
    <t>DR. MARIO MARTÍNEZ LÓPEZ</t>
  </si>
  <si>
    <t>17.0999</t>
  </si>
  <si>
    <t>-91.9917</t>
  </si>
  <si>
    <t>NUEVO PINO SUAREZ</t>
  </si>
  <si>
    <t>CSSSA002121</t>
  </si>
  <si>
    <t>WILIBJA</t>
  </si>
  <si>
    <t>0539</t>
  </si>
  <si>
    <t>WILIBJÁ</t>
  </si>
  <si>
    <t>FRENTE DE LA IGLESIA CATÓLICA</t>
  </si>
  <si>
    <t>COCS. SANTIAGO CRUZ GUILLEN</t>
  </si>
  <si>
    <t>17.0792</t>
  </si>
  <si>
    <t>-92.0225</t>
  </si>
  <si>
    <t>JOL CATARRAYA</t>
  </si>
  <si>
    <t>0540</t>
  </si>
  <si>
    <t>17.0539</t>
  </si>
  <si>
    <t>-91.8222</t>
  </si>
  <si>
    <t>CSSSA002145</t>
  </si>
  <si>
    <t>SAN ANTONIO BULUJIB</t>
  </si>
  <si>
    <t>0575</t>
  </si>
  <si>
    <t>A UN COSTADO CANCHA DEPORTIVO</t>
  </si>
  <si>
    <t>DR. ALFREDO FERNÁNDEZ JIMENO</t>
  </si>
  <si>
    <t>16.9962</t>
  </si>
  <si>
    <t>-92.2972</t>
  </si>
  <si>
    <t>GOLOLTON</t>
  </si>
  <si>
    <t>0587</t>
  </si>
  <si>
    <t>17.0303</t>
  </si>
  <si>
    <t>-92.225</t>
  </si>
  <si>
    <t>CSSSA002162</t>
  </si>
  <si>
    <t>NAHILTE 1RA. SECCION</t>
  </si>
  <si>
    <t>0591</t>
  </si>
  <si>
    <t>NAHILTÉ 2DA. SECCIÓN</t>
  </si>
  <si>
    <t>COCS. SANTOS JUÁREZ HERNÁNDEZ</t>
  </si>
  <si>
    <t>17.1167</t>
  </si>
  <si>
    <t>-92.1411</t>
  </si>
  <si>
    <t>CHUTALILJA</t>
  </si>
  <si>
    <t>0673</t>
  </si>
  <si>
    <t>17.2239</t>
  </si>
  <si>
    <t>-92.0053</t>
  </si>
  <si>
    <t>SAN ANTONIO LAS PALOMAS</t>
  </si>
  <si>
    <t>0711</t>
  </si>
  <si>
    <t>CSSSA002203</t>
  </si>
  <si>
    <t>CENTRO DE SALUD CON HOSPITALIZACIÓN (ESCUINTLA)</t>
  </si>
  <si>
    <t>49 0</t>
  </si>
  <si>
    <t>A UNA CUADRA DEL ARCO DE ACCESO SALIDA A ACAPETAHUA</t>
  </si>
  <si>
    <t>DR. RAÚL HERNÁNDEZ GUTIÉRREZ</t>
  </si>
  <si>
    <t>6440185</t>
  </si>
  <si>
    <t>15.315365</t>
  </si>
  <si>
    <t>-92.66268</t>
  </si>
  <si>
    <t xml:space="preserve">ESTOMATOLOGIA - CONSULTA EXTERNA BÁSICA | URGENCIAS - URGENCIAS | TOCOCIRUGIA - NEONATOLOGIA Y CUNEROS | LABORATORIO CLÍNICO - LABORATORIO | CIRUGIA GENERAL - HOSPITALIZACIÓN | PSICOLOGÍA - CONSULTA EXTERNA BÁSICA | MEDICINA PREVENTIVA - CONSULTA EXTERNA BÁSICA | MEDICINA GENERAL - CONSULTA EXTERNA BÁSICA | </t>
  </si>
  <si>
    <t>CSSSA002215</t>
  </si>
  <si>
    <t>FRACCION BANDERA</t>
  </si>
  <si>
    <t>FRACCIÓN BANDERAS</t>
  </si>
  <si>
    <t>2O PISO DE LA CASA EJIDAL</t>
  </si>
  <si>
    <t>15.3208</t>
  </si>
  <si>
    <t>-92.4675</t>
  </si>
  <si>
    <t>CSSSA002220</t>
  </si>
  <si>
    <t>OVANDO TURQUIA</t>
  </si>
  <si>
    <t>OVANDO TURQUÍA</t>
  </si>
  <si>
    <t>FRENTE AL CAMPO DE FUTBOL.</t>
  </si>
  <si>
    <t>ENFRA. VICENTA PEÑA AGUILAR</t>
  </si>
  <si>
    <t>15.3592</t>
  </si>
  <si>
    <t>-92.6347</t>
  </si>
  <si>
    <t>CSSSA002232</t>
  </si>
  <si>
    <t>SANTA EMILIA</t>
  </si>
  <si>
    <t>A 200 MTS DEL PUENTE DE HAMACA</t>
  </si>
  <si>
    <t>ENFRA. MARBI MARISOL HERNÁNDEZ MORALES</t>
  </si>
  <si>
    <t>15.3525</t>
  </si>
  <si>
    <t>-92.5042</t>
  </si>
  <si>
    <t>CSSSA002244</t>
  </si>
  <si>
    <t>SAN FELIPE TIZAPA</t>
  </si>
  <si>
    <t>A 300 MTS DE LA TELESECUNDARIA "BENITO JUÁREZ GARCÍA"</t>
  </si>
  <si>
    <t>30610</t>
  </si>
  <si>
    <t>MPSS FABIOLA URIZAR CLIMACO</t>
  </si>
  <si>
    <t>15.276019</t>
  </si>
  <si>
    <t>-92.615968</t>
  </si>
  <si>
    <t>CSSSA002256</t>
  </si>
  <si>
    <t>FRENTE A LA PREPARATORIA "DOROTEO ARANGO"</t>
  </si>
  <si>
    <t>DRA. PILAR LÓPEZ DÍAZ</t>
  </si>
  <si>
    <t>15.351201</t>
  </si>
  <si>
    <t>-92.548768</t>
  </si>
  <si>
    <t xml:space="preserve">CONSULTA EXTERNA - S,D, DE 07:00:00 A 19:00:00 | URGENCIAS - L,M,X,J,V, DE 08:00:00 A 22:00:00 | </t>
  </si>
  <si>
    <t>CSSSA002261</t>
  </si>
  <si>
    <t>MANACAL LLANO GRANDE</t>
  </si>
  <si>
    <t>CENTRO DE SALUD MANACAL LLANO GRANDE</t>
  </si>
  <si>
    <t>EN FRENTE DEL CAMPO DE FUTBOL</t>
  </si>
  <si>
    <t>DR. JORGE LUIS FIGUEROA FLORES</t>
  </si>
  <si>
    <t>15.32358</t>
  </si>
  <si>
    <t>-92.506869</t>
  </si>
  <si>
    <t>CSSSA002273</t>
  </si>
  <si>
    <t>FRANCISCO LEON</t>
  </si>
  <si>
    <t>SAN JOSE MASPAC</t>
  </si>
  <si>
    <t>SAN JOSÉ MASPAC</t>
  </si>
  <si>
    <t>29560</t>
  </si>
  <si>
    <t>17.2964</t>
  </si>
  <si>
    <t>-93.3108</t>
  </si>
  <si>
    <t>2007-01-29</t>
  </si>
  <si>
    <t>CAMBIO DE JURISDICCIÓN</t>
  </si>
  <si>
    <t>SAN MIGUEL LA SARDINA</t>
  </si>
  <si>
    <t>CSSSA002290</t>
  </si>
  <si>
    <t>17.2909</t>
  </si>
  <si>
    <t>-93.2085</t>
  </si>
  <si>
    <t>CSSSA002314</t>
  </si>
  <si>
    <t>3A. SUR PONIENTE S/N, COL. CENTRO</t>
  </si>
  <si>
    <t>DRA. JERANIA ISABEL OCHOA LÓPEZ</t>
  </si>
  <si>
    <t>6310727</t>
  </si>
  <si>
    <t>15.6584</t>
  </si>
  <si>
    <t>-92.1442</t>
  </si>
  <si>
    <t>2012-04-20</t>
  </si>
  <si>
    <t>CAMBIO DE TIPOLOGÍA. DEBIDO AL CRECIMIENTO DEMOGRAFICO SE CONSTRUYO UN HOSP. BASICO POR LO TANTO ESTA UNIDAD QUE ERA  CENTRO DE SALUD CON HOSP.  QUEDARA COMO CENTRO DE SALUD, SEGUN AUTORIZACION  DE LA DIRECCION DE ATENCION A REDES DE SERVICIOS SEGÚN MEMOR</t>
  </si>
  <si>
    <t>CSSSA002326</t>
  </si>
  <si>
    <t>BELLAVISTA DEL NORTE</t>
  </si>
  <si>
    <t>30146</t>
  </si>
  <si>
    <t>COCS. MERIDA RINCON GRACIELA JOSEFA</t>
  </si>
  <si>
    <t>15.6668</t>
  </si>
  <si>
    <t>-92.1578</t>
  </si>
  <si>
    <t>CSSSA002331</t>
  </si>
  <si>
    <t>CIUDAD CUAUHTEMOC</t>
  </si>
  <si>
    <t>CD. CUAUHTÉMOC</t>
  </si>
  <si>
    <t>30150</t>
  </si>
  <si>
    <t>DR. MORA ALFARO RAFAEL</t>
  </si>
  <si>
    <t>6314232</t>
  </si>
  <si>
    <t>15.6654</t>
  </si>
  <si>
    <t>-92.0036</t>
  </si>
  <si>
    <t>CSSSA002343</t>
  </si>
  <si>
    <t>NUEVO MÉXICO</t>
  </si>
  <si>
    <t>30145</t>
  </si>
  <si>
    <t>TAPS LÓPEZ PÉREZ MARICRUZ</t>
  </si>
  <si>
    <t>15.688</t>
  </si>
  <si>
    <t>CSSSA002355</t>
  </si>
  <si>
    <t>EL PORTAL</t>
  </si>
  <si>
    <t>TAPS GONZÁLEZ SANTIZO LEYDI ISELA</t>
  </si>
  <si>
    <t>15.6772</t>
  </si>
  <si>
    <t>-92.0952</t>
  </si>
  <si>
    <t>CSSSA002360</t>
  </si>
  <si>
    <t>SANTA ROSA (BENITO JUÁREZ)</t>
  </si>
  <si>
    <t>REY SALAS HIDA PILAR</t>
  </si>
  <si>
    <t>15.7223</t>
  </si>
  <si>
    <t>-92.1038</t>
  </si>
  <si>
    <t>CSSSA002372</t>
  </si>
  <si>
    <t>EL TRIUNFO DE LAS TRES MARAVILLAS</t>
  </si>
  <si>
    <t>ENFRA. AGUILAR HERNÁNDEZ BERTHA</t>
  </si>
  <si>
    <t>6310548</t>
  </si>
  <si>
    <t>15.6467</t>
  </si>
  <si>
    <t>-92.1561</t>
  </si>
  <si>
    <t>CSSSA002384</t>
  </si>
  <si>
    <t>VERAPAZ</t>
  </si>
  <si>
    <t>MPSS. BLASI CHAVEZ JULIO ISMAEL</t>
  </si>
  <si>
    <t>1238659</t>
  </si>
  <si>
    <t>15.7107</t>
  </si>
  <si>
    <t>-92.0604</t>
  </si>
  <si>
    <t>CSSSA002396</t>
  </si>
  <si>
    <t>30149</t>
  </si>
  <si>
    <t>COCS. CABRERA MORENO MARÍA DEL CARMEN</t>
  </si>
  <si>
    <t>6310510</t>
  </si>
  <si>
    <t>15.6342</t>
  </si>
  <si>
    <t>-92.1447</t>
  </si>
  <si>
    <t>CSSSA002401</t>
  </si>
  <si>
    <t>CAMINO VIEJO</t>
  </si>
  <si>
    <t>A 10 MTS. DEL CAMPO "AGUACATAL"</t>
  </si>
  <si>
    <t>30850</t>
  </si>
  <si>
    <t>DR. EDUARDO HURTADO RODAS</t>
  </si>
  <si>
    <t>14.781167</t>
  </si>
  <si>
    <t>-92.176886</t>
  </si>
  <si>
    <t xml:space="preserve">CONSULTA EXTERNA - L,M,X,J,V, DE 00:00:00 A 23:59:00 | CONSULTA EXTERNA - S,D, DE 08:00:00 A 20:00:00 | </t>
  </si>
  <si>
    <t xml:space="preserve">MEDICINA GENERAL - CONSULTA EXTERNA BÁSICA | PSICOLOGÍA - CONSULTA EXTERNA BÁSICA | NUTRICIÓN - CONSULTA EXTERNA BÁSICA | MEDICINA PREVENTIVA - CONSULTA EXTERNA BÁSICA | </t>
  </si>
  <si>
    <t>CSSSA002413</t>
  </si>
  <si>
    <t>CANTON SANTA CRUZ</t>
  </si>
  <si>
    <t>CANTÓN SANTA CRUZ</t>
  </si>
  <si>
    <t>A 2 CUADRAS DEL DOMO</t>
  </si>
  <si>
    <t>TAPS ERASMO BAEZ MARTÍNEZ</t>
  </si>
  <si>
    <t>14.7667</t>
  </si>
  <si>
    <t>-92.2022</t>
  </si>
  <si>
    <t>CSSSA002425</t>
  </si>
  <si>
    <t>LA PINADA</t>
  </si>
  <si>
    <t>TAPS. MIRELLA GALINDO VELAZQUEZ</t>
  </si>
  <si>
    <t>15.5514</t>
  </si>
  <si>
    <t>-92.2264</t>
  </si>
  <si>
    <t>CSSSA002430</t>
  </si>
  <si>
    <t>2A AV. SUR</t>
  </si>
  <si>
    <t>ENFRENTE DE MATERIALES "MONTE ALBAN"</t>
  </si>
  <si>
    <t>DR. CARLOS FELIPE MELLADO GÓMEZ</t>
  </si>
  <si>
    <t>1963-05-01</t>
  </si>
  <si>
    <t>15.017011</t>
  </si>
  <si>
    <t>-92.386024</t>
  </si>
  <si>
    <t xml:space="preserve">ESTOMATOLOGIA - CONSULTA EXTERNA BÁSICA | PSICOLOGÍA - CONSULTA EXTERNA BÁSICA | NUTRICIÓN - CONSULTA EXTERNA BÁSICA | MEDICINA PREVENTIVA - CONSULTA EXTERNA BÁSICA | MEDICINA GENERAL - CONSULTA EXTERNA BÁSICA | </t>
  </si>
  <si>
    <t>CSSSA002442</t>
  </si>
  <si>
    <t>COAPANTES BUENAVISTA</t>
  </si>
  <si>
    <t>COAPANTES BUENA VISTA</t>
  </si>
  <si>
    <t>COCS ENFRA. JULIA MENDOZA TORRES</t>
  </si>
  <si>
    <t>14.9647</t>
  </si>
  <si>
    <t>-92.3911</t>
  </si>
  <si>
    <t>CSSSA002454</t>
  </si>
  <si>
    <t>CHAMULAPA</t>
  </si>
  <si>
    <t>CANTÓN CHAMULAPA</t>
  </si>
  <si>
    <t>FRENTE A LA CANCHA DE BASQUET EN CHAMULAPA</t>
  </si>
  <si>
    <t>15.0526</t>
  </si>
  <si>
    <t>-92.4049</t>
  </si>
  <si>
    <t>CSSSA002466</t>
  </si>
  <si>
    <t>CARRETERA NUEVA VICTORIA S/N. FRENTE A LA FINCA LA CHINITA</t>
  </si>
  <si>
    <t>COCS QFB AUREA LYDIA GARCÍA MARTÍNEZ</t>
  </si>
  <si>
    <t>2000-02-22</t>
  </si>
  <si>
    <t>15.0097</t>
  </si>
  <si>
    <t>-92.4319</t>
  </si>
  <si>
    <t>FRENTE DE LA ESCUELA</t>
  </si>
  <si>
    <t>2012-12-20</t>
  </si>
  <si>
    <t>CSSSA002483</t>
  </si>
  <si>
    <t>LAZARO CARDENAS (CHILIL)</t>
  </si>
  <si>
    <t>LÁZARO CÁRDENAS CHILIL</t>
  </si>
  <si>
    <t>FRENTE A LA TELESECUNDARIA NO. 310</t>
  </si>
  <si>
    <t>DRA. YANETH VÁZQUEZ  MARCELIN</t>
  </si>
  <si>
    <t>16.6758</t>
  </si>
  <si>
    <t>-92.4891</t>
  </si>
  <si>
    <t>CSSSA002500</t>
  </si>
  <si>
    <t>SAN PEDRO PEDERNAL</t>
  </si>
  <si>
    <t>DRA. MARTHA RUTH GUTIÉRREZ PENAGOS</t>
  </si>
  <si>
    <t>16.6628</t>
  </si>
  <si>
    <t>CSSSA002512</t>
  </si>
  <si>
    <t>SAN PEDRO LA TEJERIA</t>
  </si>
  <si>
    <t>SAN PEDRO LA TEJERÍA</t>
  </si>
  <si>
    <t>T.A.P.S. JOSUÉ  GONZÁLEZ MUNDO</t>
  </si>
  <si>
    <t>16.7289</t>
  </si>
  <si>
    <t>-92.5097</t>
  </si>
  <si>
    <t>CSSSA002524</t>
  </si>
  <si>
    <t>YALCUC</t>
  </si>
  <si>
    <t>CARRETERA A CHANAL</t>
  </si>
  <si>
    <t>DR. JUAN RAQUEL LOPEZ MORENO</t>
  </si>
  <si>
    <t>16.6428</t>
  </si>
  <si>
    <t>-92.4197</t>
  </si>
  <si>
    <t>CSSSA002553</t>
  </si>
  <si>
    <t>EL AZUFRE</t>
  </si>
  <si>
    <t>AUFRE (AULA) DE LA ESCUELA PRIMARIA</t>
  </si>
  <si>
    <t>JOSE LUIS DIA GUTIERREZ</t>
  </si>
  <si>
    <t>17.2042</t>
  </si>
  <si>
    <t>-92.6453</t>
  </si>
  <si>
    <t>CSSSA002565</t>
  </si>
  <si>
    <t>DETRAS DE LA ESCUELA PRIMARIA ANDRÉS QUINTANA ROO</t>
  </si>
  <si>
    <t>TEC. ERNESTO GOMEZ HERNANDEZ</t>
  </si>
  <si>
    <t>17.3056</t>
  </si>
  <si>
    <t xml:space="preserve">CONSULTA EXTERNA - S,D, DE 07:00:00 A 19:00:00 | </t>
  </si>
  <si>
    <t>CSSSA002570</t>
  </si>
  <si>
    <t>EL OCOTAL</t>
  </si>
  <si>
    <t>A UN LADO DEL JARDIN DE NIÑOS GABRIELA MISTRAL</t>
  </si>
  <si>
    <t>AUX ENFERMERIA CARMELA RUIZ HERNANDEZ</t>
  </si>
  <si>
    <t>124 65 62</t>
  </si>
  <si>
    <t>17.2056</t>
  </si>
  <si>
    <t>CSSSA002582</t>
  </si>
  <si>
    <t>LA VENTANA (SAN JULIAN)</t>
  </si>
  <si>
    <t>DRA. MARIA ISABEL CANCINO RUIZ</t>
  </si>
  <si>
    <t>17.2178</t>
  </si>
  <si>
    <t>-92.6725</t>
  </si>
  <si>
    <t>CSSSA002594</t>
  </si>
  <si>
    <t>ZACATONAL DE JUAREZ</t>
  </si>
  <si>
    <t>ZACATONAL DE JUÁREZ</t>
  </si>
  <si>
    <t>DR. JOSE MIGUEL ANGEL MARTINEZ LOZANO</t>
  </si>
  <si>
    <t>609 73 56</t>
  </si>
  <si>
    <t>17.2702</t>
  </si>
  <si>
    <t>-92.7982</t>
  </si>
  <si>
    <t xml:space="preserve">ESTOMATOLOGIA - CONSULTA EXTERNA BÁSICA | PSICOLOGÍA -  | NUTRICIÓN -  | MEDICINA GENERAL -  | ESTOMATOLOGIA -  | PSICOLOGÍA - CONSULTA EXTERNA BÁSICA | NUTRICIÓN - CONSULTA EXTERNA BÁSICA | MEDICINA GENERAL - CONSULTA EXTERNA BÁSICA | </t>
  </si>
  <si>
    <t>CSSSA002606</t>
  </si>
  <si>
    <t>RAMOS CUBILETE</t>
  </si>
  <si>
    <t>EIDO RAMOS CUBILETES</t>
  </si>
  <si>
    <t>MPSS. MARIA DEL CARMEN JIMENEZ CASTELLANOS</t>
  </si>
  <si>
    <t>17.2592</t>
  </si>
  <si>
    <t>-92.6817</t>
  </si>
  <si>
    <t>BAJA DE LA UNIDAD POR SUSTITUCIÓN POR OBRA NUEVA EN LA MISMA LOCALIDAD CON FECHA 01/08/2012</t>
  </si>
  <si>
    <t>CSSSA002611</t>
  </si>
  <si>
    <t>HOSPITAL GENERAL HUIXTLA</t>
  </si>
  <si>
    <t>CARRETERA HUIXTLA - MOTOZINTLA KM 1.  S/N.</t>
  </si>
  <si>
    <t>DR. JUAN NEFTALY VELÁZQUEZ CHAN</t>
  </si>
  <si>
    <t>hospitalghuixtla7@hotmail.com</t>
  </si>
  <si>
    <t>6422044</t>
  </si>
  <si>
    <t>1995-08-08</t>
  </si>
  <si>
    <t>15.145903</t>
  </si>
  <si>
    <t>-92.457536</t>
  </si>
  <si>
    <t>CAUSES-HOSPITAL GENERAL,FPGC-TRATAMIENTO ANTIRRETROVIRAL DE VIH/SIDA (EN SAI Y CAPASITS),CAUSES-COLABORACION INTERINSTITUCIONAL PARA LA ATENCION DE LA EMERGENCIA OBSTETRICA</t>
  </si>
  <si>
    <t>CSSSA002623</t>
  </si>
  <si>
    <t>CENTRO DE SALUD URBANO HUIXTLA</t>
  </si>
  <si>
    <t>JEHNNE QUEIRAZZA</t>
  </si>
  <si>
    <t>HUIXTLA CENTRO</t>
  </si>
  <si>
    <t>A UN COSTADO DEL HOSPITAL GENERAL HUIXTLA</t>
  </si>
  <si>
    <t>DR. FRANCISCO ÁVILA SOLÍS</t>
  </si>
  <si>
    <t>6423804</t>
  </si>
  <si>
    <t>15.146223</t>
  </si>
  <si>
    <t>-92.456534</t>
  </si>
  <si>
    <t xml:space="preserve">CONSULTA EXTERNA - L,M,X,J,V, DE 08:00:00 A 20:30:00 | CONSULTA EXTERNA - S,D, DE 08:00:00 A 20:00:00 | </t>
  </si>
  <si>
    <t xml:space="preserve">ESTOMATOLOGIA - CONSULTA EXTERNA BÁSICA | LABORATORIO CLÍNICO - LABORATORIO | PSICOLOGÍA - CONSULTA EXTERNA BÁSICA | NUTRICIÓN - CONSULTA EXTERNA BÁSICA | MEDICINA PREVENTIVA - CONSULTA EXTERNA BÁSICA | MEDICINA GENERAL - CONSULTA EXTERNA BÁSICA | </t>
  </si>
  <si>
    <t>CSSSA002635</t>
  </si>
  <si>
    <t>CANTON LAS DELICIAS</t>
  </si>
  <si>
    <t>CARRETERA AL INGENIO EN 2A CALLE PRINCIPAL. A UN LADO DEL KINDER COMUNITARIO</t>
  </si>
  <si>
    <t>MPSS VIANEY CONCEPCIÓN CHACÓN MAGDALENO</t>
  </si>
  <si>
    <t>15.1025</t>
  </si>
  <si>
    <t>-92.4992</t>
  </si>
  <si>
    <t>CSSSA002640</t>
  </si>
  <si>
    <t>CALLE PRINCIPAL S/N. CERCA DEL ALBERGUE CAÑERO.</t>
  </si>
  <si>
    <t>TAPS FAUSTINO GARCÍA QUEZADA</t>
  </si>
  <si>
    <t>1999-11-09</t>
  </si>
  <si>
    <t>15.104</t>
  </si>
  <si>
    <t>-92.5535</t>
  </si>
  <si>
    <t>CSSSA002652</t>
  </si>
  <si>
    <t>ESTRELLA ROJA</t>
  </si>
  <si>
    <t>UNIDAD MÉDICA MÓVIL ESTRELLA ROJA</t>
  </si>
  <si>
    <t>CARRETERA RUMBO BELISARIO DOMÍNGUEZ - MOTOZINTLA DESPUÉS DE MARAVILLAS</t>
  </si>
  <si>
    <t>MPSS EDUARDO CORONA PÉREZ</t>
  </si>
  <si>
    <t>15.2731</t>
  </si>
  <si>
    <t>-92.4822</t>
  </si>
  <si>
    <t>CSSSA002664</t>
  </si>
  <si>
    <t>FRANCISCO GRAJALES</t>
  </si>
  <si>
    <t>FRENTE AL JARDIN DE NIÑOS "JOSEFA ORTIZ DE DOMINGUEZ"</t>
  </si>
  <si>
    <t>ENFRA. ROSA DURAN ZUART</t>
  </si>
  <si>
    <t>15.235875</t>
  </si>
  <si>
    <t>-92.465734</t>
  </si>
  <si>
    <t>CSSSA002676</t>
  </si>
  <si>
    <t>CANTON PLAYA GRANDE</t>
  </si>
  <si>
    <t>CANTÓN PLAYA GRANDE</t>
  </si>
  <si>
    <t>CALLE PRINCIPAL S/N. A UN COSTADO DE LA TIENDA DE DICONSA</t>
  </si>
  <si>
    <t>TAPS PATRICIA LÓPEZ RUIZ</t>
  </si>
  <si>
    <t>15.114</t>
  </si>
  <si>
    <t>-92.5207</t>
  </si>
  <si>
    <t>CSSSA002681</t>
  </si>
  <si>
    <t>TZINACAL (BUENOS AIRES)</t>
  </si>
  <si>
    <t>TZINACAL BUENOS AIRES</t>
  </si>
  <si>
    <t>CONOCIDO. EJIDO TZINACAL BUENOS AIRES</t>
  </si>
  <si>
    <t>TAPS JOSÉ DOMINGO VELÁZQUEZ GARCÍA</t>
  </si>
  <si>
    <t>15.057</t>
  </si>
  <si>
    <t>-92.5686</t>
  </si>
  <si>
    <t>CSSSA002693</t>
  </si>
  <si>
    <t>LA UNIÓN</t>
  </si>
  <si>
    <t>CALLE PRINCIPAL S/N. A UN COSTADO DE LA CASA COMUNITARIA</t>
  </si>
  <si>
    <t>MPSS SANTIAGO SALAS LEONEL</t>
  </si>
  <si>
    <t>15.0573</t>
  </si>
  <si>
    <t>-92.5088</t>
  </si>
  <si>
    <t>CSSSA002705</t>
  </si>
  <si>
    <t>AZTLAN</t>
  </si>
  <si>
    <t>AZTLÁN</t>
  </si>
  <si>
    <t>COCS ENFRA. RUTH B. VICTORIO PÉREZ</t>
  </si>
  <si>
    <t>15.0095</t>
  </si>
  <si>
    <t>-92.7009</t>
  </si>
  <si>
    <t>CSSSA002722</t>
  </si>
  <si>
    <t>BADENIA</t>
  </si>
  <si>
    <t>ROSARIO BADENIA</t>
  </si>
  <si>
    <t>DR. VILLAGRAN MÉNDEZ JOSÉ LUIS</t>
  </si>
  <si>
    <t>1505410</t>
  </si>
  <si>
    <t>16.2011</t>
  </si>
  <si>
    <t>-91.6689</t>
  </si>
  <si>
    <t>CSSSA002734</t>
  </si>
  <si>
    <t>DRA. COUTIÑO ZAPATA CLAUDIA</t>
  </si>
  <si>
    <t>6321929</t>
  </si>
  <si>
    <t>16.1819</t>
  </si>
  <si>
    <t>-91.9647</t>
  </si>
  <si>
    <t>CSSSA002746</t>
  </si>
  <si>
    <t>TAPS VELAZCO MORALES MA. DE LOURDES</t>
  </si>
  <si>
    <t>6323271</t>
  </si>
  <si>
    <t>16.2472</t>
  </si>
  <si>
    <t>-91.9627</t>
  </si>
  <si>
    <t>2012-05-04</t>
  </si>
  <si>
    <t>CSSSA002763</t>
  </si>
  <si>
    <t>LA PATRIA</t>
  </si>
  <si>
    <t>DRA. ZAMARRIPA GONZÁLEZ MARÍA LUCIA</t>
  </si>
  <si>
    <t>16.2317</t>
  </si>
  <si>
    <t>-91.9164</t>
  </si>
  <si>
    <t>CSSSA002775</t>
  </si>
  <si>
    <t>TAPS SANTIZ GÓMEZ ORALIA</t>
  </si>
  <si>
    <t>16.1728</t>
  </si>
  <si>
    <t>-91.6825</t>
  </si>
  <si>
    <t>CSSSA002780</t>
  </si>
  <si>
    <t>A LADO DEL JARDIN DE NIÑOS ROSARIO CASTELLANOS</t>
  </si>
  <si>
    <t>29717</t>
  </si>
  <si>
    <t>DRA, IRMA ROCIO RAMOS SANCHEZ</t>
  </si>
  <si>
    <t>238 70 14</t>
  </si>
  <si>
    <t>17.2931</t>
  </si>
  <si>
    <t>CSSSA002792</t>
  </si>
  <si>
    <t>SAN MIGUEL COLONIA</t>
  </si>
  <si>
    <t>TAPS SILVIO ZEFERINO AGUILAR AGUILAR</t>
  </si>
  <si>
    <t>17.321</t>
  </si>
  <si>
    <t>-93.048</t>
  </si>
  <si>
    <t>17.2975</t>
  </si>
  <si>
    <t>-92.9778</t>
  </si>
  <si>
    <t>CSSSA002816</t>
  </si>
  <si>
    <t>IXTACOMITAN</t>
  </si>
  <si>
    <t>IXTACOMITÁN</t>
  </si>
  <si>
    <t>JATO</t>
  </si>
  <si>
    <t>FRACCIONAMIENTO JATO</t>
  </si>
  <si>
    <t>JATO S/N FRACC. JATO</t>
  </si>
  <si>
    <t>29570</t>
  </si>
  <si>
    <t>DR. ALGEBER ARIAS PEREIRA</t>
  </si>
  <si>
    <t>17.4324</t>
  </si>
  <si>
    <t>-93.0989</t>
  </si>
  <si>
    <t xml:space="preserve">MEDICINA GENERAL - CONSULTA EXTERNA BÁSICA | ESTOMATOLOGIA - CONSULTA EXTERNA BÁSICA | NUTRICIÓN -  | MEDICINA GENERAL -  | ESTOMATOLOGIA -  | NUTRICIÓN - CONSULTA EXTERNA BÁSICA | </t>
  </si>
  <si>
    <t>CSSSA002821</t>
  </si>
  <si>
    <t>A LADO DE LA AGENCIA MUNICIPAL EN LA CALLE PRINCIPAL</t>
  </si>
  <si>
    <t>MAYRA MADRIGAL MACIAS</t>
  </si>
  <si>
    <t>17.4144</t>
  </si>
  <si>
    <t>-93.1075</t>
  </si>
  <si>
    <t>CSSSA002833</t>
  </si>
  <si>
    <t>A UN COSTADO DE LA IGLESIA CATOLICA</t>
  </si>
  <si>
    <t>AMALIO CRUZ SANCHE</t>
  </si>
  <si>
    <t>17.4577</t>
  </si>
  <si>
    <t>-93.0999</t>
  </si>
  <si>
    <t>CSSSA002845</t>
  </si>
  <si>
    <t>MATAMOROS 1RA. SECCION</t>
  </si>
  <si>
    <t>MATAMOROS 1A. SECCIÓN</t>
  </si>
  <si>
    <t>A UN COSTADO DE LA CASA EJIDAL MATAMOROS 1A. SECC</t>
  </si>
  <si>
    <t>17.3903</t>
  </si>
  <si>
    <t>-93.0967</t>
  </si>
  <si>
    <t>CSSSA002850</t>
  </si>
  <si>
    <t>NUEVO LINDAVISTA</t>
  </si>
  <si>
    <t>EN LA ENTRADA PRINCIPAL FRENTE A LA AGENCIA MUNICIPAL</t>
  </si>
  <si>
    <t>FRANCISCO LOPEZ GOMEZ</t>
  </si>
  <si>
    <t>17.3917</t>
  </si>
  <si>
    <t>-93.0774</t>
  </si>
  <si>
    <t>CSSSA002862</t>
  </si>
  <si>
    <t>AV.CENTRAL ORIENTE 65</t>
  </si>
  <si>
    <t>29340</t>
  </si>
  <si>
    <t>DRA. YAZMIN MUÑIZ LÓPEZ</t>
  </si>
  <si>
    <t>6559021</t>
  </si>
  <si>
    <t>1962-02-01</t>
  </si>
  <si>
    <t>-92.9011</t>
  </si>
  <si>
    <t>CSSSA002874</t>
  </si>
  <si>
    <t>CARLOS A. VIDAL</t>
  </si>
  <si>
    <t>UN COSTADO DE LA PRIMARIA MIGUEL HIDALGO Y COSTILLA</t>
  </si>
  <si>
    <t>16.7119</t>
  </si>
  <si>
    <t>CSSSA002886</t>
  </si>
  <si>
    <t>CONCEPCION</t>
  </si>
  <si>
    <t>CONCEPCIÓN</t>
  </si>
  <si>
    <t>6114796</t>
  </si>
  <si>
    <t>16.8086</t>
  </si>
  <si>
    <t>-92.9649</t>
  </si>
  <si>
    <t>CSSSA002891</t>
  </si>
  <si>
    <t>NUEVO SAN MIGUEL MITONTIC (PUNTA DE PIEDAD)</t>
  </si>
  <si>
    <t>EJIDO NUEVO SAN MIGUEL MITONTIC</t>
  </si>
  <si>
    <t>ALVARO HERNANDEZ PEREZ-COCS</t>
  </si>
  <si>
    <t>16.7972</t>
  </si>
  <si>
    <t>CSSSA002903</t>
  </si>
  <si>
    <t>MAZANILHO</t>
  </si>
  <si>
    <t>16.8672</t>
  </si>
  <si>
    <t>-92.9249</t>
  </si>
  <si>
    <t>CSSSA002920</t>
  </si>
  <si>
    <t>JANA 2DA. SECCION</t>
  </si>
  <si>
    <t>JANA 2A. SECCIÓN</t>
  </si>
  <si>
    <t>A UN COSTADO DE LA ESC PRIMARIA JUSTO SIERRA</t>
  </si>
  <si>
    <t>EDI ENRIQUE URBINA MORENO</t>
  </si>
  <si>
    <t>17.4919</t>
  </si>
  <si>
    <t>-93.0382</t>
  </si>
  <si>
    <t xml:space="preserve">MEDICINA GENERAL - CONSULTA EXTERNA BÁSICA | MEDICINA INTERNA -  | </t>
  </si>
  <si>
    <t>CSSSA002932</t>
  </si>
  <si>
    <t>CENTRO DE SALUD JIQUIPILAS</t>
  </si>
  <si>
    <t>1A. PONIENTE NORTE</t>
  </si>
  <si>
    <t>DECIMA NORTE</t>
  </si>
  <si>
    <t>LOCM690222LP3</t>
  </si>
  <si>
    <t>2448099</t>
  </si>
  <si>
    <t>csjiquipilas_1205@hotmail.com</t>
  </si>
  <si>
    <t>6810182</t>
  </si>
  <si>
    <t>16.675506</t>
  </si>
  <si>
    <t>-93.6442306</t>
  </si>
  <si>
    <t xml:space="preserve">APROBADA CON OBSERVACIONES CONFORME A SOLICITUD REALIZADA POR LA DIRECCIÓN DE PLANEACIÓN Y DESARROLLO DE SECRETARIA DE SALUD DE CHIAPAS. NO INCLUYE PLANO, EN EL OFICIO SOLO MENCIONA CAMBIO DE NOMBRE PERO EN LA SOLICITUD REALIZA MAS AJUSTES, LA FOTO DEBE SR DE FACHADA FRONTAL COMPLETA. SE PIDE CUMPLIR CON LA NORMATIVIDAD DE FORMA COMPLETA Y CORRECTA
</t>
  </si>
  <si>
    <t>CSSSA002956</t>
  </si>
  <si>
    <t>JOSÉ MARÍA PINO SUÁREZ</t>
  </si>
  <si>
    <t>3A.PTE. Y 4A. SUR COL.JOSÉ MA.PINO SUARE</t>
  </si>
  <si>
    <t>MPSS KARINA GUADALUPE FLORES SÁNCHEZ</t>
  </si>
  <si>
    <t>6702246</t>
  </si>
  <si>
    <t>16.5047</t>
  </si>
  <si>
    <t>-93.7419</t>
  </si>
  <si>
    <t>CSSSA002961</t>
  </si>
  <si>
    <t>DEIFILIA LIEVANO DOMINGUEZ-COCS</t>
  </si>
  <si>
    <t>6842763</t>
  </si>
  <si>
    <t>16.3706</t>
  </si>
  <si>
    <t>-93.7496</t>
  </si>
  <si>
    <t>CSSSA002973</t>
  </si>
  <si>
    <t>CENTRO DE SALUD NUEVA PALESTINA</t>
  </si>
  <si>
    <t>AV.CENTRAL FTE.AL PARQUE COL.NVA.PALESTI</t>
  </si>
  <si>
    <t>MPSS HUGO ENRÍQUE DOMÍNGUEZ MICHEL</t>
  </si>
  <si>
    <t>6701946</t>
  </si>
  <si>
    <t>16.4939</t>
  </si>
  <si>
    <t>-93.6339</t>
  </si>
  <si>
    <t>CSSSA002985</t>
  </si>
  <si>
    <t>ANDRÉS QUINTANA ROO</t>
  </si>
  <si>
    <t>2A. PTE. ENTRE AV.CENTRAL Y 1A.SUR</t>
  </si>
  <si>
    <t>MPSS IVAN CRUZ MORALES</t>
  </si>
  <si>
    <t>CSSSA002990</t>
  </si>
  <si>
    <t>CALLE CENTRAL Y 1A.SUR</t>
  </si>
  <si>
    <t>MPSS CARLOS GARCIA SALGADO</t>
  </si>
  <si>
    <t>6820183</t>
  </si>
  <si>
    <t>16.3942</t>
  </si>
  <si>
    <t>-93.868</t>
  </si>
  <si>
    <t>CSSSA003002</t>
  </si>
  <si>
    <t>HIERBA SANTA</t>
  </si>
  <si>
    <t>0363</t>
  </si>
  <si>
    <t>16.7362</t>
  </si>
  <si>
    <t>-93.5836</t>
  </si>
  <si>
    <t>0513</t>
  </si>
  <si>
    <t>CSSSA003026</t>
  </si>
  <si>
    <t>MPSS JAFET CORTES RODRÍGUEZ</t>
  </si>
  <si>
    <t>16.7764</t>
  </si>
  <si>
    <t>-93.6099</t>
  </si>
  <si>
    <t>CSSSA003031</t>
  </si>
  <si>
    <t>0521</t>
  </si>
  <si>
    <t>GUADALUPE LOPEZ CRUZ-COCS</t>
  </si>
  <si>
    <t>16.5989</t>
  </si>
  <si>
    <t>-93.6775</t>
  </si>
  <si>
    <t>CSSSA003043</t>
  </si>
  <si>
    <t>ENFRO. EMILIO ZEA MOLINA</t>
  </si>
  <si>
    <t>17.0974</t>
  </si>
  <si>
    <t>-92.8896</t>
  </si>
  <si>
    <t>PLAN PAREDON</t>
  </si>
  <si>
    <t>CSSSA003060</t>
  </si>
  <si>
    <t>FRENTE A LA CANCHA DE BASQUET BALL</t>
  </si>
  <si>
    <t>COCS. PETRONA LOPEZ HERNANDEZ</t>
  </si>
  <si>
    <t>17.0525</t>
  </si>
  <si>
    <t>-92.9182</t>
  </si>
  <si>
    <t>CSSSA003084</t>
  </si>
  <si>
    <t>AV. OLIMPIADA COL. EL MIRADOR</t>
  </si>
  <si>
    <t>DR. CELIN CLEMENTE VARGAS</t>
  </si>
  <si>
    <t>17.6093</t>
  </si>
  <si>
    <t>-93.1948</t>
  </si>
  <si>
    <t>TIPOLOGÍA Y DOMICILIO</t>
  </si>
  <si>
    <t>CSSSA003096</t>
  </si>
  <si>
    <t>ALLENDE 1RA. SECCION</t>
  </si>
  <si>
    <t>EJIDO IGNACIO ALLENDE</t>
  </si>
  <si>
    <t>A LADO DE LA ESCUELA EMILIO BARRASA</t>
  </si>
  <si>
    <t>MPSS. JAIRO ISAI DE LEON MORALES</t>
  </si>
  <si>
    <t>114 40 27</t>
  </si>
  <si>
    <t>1988-01-16</t>
  </si>
  <si>
    <t>17.7197</t>
  </si>
  <si>
    <t>-93.3485</t>
  </si>
  <si>
    <t>CSSSA003101</t>
  </si>
  <si>
    <t>CINCO DE MAYO</t>
  </si>
  <si>
    <t>KM. 8 CARRETERA JUÁREZ- PICHUCALCO</t>
  </si>
  <si>
    <t>TAPS. REBECA CORNELIO GARCIA</t>
  </si>
  <si>
    <t>17.6636</t>
  </si>
  <si>
    <t>-93.223</t>
  </si>
  <si>
    <t>CSSSA003113</t>
  </si>
  <si>
    <t>SAN ANDRÉS LARRAINZAR</t>
  </si>
  <si>
    <t>AV. MAZARIEGOS S/N</t>
  </si>
  <si>
    <t>29860</t>
  </si>
  <si>
    <t>DRA. SANDRA GUADALUPE TREJO  MARTÍNEZ</t>
  </si>
  <si>
    <t>1969-04-01</t>
  </si>
  <si>
    <t>16.8846</t>
  </si>
  <si>
    <t>-92.7139</t>
  </si>
  <si>
    <t xml:space="preserve">ESTOMATOLOGIA - CONSULTA EXTERNA BÁSICA | PSICOLOGÍA -  | NUTRICIÓN -  | MEDICINA PREVENTIVA -  | MEDICINA GENERAL -  | ESTOMATOLOGIA -  | PSICOLOGÍA - CONSULTA EXTERNA BÁSICA | NUTRICIÓN - CONSULTA EXTERNA BÁSICA | MEDICINA PREVENTIVA - CONSULTA EXTERNA BÁSICA | MEDICINA GENERAL - CONSULTA EXTERNA BÁSICA | </t>
  </si>
  <si>
    <t>CSSSA003125</t>
  </si>
  <si>
    <t>BAYALEMO DOS</t>
  </si>
  <si>
    <t>BAYALEMHO DOS</t>
  </si>
  <si>
    <t>T.A.P.S. MARIO LÓPEZ DÍAZ</t>
  </si>
  <si>
    <t>-92.7656</t>
  </si>
  <si>
    <t>CSSSA003130</t>
  </si>
  <si>
    <t>STENLEJSOTZTETIC</t>
  </si>
  <si>
    <t>STENLEJSOSTETIC</t>
  </si>
  <si>
    <t>DR. MARIO IVÁN VILLAFUERTE  ROSALES</t>
  </si>
  <si>
    <t>16.9247</t>
  </si>
  <si>
    <t>-92.8213</t>
  </si>
  <si>
    <t>YIBELJOJ</t>
  </si>
  <si>
    <t>16.9575</t>
  </si>
  <si>
    <t>CSSSA003171</t>
  </si>
  <si>
    <t>1A.AV. SUR ENTRE 2A. Y 3A. AV.PTE CENTRO</t>
  </si>
  <si>
    <t>29970</t>
  </si>
  <si>
    <t>DRA. GUADALUPE GUTIERREZ ARIAS</t>
  </si>
  <si>
    <t>17.6892</t>
  </si>
  <si>
    <t>-91.7212</t>
  </si>
  <si>
    <t>CSSSA003183</t>
  </si>
  <si>
    <t>BENITO JUAREZ CENTRO</t>
  </si>
  <si>
    <t>EN LA ENTRADA DEL EJIDO</t>
  </si>
  <si>
    <t>17.6048</t>
  </si>
  <si>
    <t>-91.6961</t>
  </si>
  <si>
    <t>CSSSA003195</t>
  </si>
  <si>
    <t>AL LADO DE LA ESCUELA</t>
  </si>
  <si>
    <t>17.5505</t>
  </si>
  <si>
    <t>-91.7107</t>
  </si>
  <si>
    <t>CSSSA003200</t>
  </si>
  <si>
    <t>8A. PONIENTE</t>
  </si>
  <si>
    <t>A UN LADO DE LA GUARDERIA SEDESOL "CAVSI"</t>
  </si>
  <si>
    <t>GAME690126LY3</t>
  </si>
  <si>
    <t>2221547</t>
  </si>
  <si>
    <t>6431974</t>
  </si>
  <si>
    <t>15.439477</t>
  </si>
  <si>
    <t>-92.894475</t>
  </si>
  <si>
    <t>2020-09-10</t>
  </si>
  <si>
    <t xml:space="preserve">APROBADA CONFORME A OFICIO ENVIADO POR LA DIRECCIÓN DE PLANEACIÓN Y DESARROLLO DE SERVICIOS DE SALUD DE CHIAPAS. SE CORRIGE NÚMERO DE CONSULTORIOS DE OTRAS ÁREAS (DATOS COINCIDEN CON SINERHIAS), SE ADJUNTA AVISO DE FUNCIONAMIENTO, PLANO Y FOTO
</t>
  </si>
  <si>
    <t>CSSSA003212</t>
  </si>
  <si>
    <t>ADOLFO RUIZ CORTINES</t>
  </si>
  <si>
    <t>FRENTE AL PARQUE CENTRAL. A UN COSTADO DE LA CASA EJIDAL</t>
  </si>
  <si>
    <t>MPSS KABIR RAFAEL SÁNCHEZ CANCINO</t>
  </si>
  <si>
    <t>15.4451</t>
  </si>
  <si>
    <t>-92.8532</t>
  </si>
  <si>
    <t>CSSSA003224</t>
  </si>
  <si>
    <t>FRENTE A LA PRIMARIA COMUNITARIA</t>
  </si>
  <si>
    <t>ENFRA. LEONOR GIRÓN DÍAZ</t>
  </si>
  <si>
    <t>15.4098</t>
  </si>
  <si>
    <t>-92.8646</t>
  </si>
  <si>
    <t>CSSSA003236</t>
  </si>
  <si>
    <t>0205</t>
  </si>
  <si>
    <t>AV. OAXACA ESQUINA CALLE DURANGO S/N. ENFRENTE DE LA ESCUELA PRIMARIA COMUNITARIA</t>
  </si>
  <si>
    <t>EPSS BEATRIZ RUIZ GODÍNEZ</t>
  </si>
  <si>
    <t>2000-02-02</t>
  </si>
  <si>
    <t>-92.8976</t>
  </si>
  <si>
    <t>CSSSA003241</t>
  </si>
  <si>
    <t>BARRITA DE PAJON</t>
  </si>
  <si>
    <t>BARRITA DE PAJÓN</t>
  </si>
  <si>
    <t>BARRITA DE PAJÓN,  DOMICILIO CONOCIDO</t>
  </si>
  <si>
    <t>15.397</t>
  </si>
  <si>
    <t>-93.1045</t>
  </si>
  <si>
    <t>CSSSA003253</t>
  </si>
  <si>
    <t>0313</t>
  </si>
  <si>
    <t>EJIDO IBARRA</t>
  </si>
  <si>
    <t>CONTRA ESQUINA DEL CAMPO DE FUT BOL</t>
  </si>
  <si>
    <t>COCS MIRIAM MARROQUÍN GARCÍA</t>
  </si>
  <si>
    <t>15.3333</t>
  </si>
  <si>
    <t>-92.9521</t>
  </si>
  <si>
    <t>CSSSA003265</t>
  </si>
  <si>
    <t>H. B. C. DE LAS MARGARITAS</t>
  </si>
  <si>
    <t>BARRIO LOS POCITOS</t>
  </si>
  <si>
    <t>DR. JOSE SEBASTIAN ESCANDON GUILLEN</t>
  </si>
  <si>
    <t>ccd_margaritas@hotmail.com</t>
  </si>
  <si>
    <t>6360236</t>
  </si>
  <si>
    <t>1998-09-12</t>
  </si>
  <si>
    <t>16.320459</t>
  </si>
  <si>
    <t>-91.97701</t>
  </si>
  <si>
    <t>E SOLICITA CAMBIO DE NOMBRE,  CON LA FINALIDAD DE HOMOLOGAR EL NOMBRE DE ESTE HOSPITAL,   ASI PODER IDENTIFICARLOS AGREGANDO LA LOCALIDAD,  SE EFECTUO VALIDACION CON LA DIRECCION DE ATENCION MEDICA,  SE ANEXA EL MEMORANDUM DE VALIDACION Y OFICIO A LA DGIS. SE ACTUALIZA LOS DATOS DEL DOMICILIO YA QUE NO PERMITE GRABAR LA SOLICITUD</t>
  </si>
  <si>
    <t>CSSSA003270</t>
  </si>
  <si>
    <t>AMPARO AGUA TINTA</t>
  </si>
  <si>
    <t>DR. SIERRA LEÓN LUIS EDUARDO</t>
  </si>
  <si>
    <t>4881316</t>
  </si>
  <si>
    <t>16.1353</t>
  </si>
  <si>
    <t>-91.4906</t>
  </si>
  <si>
    <t>GABRIEL LEYVA VELAZQUEZ</t>
  </si>
  <si>
    <t>GABRIEL LEYVA VELÁZQUEZ</t>
  </si>
  <si>
    <t>CSSSA003294</t>
  </si>
  <si>
    <t>DRA . BECERRA LÓPEZ  MA. DE LA PAZ</t>
  </si>
  <si>
    <t>16.4614</t>
  </si>
  <si>
    <t>-91.836</t>
  </si>
  <si>
    <t>CSSSA003306</t>
  </si>
  <si>
    <t>MPSS. GUILLÉN GAMBOA ROSA ISELA</t>
  </si>
  <si>
    <t>1003102</t>
  </si>
  <si>
    <t>16.3535</t>
  </si>
  <si>
    <t>-91.918</t>
  </si>
  <si>
    <t>CSSSA003311</t>
  </si>
  <si>
    <t>DR. VILLAR GÓMEZ JOSÉ ANTONIO</t>
  </si>
  <si>
    <t>16.4303</t>
  </si>
  <si>
    <t>-91.9763</t>
  </si>
  <si>
    <t>CSSSA003323</t>
  </si>
  <si>
    <t>JUSTO SIERRA (SAN FRANCISCO)</t>
  </si>
  <si>
    <t>MPSS. MARTÍNEZ VÁZQUEZ ANA DEL CONSUELO</t>
  </si>
  <si>
    <t>16.5439</t>
  </si>
  <si>
    <t>-92.0564</t>
  </si>
  <si>
    <t>LOMANTAN</t>
  </si>
  <si>
    <t>LOMANTÁN</t>
  </si>
  <si>
    <t>MPSS. BRIONES AGUILAR MARÍA DEL CARMEN</t>
  </si>
  <si>
    <t>16.4397</t>
  </si>
  <si>
    <t>-92.0617</t>
  </si>
  <si>
    <t>RAFAEL RAMIREZ</t>
  </si>
  <si>
    <t>RIO COROZAL</t>
  </si>
  <si>
    <t>SAN ANTONIO LOS ALTOS</t>
  </si>
  <si>
    <t>SAN ANTONIO LOS MONTES</t>
  </si>
  <si>
    <t>CSSSA003381</t>
  </si>
  <si>
    <t>SAN CARLOS DEL RIO</t>
  </si>
  <si>
    <t>SAN CARLOS DEL RÍO</t>
  </si>
  <si>
    <t>TAPS LEON GORDILLO MANUEL DE JESÚS</t>
  </si>
  <si>
    <t>16.2219</t>
  </si>
  <si>
    <t>-91.4639</t>
  </si>
  <si>
    <t>CSSSA003393</t>
  </si>
  <si>
    <t>MPSS. TERAN VILCHIS SUSANA</t>
  </si>
  <si>
    <t>16.3275</t>
  </si>
  <si>
    <t>-91.6379</t>
  </si>
  <si>
    <t>CSSSA003405</t>
  </si>
  <si>
    <t>0572</t>
  </si>
  <si>
    <t>DRA. MIREYA CAMPOSECO REYES</t>
  </si>
  <si>
    <t>16.1744</t>
  </si>
  <si>
    <t>-91.4983</t>
  </si>
  <si>
    <t>CORRECIÓN DE MUNICIPIO DICE: 099 LA TRINITARIA,  DEBE DECIR 041 LA INDEPENDENCIA</t>
  </si>
  <si>
    <t>CSSSA003410</t>
  </si>
  <si>
    <t>SAN JOSE LAS PALMAS</t>
  </si>
  <si>
    <t>SAN JOSÉ LAS PALMAS</t>
  </si>
  <si>
    <t>TAPS DOMÍNGUEZ DE ARCIA ROSARIO</t>
  </si>
  <si>
    <t>6360382</t>
  </si>
  <si>
    <t>16.3339</t>
  </si>
  <si>
    <t>-92.0143</t>
  </si>
  <si>
    <t>CSSSA003422</t>
  </si>
  <si>
    <t>SAN PEDRO YUTNIOTIC</t>
  </si>
  <si>
    <t>TAPS GÓMEZ LÓPEZ ERNESTINA</t>
  </si>
  <si>
    <t>16.0844</t>
  </si>
  <si>
    <t>-91.3836</t>
  </si>
  <si>
    <t>SANTA ANA LAS FLORES</t>
  </si>
  <si>
    <t>0150</t>
  </si>
  <si>
    <t>CSSSA003451</t>
  </si>
  <si>
    <t>SANTA RITA SONORA</t>
  </si>
  <si>
    <t>TAPS LÓPEZ MENDEZ ALFREDO</t>
  </si>
  <si>
    <t>16.5181</t>
  </si>
  <si>
    <t>-92.0178</t>
  </si>
  <si>
    <t>16.4042</t>
  </si>
  <si>
    <t>-91.9994</t>
  </si>
  <si>
    <t>CSSSA003475</t>
  </si>
  <si>
    <t>SAN ANTONIO BAWITZ</t>
  </si>
  <si>
    <t>TAPS GÚZMAN SÁNCHEZ CELIA MIREYA</t>
  </si>
  <si>
    <t>16.5094</t>
  </si>
  <si>
    <t>-92.1183</t>
  </si>
  <si>
    <t>CSSSA003480</t>
  </si>
  <si>
    <t>TAPS GARCÍA LÓPEZ SABINO</t>
  </si>
  <si>
    <t>16.2653</t>
  </si>
  <si>
    <t>-91.6653</t>
  </si>
  <si>
    <t>CSSSA003492</t>
  </si>
  <si>
    <t>JERUSALEM</t>
  </si>
  <si>
    <t>DR. NATAREN OCAÑA ARISTEO</t>
  </si>
  <si>
    <t>1257745</t>
  </si>
  <si>
    <t>16.1746</t>
  </si>
  <si>
    <t>-91.3848</t>
  </si>
  <si>
    <t>CSSSA003504</t>
  </si>
  <si>
    <t>LUCHA CAMPESINA</t>
  </si>
  <si>
    <t>COCS GÓMEZ SANTIZ GENARO</t>
  </si>
  <si>
    <t>16.5186</t>
  </si>
  <si>
    <t>-91.784</t>
  </si>
  <si>
    <t>CSSSA003516</t>
  </si>
  <si>
    <t>ESPIRITU SANTO</t>
  </si>
  <si>
    <t>ESPÍRITU SANTO</t>
  </si>
  <si>
    <t>TAPS DOMÍNGUEZ DE ARCIA FLOR</t>
  </si>
  <si>
    <t>6360383</t>
  </si>
  <si>
    <t>16.3317</t>
  </si>
  <si>
    <t>CSSSA003533</t>
  </si>
  <si>
    <t>TAPS LA VALLE HERRERA YADIRA</t>
  </si>
  <si>
    <t>6323255</t>
  </si>
  <si>
    <t>16.34</t>
  </si>
  <si>
    <t>-91.9553</t>
  </si>
  <si>
    <t>CSSSA003545</t>
  </si>
  <si>
    <t>COCS PINTO PINTO NERY</t>
  </si>
  <si>
    <t>16.303</t>
  </si>
  <si>
    <t>-91.9255</t>
  </si>
  <si>
    <t>CSSSA003550</t>
  </si>
  <si>
    <t>LAS PERLAS</t>
  </si>
  <si>
    <t>COCS VENTURA LÓPEZ JOSÉ DAVID</t>
  </si>
  <si>
    <t>1502063</t>
  </si>
  <si>
    <t>16.4167</t>
  </si>
  <si>
    <t>-91.4465</t>
  </si>
  <si>
    <t>NUEVO MATZAM</t>
  </si>
  <si>
    <t>0302</t>
  </si>
  <si>
    <t>CSSSA003574</t>
  </si>
  <si>
    <t>SAN JOSE LA REVANCHA</t>
  </si>
  <si>
    <t>0316</t>
  </si>
  <si>
    <t>SAN JOSÉ LA REVANCHA</t>
  </si>
  <si>
    <t>TAPS GUILLÉN GUILLÉN ROBERTO HUGO</t>
  </si>
  <si>
    <t>16.2361</t>
  </si>
  <si>
    <t>-91.5711</t>
  </si>
  <si>
    <t>CSSSA003586</t>
  </si>
  <si>
    <t>GUADALUPE (LAS FLORES)</t>
  </si>
  <si>
    <t>0537</t>
  </si>
  <si>
    <t>GUADALUPE LAS FLORES</t>
  </si>
  <si>
    <t>TAPS RODRÍGUEZ LEÓN FRANCISCO JAVIER</t>
  </si>
  <si>
    <t>16.19</t>
  </si>
  <si>
    <t>-91.5513</t>
  </si>
  <si>
    <t>CSSSA003591</t>
  </si>
  <si>
    <t>UNION VICTORIA</t>
  </si>
  <si>
    <t>UNIÓN VICTORIA</t>
  </si>
  <si>
    <t>TAPS DOMÍNGUEZ BARCO JOSÉ RAFAEL</t>
  </si>
  <si>
    <t>16.3011</t>
  </si>
  <si>
    <t>-92.0304</t>
  </si>
  <si>
    <t>CSSSA003603</t>
  </si>
  <si>
    <t>AV. HIDALGO NO. 21, MAZAPA DE MADERO.</t>
  </si>
  <si>
    <t>30920</t>
  </si>
  <si>
    <t>DRA. COLOMBA RIOS GONZÁLEZ</t>
  </si>
  <si>
    <t>15.3903</t>
  </si>
  <si>
    <t>-92.1878</t>
  </si>
  <si>
    <t>CSSSA003615</t>
  </si>
  <si>
    <t>GRANADOS TALCANAQUE</t>
  </si>
  <si>
    <t>AV. CENTRAL S/N</t>
  </si>
  <si>
    <t>DR. FRANCISCO ALEJANDRO LÓPEZ OSORIO</t>
  </si>
  <si>
    <t>15.2804</t>
  </si>
  <si>
    <t>CSSSA003620</t>
  </si>
  <si>
    <t>LIBERTAD FRONTERA</t>
  </si>
  <si>
    <t>TAPS. IRMA GONZÁLEZ GÓMEZ</t>
  </si>
  <si>
    <t>15.3401</t>
  </si>
  <si>
    <t>-92.1699</t>
  </si>
  <si>
    <t>CAMBIO NOMBRE DE RESPONSABLE DE LA UNIDAD</t>
  </si>
  <si>
    <t>MAZATÁN</t>
  </si>
  <si>
    <t>CSSSA003644</t>
  </si>
  <si>
    <t>CANTÓN CORRALITO</t>
  </si>
  <si>
    <t>A UN COSTADO DEL CAMINO AL LLANITO</t>
  </si>
  <si>
    <t>COCS LIBANA MUÑOZ VELÁZQUEZ</t>
  </si>
  <si>
    <t>14.8851</t>
  </si>
  <si>
    <t>-92.4391</t>
  </si>
  <si>
    <t>CSSSA003656</t>
  </si>
  <si>
    <t>MARTE R. GOMEZ</t>
  </si>
  <si>
    <t>MARTE R. GÓMEZ</t>
  </si>
  <si>
    <t>A UN COSTADO DEL CAMPO DE FUTBOL</t>
  </si>
  <si>
    <t>COCS AARÓN DE LEÓN RODRÍGUEZ</t>
  </si>
  <si>
    <t>14.9257</t>
  </si>
  <si>
    <t>-92.4432</t>
  </si>
  <si>
    <t>CSSSA003661</t>
  </si>
  <si>
    <t>SANTA CLARA</t>
  </si>
  <si>
    <t>CALLEJÓN S/N. FRENTE AL RANCHO BUENA VISTA</t>
  </si>
  <si>
    <t>COCS ENFRA. ROSA MAGDALENA HERNÁNDEZ CASTELLANOS</t>
  </si>
  <si>
    <t>14.8767</t>
  </si>
  <si>
    <t>-92.3961</t>
  </si>
  <si>
    <t>CSSSA003673</t>
  </si>
  <si>
    <t>AV. ZARAGOZA HERNÁNDEZ S/N.</t>
  </si>
  <si>
    <t>TAPS SAÚL RIVERA FIGUEROA / COCS INGRIT FABIOLA ESCOBAR HERNÁNDEZ</t>
  </si>
  <si>
    <t>14.8179</t>
  </si>
  <si>
    <t>-92.4956</t>
  </si>
  <si>
    <t>CSSSA003685</t>
  </si>
  <si>
    <t>ADOLFO RUÍZ CORTINES</t>
  </si>
  <si>
    <t>TAPS ARABELLA VELÁZQUEZ ROSALES</t>
  </si>
  <si>
    <t>2001-05-04</t>
  </si>
  <si>
    <t>14.8604</t>
  </si>
  <si>
    <t>-92.4931</t>
  </si>
  <si>
    <t>CSSSA003690</t>
  </si>
  <si>
    <t>LAZARO CARDENAS (LOS CUATES)</t>
  </si>
  <si>
    <t>CALLE PRINCIPAL S/N. A UN COSTADO DE LA IGLESIA CATÓLICA COMUNITARIA</t>
  </si>
  <si>
    <t>COCS JUAN GERARDO VILLARREAL</t>
  </si>
  <si>
    <t>14.7796</t>
  </si>
  <si>
    <t>-92.4371</t>
  </si>
  <si>
    <t>CSSSA003702</t>
  </si>
  <si>
    <t>AV. 8 DE MAYO NO.9</t>
  </si>
  <si>
    <t>29490</t>
  </si>
  <si>
    <t>DR. MANUEL NAKAMURA VIDAL</t>
  </si>
  <si>
    <t>16.8607</t>
  </si>
  <si>
    <t>-92.6275</t>
  </si>
  <si>
    <t>CSSSA003714</t>
  </si>
  <si>
    <t>CHALAM</t>
  </si>
  <si>
    <t>29495</t>
  </si>
  <si>
    <t>DR. GILBERTO MORALES LIEVANO</t>
  </si>
  <si>
    <t>16.8872</t>
  </si>
  <si>
    <t>-92.5502</t>
  </si>
  <si>
    <t>CSSSA003726</t>
  </si>
  <si>
    <t>733</t>
  </si>
  <si>
    <t>BARRIO EMILIANO ZAPATA</t>
  </si>
  <si>
    <t>4A. AV. NTE. NO. 733 BARRIO EMILIANO ZAPATA</t>
  </si>
  <si>
    <t>DR. ARMANDO AGUILAR HERNÁNDEZ</t>
  </si>
  <si>
    <t>6410620</t>
  </si>
  <si>
    <t>1954-10-01</t>
  </si>
  <si>
    <t>15.3697</t>
  </si>
  <si>
    <t>-92.2404</t>
  </si>
  <si>
    <t>CSSSA003731</t>
  </si>
  <si>
    <t>LAS CABAÑAS</t>
  </si>
  <si>
    <t>CABAÑAS</t>
  </si>
  <si>
    <t>AL LADO DE LA CASA DEL COMISARIADO</t>
  </si>
  <si>
    <t>C.D. IVONNE SÁNCHEZ VÁZQUEZ</t>
  </si>
  <si>
    <t>15.3959</t>
  </si>
  <si>
    <t>-92.4268</t>
  </si>
  <si>
    <t>CAMBIO DE RESPONSABLE DE LA UNIDAD Y SE COMPLETARON DATOS DEL VEHÍCULO</t>
  </si>
  <si>
    <t>CSSSA003743</t>
  </si>
  <si>
    <t>SALIDA DE LA COM.CAMINO NVO. FCO.I.MADER</t>
  </si>
  <si>
    <t>DR. RICARDO FLORES SOLIS.</t>
  </si>
  <si>
    <t>15.3412</t>
  </si>
  <si>
    <t>-92.4207</t>
  </si>
  <si>
    <t>CSSSA003755</t>
  </si>
  <si>
    <t>SANTA ANA PINABETO</t>
  </si>
  <si>
    <t>AL LADO DEL SALON DE ACTOS</t>
  </si>
  <si>
    <t>30917</t>
  </si>
  <si>
    <t>DRA. MÓNICA DE JESÚS GÁLVEZ FRANCO</t>
  </si>
  <si>
    <t>15.2131</t>
  </si>
  <si>
    <t>-92.2377</t>
  </si>
  <si>
    <t>CSSSA003760</t>
  </si>
  <si>
    <t>RINCON DEL BOSQUE</t>
  </si>
  <si>
    <t>RINCÓN DEL BOSQUE</t>
  </si>
  <si>
    <t>CONOCIDO, RINCON DEL BOSQUE.</t>
  </si>
  <si>
    <t>DR. ERIC RIZO RAMIREZ</t>
  </si>
  <si>
    <t>15.3431</t>
  </si>
  <si>
    <t>-92.4435</t>
  </si>
  <si>
    <t>CSSSA003772</t>
  </si>
  <si>
    <t>CONOCIDO, VICENTE GUERRERO.</t>
  </si>
  <si>
    <t>ENFRA. MARYEDITH LOPEZ DIAZ</t>
  </si>
  <si>
    <t>15.3817</t>
  </si>
  <si>
    <t>-92.3102</t>
  </si>
  <si>
    <t>VILLA HERMOSA</t>
  </si>
  <si>
    <t>CSSSA003796</t>
  </si>
  <si>
    <t>DEL OTRO LADO DEL RÍO</t>
  </si>
  <si>
    <t>DR. OSCAR GOMEZ AGUILAR.</t>
  </si>
  <si>
    <t>15.3642</t>
  </si>
  <si>
    <t>-92.4168</t>
  </si>
  <si>
    <t>CSSSA003801</t>
  </si>
  <si>
    <t>RINCON BUENAVISTA</t>
  </si>
  <si>
    <t>RINCÓN BUENAVISTA</t>
  </si>
  <si>
    <t>CONOCIDO, RINCON BUENAVISTA.</t>
  </si>
  <si>
    <t>TAPS. FRANCISCO ESCOBAR MALDONADO.</t>
  </si>
  <si>
    <t>15.3462</t>
  </si>
  <si>
    <t>-92.2888</t>
  </si>
  <si>
    <t>CSSSA003813</t>
  </si>
  <si>
    <t>TAPS. JOSE ANTONIO GONZALEZ GONZALEZ</t>
  </si>
  <si>
    <t>15.4017</t>
  </si>
  <si>
    <t>-92.3627</t>
  </si>
  <si>
    <t>CSSSA003825</t>
  </si>
  <si>
    <t>LA VERBENA</t>
  </si>
  <si>
    <t>ENFRA. YURIANA GALINDO ROBLERO</t>
  </si>
  <si>
    <t>15.2442</t>
  </si>
  <si>
    <t>-92.4056</t>
  </si>
  <si>
    <t>CSSSA003830</t>
  </si>
  <si>
    <t>NUEVO HORIZONTE</t>
  </si>
  <si>
    <t>0435</t>
  </si>
  <si>
    <t>TAPS.SAINITE VELAZAQUEZ VERA</t>
  </si>
  <si>
    <t>15.2794</t>
  </si>
  <si>
    <t>-92.3894</t>
  </si>
  <si>
    <t>CSSSA003842</t>
  </si>
  <si>
    <t>AVENIDA CENTRAL JUÁREZ NUM. 16</t>
  </si>
  <si>
    <t>DR. ALBERTO RODRÍGUEZ GONZÁLEZ</t>
  </si>
  <si>
    <t>16.9064</t>
  </si>
  <si>
    <t>-92.0949</t>
  </si>
  <si>
    <t>SE AUTORIZA CAMBIO DE TIPOLOGIA A CENTRO DE SALUD URBANO  (DE Z A K),  YA QUE DEBIDO AL CRECIMIENTO DEMOGRÁFICO SE CONSTRUYO UN HOSPITAL BASICO COMUNITARIO CON CLUES  CSSSA019645  CON FECHA DE INICIO DE OPERACIÓN 02/04/2012,  LAS HOSPITALIZACIONES SE HARA</t>
  </si>
  <si>
    <t>CSSSA003854</t>
  </si>
  <si>
    <t>PERLA DE ACAPULCO</t>
  </si>
  <si>
    <t>FRENTE DEL CAMPO DE FUTBOL</t>
  </si>
  <si>
    <t>COCS. JOSÉ ESPINOSA VÁZQUEZ</t>
  </si>
  <si>
    <t>1998-10-15</t>
  </si>
  <si>
    <t>16.7936</t>
  </si>
  <si>
    <t>-91.4764</t>
  </si>
  <si>
    <t>LA ARENA</t>
  </si>
  <si>
    <t>CSSSA003895</t>
  </si>
  <si>
    <t>DOLORES LAS PALMAS</t>
  </si>
  <si>
    <t>JUNTO A LA ESCUELA PRIMARIA LOS NIÑOS HÉROES DE CHAPULTEPEC</t>
  </si>
  <si>
    <t>JUNTO A LA ESCUELA PRIMARIA  LOS NIÑOS  HÉROES DE CHAPULTEPEC</t>
  </si>
  <si>
    <t>COCS. CARLOS  ANTONIO GÓMEZ SANTIZ</t>
  </si>
  <si>
    <t>16.9033</t>
  </si>
  <si>
    <t>-91.7975</t>
  </si>
  <si>
    <t>CSSSA003900</t>
  </si>
  <si>
    <t>LA FRONTERA</t>
  </si>
  <si>
    <t>A 100 METROS DE LA CARRETERA QUE CONDUCE A SAN MIGUEL</t>
  </si>
  <si>
    <t>A 100 METROS DE LA CARRETERA QUE CONDUCE SAN MIGUEL</t>
  </si>
  <si>
    <t>COCS. NÉSTOR  MAZARIEGOS ZEA</t>
  </si>
  <si>
    <t>CSSSA003912</t>
  </si>
  <si>
    <t>NAZARETH</t>
  </si>
  <si>
    <t>A COSTADO DE LA ESCUELA PRIMARIA</t>
  </si>
  <si>
    <t>MPSS. GABRIEL GÓMEZ DAMIÁN</t>
  </si>
  <si>
    <t>16.9767</t>
  </si>
  <si>
    <t>-91.9115</t>
  </si>
  <si>
    <t>CSSSA003941</t>
  </si>
  <si>
    <t>0196</t>
  </si>
  <si>
    <t>A 20 METROS DE JARDÍN DE NIÑOS</t>
  </si>
  <si>
    <t>COSCS. GUADALUPE CATALINA PÉREZ PÉREZ</t>
  </si>
  <si>
    <t>CSSSA003953</t>
  </si>
  <si>
    <t>SAN ANTONIO LAS DELICIAS (PAMALA)</t>
  </si>
  <si>
    <t>0236</t>
  </si>
  <si>
    <t>SAN ANTONIO LAS DELICIAS PAMALA</t>
  </si>
  <si>
    <t>A UN COSTADO DE LA ERMITA GUADALUPE</t>
  </si>
  <si>
    <t>A COSTADO DE LA  ERMITA  GUADALUPE</t>
  </si>
  <si>
    <t>COCS. OLIVIA GÓMEZ  HUET</t>
  </si>
  <si>
    <t>16.8869</t>
  </si>
  <si>
    <t>-91.8763</t>
  </si>
  <si>
    <t>CSSSA003965</t>
  </si>
  <si>
    <t>COCS. ANDRÉS GÓMEZ SANTIZ.</t>
  </si>
  <si>
    <t>16.8072</t>
  </si>
  <si>
    <t>-91.6331</t>
  </si>
  <si>
    <t>CSSSA003970</t>
  </si>
  <si>
    <t>YAXOQUINTELA</t>
  </si>
  <si>
    <t>YAXOQUIMTELA</t>
  </si>
  <si>
    <t>16.9086</t>
  </si>
  <si>
    <t>-91.731</t>
  </si>
  <si>
    <t>CSSSA003982</t>
  </si>
  <si>
    <t>EL ZAPOTAL</t>
  </si>
  <si>
    <t>EL ZAPOTAL UNO</t>
  </si>
  <si>
    <t>A UN COSTADO DE LA IGLESIA CATÓLICA</t>
  </si>
  <si>
    <t>COCS. LUIS FERNANDO LÓPEZ MÉNDEZ</t>
  </si>
  <si>
    <t>16.7442</t>
  </si>
  <si>
    <t>-91.4441</t>
  </si>
  <si>
    <t>CSSSA004006</t>
  </si>
  <si>
    <t>LA VIRGINIA</t>
  </si>
  <si>
    <t>CONGREGACION VIRGINIA</t>
  </si>
  <si>
    <t>JUNTO A LA CASA DE LA MUJER</t>
  </si>
  <si>
    <t>DR. PEDRO G. HERNÁNDEZ AGUILAR</t>
  </si>
  <si>
    <t>1997-07-29</t>
  </si>
  <si>
    <t>16.8772</t>
  </si>
  <si>
    <t>-92.1743</t>
  </si>
  <si>
    <t>CSSSA004011</t>
  </si>
  <si>
    <t>LAGUNA SANTA ELENA</t>
  </si>
  <si>
    <t>DR. JORGE ALBERTO CRUZ SALINAS</t>
  </si>
  <si>
    <t>16.6006</t>
  </si>
  <si>
    <t>-91.4985</t>
  </si>
  <si>
    <t>CSSSA004023</t>
  </si>
  <si>
    <t>A UN COSTADO DE LA ESCUELA  PRIMARIA</t>
  </si>
  <si>
    <t>COCS. PEDRO MÉNDEZ SÁNCHEZ</t>
  </si>
  <si>
    <t>17.0611</t>
  </si>
  <si>
    <t>-91.4836</t>
  </si>
  <si>
    <t>CSSSA004035</t>
  </si>
  <si>
    <t>EN LA CALLE DE LA IGLESIA PRESBITERIANA</t>
  </si>
  <si>
    <t>DRA. EDITH DIAZ ALDANA</t>
  </si>
  <si>
    <t>3509624</t>
  </si>
  <si>
    <t>16.8191</t>
  </si>
  <si>
    <t>-91.261</t>
  </si>
  <si>
    <t>SE CORRIGE JURISDICCIÓN</t>
  </si>
  <si>
    <t>CSSSA004040</t>
  </si>
  <si>
    <t>A UN LADO DE LA CLINICA IMSS-SOLIDARIDAD</t>
  </si>
  <si>
    <t>DR. DANIEL TORRES SANCHEZ</t>
  </si>
  <si>
    <t>16.8142</t>
  </si>
  <si>
    <t>-90.8832</t>
  </si>
  <si>
    <t>CSSSA004064</t>
  </si>
  <si>
    <t>RAMON F. BALBOA</t>
  </si>
  <si>
    <t>0440</t>
  </si>
  <si>
    <t>RAMÓN F. BALBOA</t>
  </si>
  <si>
    <t>CERCA DEL JARDÍN DE NIÑOS</t>
  </si>
  <si>
    <t>16.4717</t>
  </si>
  <si>
    <t>-91.4031</t>
  </si>
  <si>
    <t>CSSSA004076</t>
  </si>
  <si>
    <t>VICENTE SUÁREZ</t>
  </si>
  <si>
    <t>CALLE VICENTE SUAREZ S/N</t>
  </si>
  <si>
    <t>DR. RAQUEL MIRANDA MUÑIZ</t>
  </si>
  <si>
    <t>17.0255</t>
  </si>
  <si>
    <t>-91.4157</t>
  </si>
  <si>
    <t>EL CENSO</t>
  </si>
  <si>
    <t>NUEVO MARISCAL</t>
  </si>
  <si>
    <t>0598</t>
  </si>
  <si>
    <t>CSSSA004105</t>
  </si>
  <si>
    <t>0599</t>
  </si>
  <si>
    <t>A UN COSTADO DE LA CANCHA DE BÁSQUET BOL</t>
  </si>
  <si>
    <t>MPSS.XOCHITL DONAJI LÓPEZ MENDOZA</t>
  </si>
  <si>
    <t>1999-07-15</t>
  </si>
  <si>
    <t>16.8228</t>
  </si>
  <si>
    <t>-91.9107</t>
  </si>
  <si>
    <t>CSSSA004122</t>
  </si>
  <si>
    <t>SAN JUAN ROMULO CALZADA</t>
  </si>
  <si>
    <t>0631</t>
  </si>
  <si>
    <t>SAN JUAN RÓMULO CALZADA</t>
  </si>
  <si>
    <t>SAN. JUAN RÓMULO CALZADA</t>
  </si>
  <si>
    <t>16.6319</t>
  </si>
  <si>
    <t>-91.6114</t>
  </si>
  <si>
    <t>CSSSA004146</t>
  </si>
  <si>
    <t>0645</t>
  </si>
  <si>
    <t>FRENTE CAMPO DE FUTBOL</t>
  </si>
  <si>
    <t>DRA. ANA LAURA MOGUEL LÓPEZ</t>
  </si>
  <si>
    <t>16.7819</t>
  </si>
  <si>
    <t>-91.6195</t>
  </si>
  <si>
    <t>CSSSA004163</t>
  </si>
  <si>
    <t>CHAVARICO LAS PALMAS</t>
  </si>
  <si>
    <t>0827</t>
  </si>
  <si>
    <t>DR. JONÁS GUTIÉRREZ RODRÍGUEZ</t>
  </si>
  <si>
    <t>16.9494</t>
  </si>
  <si>
    <t>-91.8053</t>
  </si>
  <si>
    <t>CSSSA004175</t>
  </si>
  <si>
    <t>0856</t>
  </si>
  <si>
    <t>PUEBLO NUEVO UNO</t>
  </si>
  <si>
    <t>A UN COSTADO DE LA ESCUELA PRIMARIA  CRISTÓBAL COLON</t>
  </si>
  <si>
    <t>COCS. JOSEFINA HERNÁNDEZ  PÉREZ</t>
  </si>
  <si>
    <t>16.9609</t>
  </si>
  <si>
    <t>-91.7699</t>
  </si>
  <si>
    <t>MACEDONIA</t>
  </si>
  <si>
    <t>0999</t>
  </si>
  <si>
    <t>FRENTE A LA CANCHA DE BÁSQUET BOL</t>
  </si>
  <si>
    <t>1279</t>
  </si>
  <si>
    <t>CSSSA004204</t>
  </si>
  <si>
    <t>BALAXTE</t>
  </si>
  <si>
    <t>1296</t>
  </si>
  <si>
    <t>A 30 METROS DE LA ESCUELA PRIMARIA EJIDO COOPERATIVA</t>
  </si>
  <si>
    <t>COCS. ENRIQUE ÁLVAREZ VÁZQUEZ</t>
  </si>
  <si>
    <t>CSSSA004216</t>
  </si>
  <si>
    <t>LA SOLEDAD</t>
  </si>
  <si>
    <t>A UN COSTADO DE AGENCIA RURAL MUNICIPAL</t>
  </si>
  <si>
    <t>MPSS. ALEJANDRO AVALOS  CERVANTES</t>
  </si>
  <si>
    <t>16.5081</t>
  </si>
  <si>
    <t>-91.4475</t>
  </si>
  <si>
    <t>CSSSA004221</t>
  </si>
  <si>
    <t>SANTA MARTHA COROZAL</t>
  </si>
  <si>
    <t>1301</t>
  </si>
  <si>
    <t>COCS</t>
  </si>
  <si>
    <t>. MIGUEL</t>
  </si>
  <si>
    <t xml:space="preserve">HERNÁNDEZ </t>
  </si>
  <si>
    <t>HEPM700830EP7</t>
  </si>
  <si>
    <t>2000-02-03</t>
  </si>
  <si>
    <t>16.557689</t>
  </si>
  <si>
    <t>-91.528339</t>
  </si>
  <si>
    <t>APROBADA CONFORME A OFICIO ENVIADO POR LA DIRECCIÓN DE PLANEACIÓN Y DESARROLLO DE SERVICIOS DE SALUD DE CHIAPAS. CAMBIA DE FUERA DE OPERACIÓNA OPERANDO, CORRIGEN GEOREFERENCIA. 
LA FOTO ES POCO CLARA EN CUANTO AL ACCESO PRINCIPAL DE LA CASA DE SALUD</t>
  </si>
  <si>
    <t>YAXALA</t>
  </si>
  <si>
    <t>16.8983</t>
  </si>
  <si>
    <t>CSSSA004245</t>
  </si>
  <si>
    <t>1729</t>
  </si>
  <si>
    <t>COCS. PEDRO LÓPEZ JIMÉNEZ</t>
  </si>
  <si>
    <t>16.8194</t>
  </si>
  <si>
    <t>-92.1424</t>
  </si>
  <si>
    <t>CSSSA004250</t>
  </si>
  <si>
    <t>PATIHUITZ</t>
  </si>
  <si>
    <t>2050</t>
  </si>
  <si>
    <t>A 50 METROS DE LA CARRETERA QUE CONDUCE A SAN QUINTÍN</t>
  </si>
  <si>
    <t>A 50 METROS  CARRETERA A QUE CONDUCE A  SAN QUINTÍN</t>
  </si>
  <si>
    <t>MPSS. DIDIER ROBLEDO NEPOMUCENO</t>
  </si>
  <si>
    <t>2001-12-15</t>
  </si>
  <si>
    <t>16.7386</t>
  </si>
  <si>
    <t>-91.7365</t>
  </si>
  <si>
    <t>CSSSA004262</t>
  </si>
  <si>
    <t>NUEVO DURANGO</t>
  </si>
  <si>
    <t>2703</t>
  </si>
  <si>
    <t>COCS. TERESA GÓMEZ HERNÁNDEZ</t>
  </si>
  <si>
    <t>1999-07-22</t>
  </si>
  <si>
    <t>16.8447</t>
  </si>
  <si>
    <t>SAN JOSE PLAN OCOTAL</t>
  </si>
  <si>
    <t>CSSSA004291</t>
  </si>
  <si>
    <t>OCOZOCOAUTLA</t>
  </si>
  <si>
    <t>TERCERA SUR PONIENTE</t>
  </si>
  <si>
    <t>3A. SUR PTE NO. 17</t>
  </si>
  <si>
    <t>DR. MARCOS DÍAZ MORALES</t>
  </si>
  <si>
    <t>6880053</t>
  </si>
  <si>
    <t>1964-05-01</t>
  </si>
  <si>
    <t>16.7577</t>
  </si>
  <si>
    <t>-93.379</t>
  </si>
  <si>
    <t>CSSSA004303</t>
  </si>
  <si>
    <t>GENERAL FRANCISCO VILLA</t>
  </si>
  <si>
    <t>EJIDO GRAL. FRANCISCO VILLA</t>
  </si>
  <si>
    <t>FRENTE DE LA CASA DEL COMISARIADO EJIDAL</t>
  </si>
  <si>
    <t>JUAN DIAZ HERNANDEZ-COCS</t>
  </si>
  <si>
    <t>1999-06-10</t>
  </si>
  <si>
    <t>17.0014</t>
  </si>
  <si>
    <t>-93.4602</t>
  </si>
  <si>
    <t>CSSSA004320</t>
  </si>
  <si>
    <t>DR. JULIO CESAR GÓMEZ DÍAZ</t>
  </si>
  <si>
    <t>16.5764</t>
  </si>
  <si>
    <t>-93.3599</t>
  </si>
  <si>
    <t>CSSSA004332</t>
  </si>
  <si>
    <t>JOSE CASTILLO TIELMANS</t>
  </si>
  <si>
    <t>JOSÉ CASTILLO TIELMAN</t>
  </si>
  <si>
    <t>JOSÉ CASTILLO TIELMANS</t>
  </si>
  <si>
    <t>COL. JOSÉ CASTILLO TIELMANS</t>
  </si>
  <si>
    <t>MARTHA PATRICIA MORALES SANCHEZ-COCS</t>
  </si>
  <si>
    <t>16.6147</t>
  </si>
  <si>
    <t>-93.463</t>
  </si>
  <si>
    <t>CSSSA004344</t>
  </si>
  <si>
    <t>VILLAHERMOSA (REYMUNDO ENRIQUEZ)</t>
  </si>
  <si>
    <t>RAYMUNDO ENRÍQUEZ (VISTA HERMOSA)</t>
  </si>
  <si>
    <t>CONOCIDO OCOZOCUAUTLA</t>
  </si>
  <si>
    <t>ANGELA VIRGINIA DELGADO PIZANO-COCS</t>
  </si>
  <si>
    <t>-93.2574</t>
  </si>
  <si>
    <t>CSSSA004356</t>
  </si>
  <si>
    <t>ARMANDO ZEBADUA</t>
  </si>
  <si>
    <t>0235</t>
  </si>
  <si>
    <t>ARMANDO ZEBADÚA</t>
  </si>
  <si>
    <t>CASA EJIDAL</t>
  </si>
  <si>
    <t>SEBASTIAN GOMEZ SANCHEZ-COCS</t>
  </si>
  <si>
    <t>16.9233</t>
  </si>
  <si>
    <t>-93.4807</t>
  </si>
  <si>
    <t>CSSSA004361</t>
  </si>
  <si>
    <t>CONOCIDO: ALFREDO V. BONFIL</t>
  </si>
  <si>
    <t>MARIA HILDA JIMENO PERZABAL</t>
  </si>
  <si>
    <t>16.4797</t>
  </si>
  <si>
    <t>-93.4963</t>
  </si>
  <si>
    <t>CSSSA004373</t>
  </si>
  <si>
    <t>3A. SUR PONIENTE NO.  17</t>
  </si>
  <si>
    <t>DARVY GUADALUPE RAMOS PEREYRA-MEDICO GENERAL</t>
  </si>
  <si>
    <t>6880547</t>
  </si>
  <si>
    <t>16.765</t>
  </si>
  <si>
    <t>-93.52</t>
  </si>
  <si>
    <t>CSSSA004385</t>
  </si>
  <si>
    <t>LA INDEPENDENCIA (LAS PILAS)</t>
  </si>
  <si>
    <t>0385</t>
  </si>
  <si>
    <t>AV. REVOLUCIÓN S/N</t>
  </si>
  <si>
    <t>VERONICA P. LEON VELAZQUEZ</t>
  </si>
  <si>
    <t>16.6747</t>
  </si>
  <si>
    <t>-93.2491</t>
  </si>
  <si>
    <t>CSSSA004390</t>
  </si>
  <si>
    <t>NUEVO EMBARCADERO APIC PAC (SANTA LAURA)</t>
  </si>
  <si>
    <t>1236</t>
  </si>
  <si>
    <t>NUEVO EMBARCADERO APIC - PAC</t>
  </si>
  <si>
    <t>POBLADO APIC PAC</t>
  </si>
  <si>
    <t>SARAIN VALENCIA SANTOS-COCS</t>
  </si>
  <si>
    <t>16.8911</t>
  </si>
  <si>
    <t>-93.4647</t>
  </si>
  <si>
    <t>CSSSA004402</t>
  </si>
  <si>
    <t>EL EMBARCADERO APIC PAC</t>
  </si>
  <si>
    <t>EMBARCADERO APIC - PAC</t>
  </si>
  <si>
    <t>PRINCIPAL DEL EMBARCADERO APIC-PAC</t>
  </si>
  <si>
    <t>CALLE PRINCIPAL DE EMBARCADERO APIC-PAC</t>
  </si>
  <si>
    <t>17.0581</t>
  </si>
  <si>
    <t>-93.4633</t>
  </si>
  <si>
    <t>OSTUACÁN</t>
  </si>
  <si>
    <t>DR. BELISARIO DOMÍNGUEZ</t>
  </si>
  <si>
    <t>CSSSA004426</t>
  </si>
  <si>
    <t>CATEDRAL DE CHIAPAS</t>
  </si>
  <si>
    <t>CENTRAL A UN COSTADO DE LA IGLESIA PENTECOSTES</t>
  </si>
  <si>
    <t>CALLE CENTRAL A UN COSTADO DE LA IGLESIA PENTECOSTES</t>
  </si>
  <si>
    <t>JUAN LUIS GONZALEZ RAMIREZ</t>
  </si>
  <si>
    <t>17.4391</t>
  </si>
  <si>
    <t>-93.296</t>
  </si>
  <si>
    <t>CSSSA004431</t>
  </si>
  <si>
    <t>SALOMON GONZALEZ BLANCO</t>
  </si>
  <si>
    <t>AULA DE LA ESCUELA PRIMARIA</t>
  </si>
  <si>
    <t>AULA DE LA ESC. PRIMARIA</t>
  </si>
  <si>
    <t>COCS AIDE TREJO RODAS</t>
  </si>
  <si>
    <t>17.3697</t>
  </si>
  <si>
    <t>-93.3627</t>
  </si>
  <si>
    <t>CSSSA004443</t>
  </si>
  <si>
    <t>CALLE MORENO GALEANO</t>
  </si>
  <si>
    <t>DRA. GLORIA MENDOZA FRAGA</t>
  </si>
  <si>
    <t>116 09 82</t>
  </si>
  <si>
    <t>17.4740</t>
  </si>
  <si>
    <t>-93.4865</t>
  </si>
  <si>
    <t>CSSSA004455</t>
  </si>
  <si>
    <t>DETRAS DE LA CASA EJIDAL</t>
  </si>
  <si>
    <t>DR. EXEQUIAS MAGAÑA MENDEZ</t>
  </si>
  <si>
    <t>1999-03-09</t>
  </si>
  <si>
    <t>17.3633</t>
  </si>
  <si>
    <t>-93.3807</t>
  </si>
  <si>
    <t>CSSSA004460</t>
  </si>
  <si>
    <t>LA PEÑA 2DA. SECCION</t>
  </si>
  <si>
    <t>PEÑA 2A. SECCIÓN</t>
  </si>
  <si>
    <t>LA PEÑA SEGUNDA SECCIÓN</t>
  </si>
  <si>
    <t>LA PEÑA 2A SECCIÓN</t>
  </si>
  <si>
    <t>TAPS. PETRONA DOMINGUEZ AVILA</t>
  </si>
  <si>
    <t>17.5339</t>
  </si>
  <si>
    <t>-93.425</t>
  </si>
  <si>
    <t>CSSSA004472</t>
  </si>
  <si>
    <t>LAGUNA LA CAMPANA</t>
  </si>
  <si>
    <t>MARIA EUGENIA ZUÑIGA RAMIREZ</t>
  </si>
  <si>
    <t>17.3639</t>
  </si>
  <si>
    <t>-93.3269</t>
  </si>
  <si>
    <t>CSSSA004484</t>
  </si>
  <si>
    <t>TRIUNFO AGRARISTA</t>
  </si>
  <si>
    <t>AVE. CENTRAL NO.  6</t>
  </si>
  <si>
    <t>16.8547</t>
  </si>
  <si>
    <t>-93.0705</t>
  </si>
  <si>
    <t>CSSSA004496</t>
  </si>
  <si>
    <t>CARRETERA SAN CRISTOBAL-PALENQUE KM. 52</t>
  </si>
  <si>
    <t>CARR. SN.CRISTOBAL A PALENQUE KM. 52</t>
  </si>
  <si>
    <t>DR. J. REFUGIO MONROY HERNÁNDEZ</t>
  </si>
  <si>
    <t>1984-08-01</t>
  </si>
  <si>
    <t>16.7846</t>
  </si>
  <si>
    <t>-92.3417</t>
  </si>
  <si>
    <t>CRUZTON</t>
  </si>
  <si>
    <t>CHULNA</t>
  </si>
  <si>
    <t>-92.1844</t>
  </si>
  <si>
    <t>CONOILJA</t>
  </si>
  <si>
    <t>CSSSA004530</t>
  </si>
  <si>
    <t>MESBILJA</t>
  </si>
  <si>
    <t>A 100 METROS DE LA ESCUELA PRIMARIA</t>
  </si>
  <si>
    <t>A 100 MTS. DE LA ESCUELA PRIMARIA</t>
  </si>
  <si>
    <t>DR. AUBER ROMEO MARTÍNEZ MANCILLA</t>
  </si>
  <si>
    <t>1975-03-01</t>
  </si>
  <si>
    <t>16.7989</t>
  </si>
  <si>
    <t>-92.2479</t>
  </si>
  <si>
    <t>CSSSA004542</t>
  </si>
  <si>
    <t>EL NIZ</t>
  </si>
  <si>
    <t>DR. HERIBERTO RODRIGO PÉREZ PÉREZ</t>
  </si>
  <si>
    <t>16.7075</t>
  </si>
  <si>
    <t>-92.2133</t>
  </si>
  <si>
    <t>TOLBILJA</t>
  </si>
  <si>
    <t>CSSSA004566</t>
  </si>
  <si>
    <t>TZONTEALJA</t>
  </si>
  <si>
    <t>DRA. ADRIANA GUZMAN CORREA</t>
  </si>
  <si>
    <t>16.8908</t>
  </si>
  <si>
    <t>-92.3177</t>
  </si>
  <si>
    <t>CSSSA004583</t>
  </si>
  <si>
    <t>GUADALUPE XOIXMAL</t>
  </si>
  <si>
    <t>GUADALUPE BACJA</t>
  </si>
  <si>
    <t>DR.  FILIBERTO GÓMEZ LÓPEZ</t>
  </si>
  <si>
    <t>-92.2088</t>
  </si>
  <si>
    <t>CSSSA004595</t>
  </si>
  <si>
    <t>HOSPITAL GENERAL PALENQUE</t>
  </si>
  <si>
    <t>PROLONGACIÓN JUÁREZ S/N</t>
  </si>
  <si>
    <t>DR. OSCAR ALFARO ZEBADUA</t>
  </si>
  <si>
    <t>3451443</t>
  </si>
  <si>
    <t>17.507697</t>
  </si>
  <si>
    <t>-91.988442</t>
  </si>
  <si>
    <t>SE SOLICITA CAMBIO DE NOMBRE,  CON LA FINALIDAD DE HOMOLOGAR EL NOMBRE DE ESTE HOSPITAL,   ASI PODER IDENTIFICARLOS AGREGANDO LA LOCALIDAD,  SE EFECTUO VALIDACION CON LA DIRECCION DE ATENCION MEDICA,  SE ANEXA EL MEMORANDUM DE VALIDACION Y OFICIO A LA DGIS. SE ACTUALIZA LOS DATOS DEL DOMICILIO YA QUE NO PERMITE GRABAR LA SOLICITUD,  ASI MISMO SE CORRIGE EL APELLIDO DE ZRBADUA  ZEBADUA,  EN SEPTIEMBRE DEL 2012 SE HIZO LA SOLICITUD,  ENVIANDOSE EL APELLIDO CORRECTO.</t>
  </si>
  <si>
    <t>CSSSA004600</t>
  </si>
  <si>
    <t>JUÁREZ ESQUINA JORGE DE LA VEGA DOMINGUEZ</t>
  </si>
  <si>
    <t>PROL.JUÁREZ ESQ.JORGE DE LA VEGA DOMINGU</t>
  </si>
  <si>
    <t>DRA. MARIA GUADALUPE FLORES SOLORZANO</t>
  </si>
  <si>
    <t>17.5026</t>
  </si>
  <si>
    <t>-91.9856</t>
  </si>
  <si>
    <t>CSSSA004612</t>
  </si>
  <si>
    <t>CHACAMAX</t>
  </si>
  <si>
    <t>AL LADO DE LA TIENDA SAN GUADALUPE</t>
  </si>
  <si>
    <t>17.4736</t>
  </si>
  <si>
    <t>-91.7185</t>
  </si>
  <si>
    <t>2019-12-27</t>
  </si>
  <si>
    <t>LICENCIADO GUSTAVO DIAZ ORDAZ</t>
  </si>
  <si>
    <t>CSSSA004641</t>
  </si>
  <si>
    <t>A LA ENTRADA DEL EJIDO</t>
  </si>
  <si>
    <t>17.3611</t>
  </si>
  <si>
    <t>-91.5515</t>
  </si>
  <si>
    <t>LINDAVISTA (CHINIQUIJA)</t>
  </si>
  <si>
    <t>CSSSA004665</t>
  </si>
  <si>
    <t>FRENTE A LA COOPERATIVA</t>
  </si>
  <si>
    <t>DRA. CLAUDIA AIDA RUEDAS FLORES</t>
  </si>
  <si>
    <t>17.4602</t>
  </si>
  <si>
    <t>-92.0666</t>
  </si>
  <si>
    <t>CSSSA004670</t>
  </si>
  <si>
    <t>NUEVA ESPERANZA 1RA. SECCION</t>
  </si>
  <si>
    <t>NUEVA ESPERANZA 1ª SECCIÓN</t>
  </si>
  <si>
    <t>KM. 95 CARRETERA VILLAHERMOSA-ESCARCEGA</t>
  </si>
  <si>
    <t>KM. 95 CARR.VILLAHERMOSA-ESCARCEGA</t>
  </si>
  <si>
    <t>MPSS. SUSANA OLVERA HERNANDEZ</t>
  </si>
  <si>
    <t>17.6988</t>
  </si>
  <si>
    <t>-92.1874</t>
  </si>
  <si>
    <t>PUYIPA</t>
  </si>
  <si>
    <t>ATRAS DE LA CASA EJIDAL</t>
  </si>
  <si>
    <t>CSSSA004694</t>
  </si>
  <si>
    <t>RÍO CHANCALÁ</t>
  </si>
  <si>
    <t>CALLE CENTRAL NORTE S/N</t>
  </si>
  <si>
    <t>29967</t>
  </si>
  <si>
    <t>DR. ROBERTO ROBELO ROBLEDO</t>
  </si>
  <si>
    <t>17.334</t>
  </si>
  <si>
    <t>-91.6836</t>
  </si>
  <si>
    <t>CSSSA004706</t>
  </si>
  <si>
    <t>POBLADO LA UNION</t>
  </si>
  <si>
    <t>SAN MATEO (ANTES SAN FELIPE)</t>
  </si>
  <si>
    <t>AL FRENTE DEL POZO CON BROCAL</t>
  </si>
  <si>
    <t>SAN JUAN CHANCALAITO</t>
  </si>
  <si>
    <t>CSSSA004723</t>
  </si>
  <si>
    <t>SAN MARTIN CHAMIZAL</t>
  </si>
  <si>
    <t>SAN MARTÍN CHAMIZAL</t>
  </si>
  <si>
    <t>PRIMERA ENTRADA (DEL COBACH)</t>
  </si>
  <si>
    <t>EJIDO S. MARTIN CHAMIZAL 1ª. ENTRADA (DEL COBACH)</t>
  </si>
  <si>
    <t>DRA. BLANCA NURY BURELO DIAZ</t>
  </si>
  <si>
    <t>1506564</t>
  </si>
  <si>
    <t>-91.606</t>
  </si>
  <si>
    <t>CSSSA004735</t>
  </si>
  <si>
    <t>SAN MATEO</t>
  </si>
  <si>
    <t>CERCA DEL TEMPLO</t>
  </si>
  <si>
    <t>17.5663</t>
  </si>
  <si>
    <t>-92.0646</t>
  </si>
  <si>
    <t>CSSSA004740</t>
  </si>
  <si>
    <t>TOMAS GARRIDO CANABAL</t>
  </si>
  <si>
    <t>TOMÁS GARRIDO CANABAL</t>
  </si>
  <si>
    <t>UBICADO EN LA CASA EJIDAL</t>
  </si>
  <si>
    <t>17.7566</t>
  </si>
  <si>
    <t>-91.8256</t>
  </si>
  <si>
    <t>CSSSA004752</t>
  </si>
  <si>
    <t>1223</t>
  </si>
  <si>
    <t>AV. 21 DE MARZO S/N</t>
  </si>
  <si>
    <t>DRA. RASA GUADALUPE HERNANDEZ CASTILLO</t>
  </si>
  <si>
    <t>CSSSA004764</t>
  </si>
  <si>
    <t>ROBERTO BARRIOS</t>
  </si>
  <si>
    <t>17.3255</t>
  </si>
  <si>
    <t>-91.9257</t>
  </si>
  <si>
    <t>CSSSA004776</t>
  </si>
  <si>
    <t>MIGUEL HIDALGO (ESTACION LACANDON)</t>
  </si>
  <si>
    <t>AL LADO DEL JARDÍN DE NIÑOS</t>
  </si>
  <si>
    <t>MPSS. ANA LILIA ALTAMIRANO PATINO</t>
  </si>
  <si>
    <t>17.5311</t>
  </si>
  <si>
    <t>-91.8219</t>
  </si>
  <si>
    <t>EL LACANDON</t>
  </si>
  <si>
    <t>AL LADO DE LA ESCUELA PRIMARIA</t>
  </si>
  <si>
    <t>CSSSA004793</t>
  </si>
  <si>
    <t>SATURNINO RIOS</t>
  </si>
  <si>
    <t>SATURNINO RÍOS</t>
  </si>
  <si>
    <t>DR. AMADOR CHIMALPOPOCA SANDOVAL</t>
  </si>
  <si>
    <t>17.6294</t>
  </si>
  <si>
    <t>-92.2007</t>
  </si>
  <si>
    <t>CSSSA004810</t>
  </si>
  <si>
    <t>CHOCOLJAITO</t>
  </si>
  <si>
    <t>0609</t>
  </si>
  <si>
    <t>EJIDO CHOCOLJAITO</t>
  </si>
  <si>
    <t>MANZANA 6</t>
  </si>
  <si>
    <t>EJIDO CHOCOLJAITO MANZANA Nº 6</t>
  </si>
  <si>
    <t>MPPS. ROCIO MARLENE RAMIREZ HERNANDEZ</t>
  </si>
  <si>
    <t>17.2684</t>
  </si>
  <si>
    <t>-91.734</t>
  </si>
  <si>
    <t>CSSSA004822</t>
  </si>
  <si>
    <t>EBEN EZER</t>
  </si>
  <si>
    <t>1032</t>
  </si>
  <si>
    <t>DR. WALTER OSORIO AGUILAR</t>
  </si>
  <si>
    <t>17.2491</t>
  </si>
  <si>
    <t>-91.9885</t>
  </si>
  <si>
    <t>CSSSA004834</t>
  </si>
  <si>
    <t>NUEVA ESPERANZA PROGRESISTA</t>
  </si>
  <si>
    <t>MPSS. SABRINA MEJIA SANCHEZ</t>
  </si>
  <si>
    <t>17.1083</t>
  </si>
  <si>
    <t>-91.379</t>
  </si>
  <si>
    <t>LOS MANGOS</t>
  </si>
  <si>
    <t>17.0741</t>
  </si>
  <si>
    <t>SAN JOSE BUENAVISTA TERCERO</t>
  </si>
  <si>
    <t>-92.5022</t>
  </si>
  <si>
    <t>CSSSA004904</t>
  </si>
  <si>
    <t>COCS. ALEJANDRO AGUILAR COLLAZO</t>
  </si>
  <si>
    <t>17.0783</t>
  </si>
  <si>
    <t>CSSSA004916</t>
  </si>
  <si>
    <t>CARRIZAL</t>
  </si>
  <si>
    <t>CERCA DEL ALBERGUE</t>
  </si>
  <si>
    <t>DRA. CINTHIA VIRLYE RAMIREZ REYES</t>
  </si>
  <si>
    <t>153 51 81</t>
  </si>
  <si>
    <t>17.1606</t>
  </si>
  <si>
    <t>-93.0769</t>
  </si>
  <si>
    <t>CSSSA004921</t>
  </si>
  <si>
    <t>SAN ISIDRO LAS BANDERAS</t>
  </si>
  <si>
    <t>A MEDIA CUADRA DE LA TORTILLERIA HERNÁNDEZ</t>
  </si>
  <si>
    <t>MANZANA 7 LOTE 7</t>
  </si>
  <si>
    <t>MANZ. 7 LOTE 7 A MEDIA CUADRA DE LA TORTILLERIA HERNANDEZ</t>
  </si>
  <si>
    <t>DR. MARIO ARTURO GARCIA PEREZ</t>
  </si>
  <si>
    <t>17.2313</t>
  </si>
  <si>
    <t>-93.06</t>
  </si>
  <si>
    <t>-93.0536</t>
  </si>
  <si>
    <t>CSSSA004945</t>
  </si>
  <si>
    <t>HOSPITAL GENERAL PICHUCALCO</t>
  </si>
  <si>
    <t>PONCIANO DE JUÁREZ</t>
  </si>
  <si>
    <t>LAS PALMERAS</t>
  </si>
  <si>
    <t>AV. PONCIANO DE JUÁREZ S/N</t>
  </si>
  <si>
    <t>DRA. CLAUDIA LIZETH CRUZ ANDRADE</t>
  </si>
  <si>
    <t>hosp_pichucalco@prodigy.com.mx</t>
  </si>
  <si>
    <t>3230199</t>
  </si>
  <si>
    <t>17.514011</t>
  </si>
  <si>
    <t>-93.120601</t>
  </si>
  <si>
    <t>CSSSA004950</t>
  </si>
  <si>
    <t>PONCIANO ROJAS INT.</t>
  </si>
  <si>
    <t>AVENIDA PONCIANO ROJAS INT. S/N</t>
  </si>
  <si>
    <t>DRA. SANDRA PINTO MAZA</t>
  </si>
  <si>
    <t>3230240</t>
  </si>
  <si>
    <t>17.5147</t>
  </si>
  <si>
    <t>DOMICILIO</t>
  </si>
  <si>
    <t>CSSSA004962</t>
  </si>
  <si>
    <t>VIEJO NICAPA</t>
  </si>
  <si>
    <t>VIEJO NICAPA A UN COSTADO DE LA TIENDA COMUNITARIA</t>
  </si>
  <si>
    <t>17.4227</t>
  </si>
  <si>
    <t>-93.2102</t>
  </si>
  <si>
    <t>CSSSA004986</t>
  </si>
  <si>
    <t>CAMOAPITA 2DA. SECCION A (CENTRO)</t>
  </si>
  <si>
    <t>CAMOAPITA 2A. SECCIÓN</t>
  </si>
  <si>
    <t>FRENTE A LA CASA DE LA SRA. GENOVEVA RODRIGUEZ</t>
  </si>
  <si>
    <t>CD. MARIA DE JESUS GALVEZ LOPEZ</t>
  </si>
  <si>
    <t>17.4855</t>
  </si>
  <si>
    <t>-93.1974</t>
  </si>
  <si>
    <t>DOMICILIO Y CP</t>
  </si>
  <si>
    <t>CSSSA004991</t>
  </si>
  <si>
    <t>EL AZUFRE 2DA. SECCION</t>
  </si>
  <si>
    <t>AZUFRE 2A. SECCIÓN</t>
  </si>
  <si>
    <t>INSTALACION DE LA ESCUELA RURAL FEDERAL LIC. ANTONIO MARTINEZ</t>
  </si>
  <si>
    <t>DRA. JULIA A. MENDEZ TRUJILLO</t>
  </si>
  <si>
    <t>17.5572</t>
  </si>
  <si>
    <t>-93.0104</t>
  </si>
  <si>
    <t>CSSSA005003</t>
  </si>
  <si>
    <t>TECTUAPAN</t>
  </si>
  <si>
    <t>CERCA DE LA PARADA DE LAS COMBIS</t>
  </si>
  <si>
    <t>DRA. LILIA SOLORZANO ANTONIO</t>
  </si>
  <si>
    <t>116 73 21</t>
  </si>
  <si>
    <t>17.4457</t>
  </si>
  <si>
    <t>-93.1588</t>
  </si>
  <si>
    <t>CSSSA005015</t>
  </si>
  <si>
    <t>IGNACIO ZARAGOZA BAJO</t>
  </si>
  <si>
    <t>A 500 METROS RUMBO AL RANCHO GUADALUPE DE DON EUCLIDE RAMOS</t>
  </si>
  <si>
    <t>A 500 MTS RUMBO AL RANCHO GUADALUPE DE DON EUCLIDE RAMOS</t>
  </si>
  <si>
    <t>T.S.C. OFELIA CALVO HERNANDEZ</t>
  </si>
  <si>
    <t>-93.3199</t>
  </si>
  <si>
    <t>CSSSA005020</t>
  </si>
  <si>
    <t>CENTRO DE SALUD URBANO PIJIJIAPAN</t>
  </si>
  <si>
    <t>SEXTA PONIENTE NORTE</t>
  </si>
  <si>
    <t xml:space="preserve">DEL PORTE </t>
  </si>
  <si>
    <t>CIGARROA</t>
  </si>
  <si>
    <t>POCJ730928KQ8</t>
  </si>
  <si>
    <t>2879472</t>
  </si>
  <si>
    <t>delportemx@hotmail.com</t>
  </si>
  <si>
    <t>1982-05-16</t>
  </si>
  <si>
    <t>15.6926825</t>
  </si>
  <si>
    <t>-93.210628</t>
  </si>
  <si>
    <t xml:space="preserve">NUTRICIÓN - CONSULTA EXTERNA BÁSICA | MEDICINA GENERAL - CONSULTA EXTERNA BÁSICA | ESTOMATOLOGIA - CONSULTA EXTERNA BÁSICA | PSICOLOGÍA - CONSULTA EXTERNA BÁSICA | MEDICINA PREVENTIVA - CONSULTA EXTERNA BÁSICA | </t>
  </si>
  <si>
    <t xml:space="preserve">APROBADA CONFORME A OFICIO ENVIADO POR LA DIRECCIÓN DE PLANEACIÓN Y DESARROLLO DE SERVICIOS DE SALUD DE CHIAPAS. ACTUALIZAN TIPOLOGÍA Y NOMBRE DE LA UNIDAD, CORRIGEN CÓDIGO POSTAL Y GEOREFERENCIA. CAMBIAN NÚMERO DE CONSULTORIOS DE OTRAS ÁREAS (NO COINCIDE CON LO REGISTRADO EN SINERHIAS, VERIFICAR).  FALTA PLANO
</t>
  </si>
  <si>
    <t>CSSSA005032</t>
  </si>
  <si>
    <t>A LA VUELTA DE LA IGLESIA CATÓLICA</t>
  </si>
  <si>
    <t>MPSS MARCO ANTONIO LÓPEZ RENAUD</t>
  </si>
  <si>
    <t>15.5165</t>
  </si>
  <si>
    <t>-93.1174</t>
  </si>
  <si>
    <t>MPSS MARCO ANTONIO SOLÍS BRAVO</t>
  </si>
  <si>
    <t>CSSSA005056</t>
  </si>
  <si>
    <t>EL CARMEN</t>
  </si>
  <si>
    <t>JARDÍN DE NIÑOS Y BELISARIO DOMÍNGUEZ</t>
  </si>
  <si>
    <t>AV. JARDÍN DE NIÑOS Y CALLE BELISARIO DOMÍNGUEZ</t>
  </si>
  <si>
    <t>MPSS SARITA GISSELL FIGUEROA ARREOLA</t>
  </si>
  <si>
    <t>15.577</t>
  </si>
  <si>
    <t>-93.1286</t>
  </si>
  <si>
    <t>CSSSA005061</t>
  </si>
  <si>
    <t>NUEVA COAPA (ESTACION ECHEGARAY)</t>
  </si>
  <si>
    <t>NUEVA COAPA ECHEGARAY</t>
  </si>
  <si>
    <t>CONTRA ESQUINA ESCUELA PRIMARIA</t>
  </si>
  <si>
    <t>CONTRA ESQ. ESC. PRIMARIA</t>
  </si>
  <si>
    <t>DR. PEDRO ALBERTO RUIZ LÓPEZ</t>
  </si>
  <si>
    <t>15.6228</t>
  </si>
  <si>
    <t>-93.1668</t>
  </si>
  <si>
    <t>CSSSA005073</t>
  </si>
  <si>
    <t>A LA VUELTA DE LA CASA DEL AGENTE MUNICIPAL</t>
  </si>
  <si>
    <t>MPSS SELENE BEATRIZ SANTIAGO PRADO</t>
  </si>
  <si>
    <t>15.552</t>
  </si>
  <si>
    <t>-93.0079</t>
  </si>
  <si>
    <t>CSSSA005085</t>
  </si>
  <si>
    <t>TAMAULIPAS (JOAQUIN AMARO)</t>
  </si>
  <si>
    <t>JOAQUÍN AMARO (EJIDO TAMAULIPAS)</t>
  </si>
  <si>
    <t>FRENTE A LA COOPERATIVA PESQUERA</t>
  </si>
  <si>
    <t>DRA. AMALIA DEL CARMEN LEYVA MÉNDEZ</t>
  </si>
  <si>
    <t>15.7707</t>
  </si>
  <si>
    <t>-93.4066</t>
  </si>
  <si>
    <t>CSSSA005090</t>
  </si>
  <si>
    <t>NUEVA FLOR</t>
  </si>
  <si>
    <t>JOSÉ ESTEBAN GONZÁLEZ ESPINOZA</t>
  </si>
  <si>
    <t>15.6602</t>
  </si>
  <si>
    <t>-93.1298</t>
  </si>
  <si>
    <t>CSSSA005102</t>
  </si>
  <si>
    <t>ENTRE EL PARQUE EJIDAL Y CASA EJIDAL</t>
  </si>
  <si>
    <t>MARÍA ESTHER HERNÁNDEZ ZAVALA</t>
  </si>
  <si>
    <t>15.5981</t>
  </si>
  <si>
    <t>-93.1446</t>
  </si>
  <si>
    <t>CSSSA005126</t>
  </si>
  <si>
    <t>A UN LADO TIENDA DE ABARROTES</t>
  </si>
  <si>
    <t>MARÍA DE LOURDES ANTONIO FIGUEROA</t>
  </si>
  <si>
    <t>15.5698</t>
  </si>
  <si>
    <t>-93.1927</t>
  </si>
  <si>
    <t>CSSSA005131</t>
  </si>
  <si>
    <t>GUSTAVO THOMAS</t>
  </si>
  <si>
    <t>GUSTAVO THOMAS S/N</t>
  </si>
  <si>
    <t>DR. ELADIO PINEDA ESCOBAR</t>
  </si>
  <si>
    <t>15.7429</t>
  </si>
  <si>
    <t>-93.3531</t>
  </si>
  <si>
    <t>CSSSA005143</t>
  </si>
  <si>
    <t>TAPACHULITA</t>
  </si>
  <si>
    <t>AL LADO DE LA TIENDA DICONSA</t>
  </si>
  <si>
    <t>VÍCTOR MANUEL MARTÍNEZ VÁZQUEZ</t>
  </si>
  <si>
    <t>15.6428</t>
  </si>
  <si>
    <t>-93.2402</t>
  </si>
  <si>
    <t>CSSSA005155</t>
  </si>
  <si>
    <t>EJIDO LA ESPERANZA (ZAPOTAL)</t>
  </si>
  <si>
    <t>SECTOR 1</t>
  </si>
  <si>
    <t>MANZANA 28 CASA 4</t>
  </si>
  <si>
    <t>SECTOR 1 MZA. 28 CASA 4</t>
  </si>
  <si>
    <t>MPSS RUTH RENDÓN ATILANO</t>
  </si>
  <si>
    <t>15.4492</t>
  </si>
  <si>
    <t>-93.1646</t>
  </si>
  <si>
    <t>CSSSA005160</t>
  </si>
  <si>
    <t>CHOCOHUITAL</t>
  </si>
  <si>
    <t>RANCH. CHOCOHUITAL ( EMB. COSTA AZUL)</t>
  </si>
  <si>
    <t>FRENTE DE EMBARCADERO</t>
  </si>
  <si>
    <t>RENÉ LEÓN NIGENDA</t>
  </si>
  <si>
    <t>15.6031</t>
  </si>
  <si>
    <t>-93.3396</t>
  </si>
  <si>
    <t>CSSSA005172</t>
  </si>
  <si>
    <t>TUTUAN</t>
  </si>
  <si>
    <t>TUTUAM</t>
  </si>
  <si>
    <t>SERGIO ROMÁN VELÁZQUEZ BRAVO</t>
  </si>
  <si>
    <t>15.439</t>
  </si>
  <si>
    <t>-93.0929</t>
  </si>
  <si>
    <t>CALLE CENTRAL S/N</t>
  </si>
  <si>
    <t>CSSSA005196</t>
  </si>
  <si>
    <t>NUEVA URBINA</t>
  </si>
  <si>
    <t>EJIDO NUEVA URBINA</t>
  </si>
  <si>
    <t>CONTRA ESQUINA DE LA TIENDA DE ABARROTES</t>
  </si>
  <si>
    <t>CONTRA ESQ. DE LA TIENDA DE ABARROTES</t>
  </si>
  <si>
    <t>ABNER PÉREZ GONZÁLEZ</t>
  </si>
  <si>
    <t>15.7246</t>
  </si>
  <si>
    <t>-93.2537</t>
  </si>
  <si>
    <t>CSSSA005201</t>
  </si>
  <si>
    <t>AL TERMINAR CALLE PRINCIPAL</t>
  </si>
  <si>
    <t>RODOLFO VELÁZQUEZ SARGENTO</t>
  </si>
  <si>
    <t>15.6417</t>
  </si>
  <si>
    <t>-92.9705</t>
  </si>
  <si>
    <t>CSSSA005213</t>
  </si>
  <si>
    <t>LA CONQUISTA</t>
  </si>
  <si>
    <t>0529</t>
  </si>
  <si>
    <t>EJIDO LA CONQUISTA</t>
  </si>
  <si>
    <t>FRENTE AL CAMPO FUTBOL</t>
  </si>
  <si>
    <t>GILBERTO PORFIRIO DEL CARPIO RAMOS</t>
  </si>
  <si>
    <t>15.6662</t>
  </si>
  <si>
    <t>-93.4131</t>
  </si>
  <si>
    <t>CSSSA005225</t>
  </si>
  <si>
    <t>EL RECREO (TENEJAPA)</t>
  </si>
  <si>
    <t>0579</t>
  </si>
  <si>
    <t>NUEVO TENEJAPA (EL RECREO)</t>
  </si>
  <si>
    <t>CONTRA ESQUINA DEL PARQUE</t>
  </si>
  <si>
    <t>GILBERTO VELÁZQUEZ SOLÓRZANO</t>
  </si>
  <si>
    <t>15.7775</t>
  </si>
  <si>
    <t>-93.286</t>
  </si>
  <si>
    <t>CSSSA005230</t>
  </si>
  <si>
    <t>0647</t>
  </si>
  <si>
    <t>SAN ANTONIO MANCOMUN</t>
  </si>
  <si>
    <t>A UN LADO DEL RÍO</t>
  </si>
  <si>
    <t>A UN LADO DEL RIO</t>
  </si>
  <si>
    <t>MOISÉS VELÁZQUEZ SOLÓRZANO</t>
  </si>
  <si>
    <t>15.7934</t>
  </si>
  <si>
    <t>-93.3821</t>
  </si>
  <si>
    <t>CSSSA005242</t>
  </si>
  <si>
    <t>NUEVO MILENIO SANTA CRUZ LA CENTRAL</t>
  </si>
  <si>
    <t>1837</t>
  </si>
  <si>
    <t>NUEVO MILENIO SANTA CRUZ</t>
  </si>
  <si>
    <t>MPSS JESÚS IVÁN OVILLA HERNÁNDEZ</t>
  </si>
  <si>
    <t>15.7426</t>
  </si>
  <si>
    <t>-93.284</t>
  </si>
  <si>
    <t>CSSSA005254</t>
  </si>
  <si>
    <t>ZAPOTILLO</t>
  </si>
  <si>
    <t>CONOCIDO, ZAPOTILLO.</t>
  </si>
  <si>
    <t>30970</t>
  </si>
  <si>
    <t>DR. OSCAR BRODELI VELAZQUEZ ESTRADA.</t>
  </si>
  <si>
    <t>15.4269</t>
  </si>
  <si>
    <t>-92.2853</t>
  </si>
  <si>
    <t>CSSSA005266</t>
  </si>
  <si>
    <t>VILLA COLMALTITLÁN</t>
  </si>
  <si>
    <t>4A. SUR</t>
  </si>
  <si>
    <t>VILLA COMALTITLAN CENTRO</t>
  </si>
  <si>
    <t>30620</t>
  </si>
  <si>
    <t>DR. RUTILO RODRÍGUEZ CABRALES</t>
  </si>
  <si>
    <t>6460252</t>
  </si>
  <si>
    <t>15.212063</t>
  </si>
  <si>
    <t>-92.575288</t>
  </si>
  <si>
    <t>CSSSA005271</t>
  </si>
  <si>
    <t>LA FLOR LOTE UNO</t>
  </si>
  <si>
    <t>LA FLOR DE LOTE UNO</t>
  </si>
  <si>
    <t>ENTRE LA ESCUELA PRIMARIA COMUNITARIA E IGLESIA ADVENTISTA</t>
  </si>
  <si>
    <t>ENTRE LA ESCUELA PRIMARIA COMUNITARIA E IGLESIA ADVENTISTA.</t>
  </si>
  <si>
    <t>TAPS MA. AZUCENA LÓPEZ GÁLVEZ</t>
  </si>
  <si>
    <t>15.2531</t>
  </si>
  <si>
    <t>-92.5214</t>
  </si>
  <si>
    <t>CSSSA005283</t>
  </si>
  <si>
    <t>LA FLOR LOTE DOS</t>
  </si>
  <si>
    <t>LA FLOR DE LOTE II</t>
  </si>
  <si>
    <t>CENTRAL CAMINO DE ESPERANCITA A 400 MTS DE LA PARADA DEL CAMIÓN DE PASAJEROS</t>
  </si>
  <si>
    <t>CAMINO DE ESPERANCITA A 400 MTS DE LA PARADA DEL CAMIÓN DE PASAJERO. CALLE CENTRAL S/N.</t>
  </si>
  <si>
    <t>COCS JUAN TUN CÁCERES</t>
  </si>
  <si>
    <t>15.2359</t>
  </si>
  <si>
    <t>-92.5146</t>
  </si>
  <si>
    <t>CSSSA005295</t>
  </si>
  <si>
    <t>MANUEL ÁVILA CAMACHO</t>
  </si>
  <si>
    <t>PRINCIPAL CERCA DE LA ESCUELA PRIMARIA</t>
  </si>
  <si>
    <t>CALLE PRINCIPAL CERCA DE LA ESC. PRIMARIA</t>
  </si>
  <si>
    <t>15.2343</t>
  </si>
  <si>
    <t>-92.5425</t>
  </si>
  <si>
    <t>CSSSA005300</t>
  </si>
  <si>
    <t>MONTE FLOR ARRIBA</t>
  </si>
  <si>
    <t>PRINCIPAL A UN COSTADO DE LA TIENDA DE DICONSA</t>
  </si>
  <si>
    <t>CALLE PRINCIPAL A UN COSTADO DE LA TIENDA DE DICONSA</t>
  </si>
  <si>
    <t>COCS LILIANA LIZBETH ORTEGA JIMÉNEZ</t>
  </si>
  <si>
    <t>15.3215</t>
  </si>
  <si>
    <t>-92.571</t>
  </si>
  <si>
    <t>CSSSA005312</t>
  </si>
  <si>
    <t>EL MULATAL</t>
  </si>
  <si>
    <t>MULATAL</t>
  </si>
  <si>
    <t>CTON. MULATAL</t>
  </si>
  <si>
    <t>CTON. MULATAL MPIO. DE VILLA COMALTITLÁN</t>
  </si>
  <si>
    <t>15.173</t>
  </si>
  <si>
    <t>-92.5809</t>
  </si>
  <si>
    <t>CSSSA005324</t>
  </si>
  <si>
    <t>RIO ARRIBA SALVACION</t>
  </si>
  <si>
    <t>RÍO ARRIBA SALVACIÓN</t>
  </si>
  <si>
    <t>FRENTE A LA ESCUELA PRIMARIA JUSTO SIERRA A UN COSTADO DE LA CASA EJIDAL</t>
  </si>
  <si>
    <t>FRENTE A LA ESCUELA PRIMARIA JUSTO SIERRA.  A UN COSTADO DE LA CASA EJIDAL</t>
  </si>
  <si>
    <t>COCS CAROLINA ALVARADO VELÁZQUEZ</t>
  </si>
  <si>
    <t>15.1481</t>
  </si>
  <si>
    <t>CSSSA005336</t>
  </si>
  <si>
    <t>CANTON SANTA CRUZ LA UNION</t>
  </si>
  <si>
    <t>CANTÓN SANTA CRUZ LA UNIÓN</t>
  </si>
  <si>
    <t>A DOS CUADRAS DEL DOMO</t>
  </si>
  <si>
    <t>A DOS CUADRAS DEL DOMO.</t>
  </si>
  <si>
    <t>TAPS ENFRA. MA. ELIZABETH MALVAEZ HERNÁNDEZ</t>
  </si>
  <si>
    <t>6941228</t>
  </si>
  <si>
    <t>15.1843</t>
  </si>
  <si>
    <t>-92.5943</t>
  </si>
  <si>
    <t>CSSSA005341</t>
  </si>
  <si>
    <t>PUEBLO NUEVO SOLISTAHUACÁN</t>
  </si>
  <si>
    <t>PRIMERA NORTE Y SEGUNDA PONIENTE</t>
  </si>
  <si>
    <t>1A. NORTE Y 2A PONIENTE BARRIO GUADALUPE</t>
  </si>
  <si>
    <t>DR. MARCO ANTONIO MORALES GUTIERREZ</t>
  </si>
  <si>
    <t>6852146</t>
  </si>
  <si>
    <t>17.1598</t>
  </si>
  <si>
    <t>-92.8988</t>
  </si>
  <si>
    <t>CSSSA005353</t>
  </si>
  <si>
    <t>ARROYO GRANDE</t>
  </si>
  <si>
    <t>ARROYO GRANE</t>
  </si>
  <si>
    <t>PASANDO EL PUENTE</t>
  </si>
  <si>
    <t>MPSS MARIA GPE. SALAS LOPEZ</t>
  </si>
  <si>
    <t>188 17 71</t>
  </si>
  <si>
    <t>17.1903</t>
  </si>
  <si>
    <t>-92.8714</t>
  </si>
  <si>
    <t>CSSSA005370</t>
  </si>
  <si>
    <t>AURORA ERMITA</t>
  </si>
  <si>
    <t>EN FRENTE DE LA ESCUELA PRIMARIA</t>
  </si>
  <si>
    <t>17.2358</t>
  </si>
  <si>
    <t>-92.8739</t>
  </si>
  <si>
    <t>CSSSA005382</t>
  </si>
  <si>
    <t>LOS LOTES</t>
  </si>
  <si>
    <t>CONOCIDO EN AGENCIA MUNICIPAL</t>
  </si>
  <si>
    <t>COCS ROSA ALBINA MARTINEZ LOPEZ</t>
  </si>
  <si>
    <t>17.1511</t>
  </si>
  <si>
    <t>-92.8853</t>
  </si>
  <si>
    <t>CSSSA005394</t>
  </si>
  <si>
    <t>EL ESTORAQUE</t>
  </si>
  <si>
    <t>DENTRO DE LA ESCUELA PRIMARIA JESÚS A. GUTIÉRREZ</t>
  </si>
  <si>
    <t>TAPS. SAMUEL GUILLERMO MORENO MALDONADO</t>
  </si>
  <si>
    <t>17.1458</t>
  </si>
  <si>
    <t>-92.9169</t>
  </si>
  <si>
    <t>CSSSA005406</t>
  </si>
  <si>
    <t>MONTE OLIVO</t>
  </si>
  <si>
    <t>ENFRENTE IGLESIA ADVENTISTA 7A, DIA</t>
  </si>
  <si>
    <t>COCS. SALVADOR MORALES GONZALEZ</t>
  </si>
  <si>
    <t>17.2097</t>
  </si>
  <si>
    <t>-92.8375</t>
  </si>
  <si>
    <t>CSSSA005411</t>
  </si>
  <si>
    <t>PLAN LAZARO CARDENAS</t>
  </si>
  <si>
    <t>PLAN LÁZARO CÁRDENAS</t>
  </si>
  <si>
    <t>TAPS CARMEN SUAREZ MOLINA</t>
  </si>
  <si>
    <t>17.2086</t>
  </si>
  <si>
    <t>-92.7875</t>
  </si>
  <si>
    <t>CSSSA005423</t>
  </si>
  <si>
    <t>EMILIANO ZAPATA (SAN JERONIMO)</t>
  </si>
  <si>
    <t>EMILIANO ZAPATA II</t>
  </si>
  <si>
    <t>TAPS. MARIA ISABEL MARTINEZ VAZQUEZ</t>
  </si>
  <si>
    <t>17.1956</t>
  </si>
  <si>
    <t>-92.8189</t>
  </si>
  <si>
    <t>CSSSA005435</t>
  </si>
  <si>
    <t>TERCERA ORIENTE NORTE</t>
  </si>
  <si>
    <t>SEGUNDA ORIENTE NORTE SIN NUMERO</t>
  </si>
  <si>
    <t>DRA GUISELA SUAREZ RUIZ</t>
  </si>
  <si>
    <t>126 92 13</t>
  </si>
  <si>
    <t>17.2018</t>
  </si>
  <si>
    <t>-93.0084</t>
  </si>
  <si>
    <t xml:space="preserve">MEDICINA GENERAL - CONSULTA EXTERNA BÁSICA | PSICOLOGÍA -  | NUTRICIÓN -  | MEDICINA GENERAL -  | PSICOLOGÍA - CONSULTA EXTERNA BÁSICA | NUTRICIÓN - CONSULTA EXTERNA BÁSICA | </t>
  </si>
  <si>
    <t>CSSSA005440</t>
  </si>
  <si>
    <t>ENFRENTE DE LA CASA DEL AUXILIAR DE SALUD</t>
  </si>
  <si>
    <t>COCS BERTHA ROSALBA LOPEZ RODAS</t>
  </si>
  <si>
    <t>17.14</t>
  </si>
  <si>
    <t>-92.9917</t>
  </si>
  <si>
    <t>CSSSA005452</t>
  </si>
  <si>
    <t>COCS MARIA LUIZA GOMEZ LOPEZ</t>
  </si>
  <si>
    <t>17.1858</t>
  </si>
  <si>
    <t>-92.9889</t>
  </si>
  <si>
    <t>CSSSA005464</t>
  </si>
  <si>
    <t>CENTRO DE SALUD URBANO REFORMA, CHIAPAS</t>
  </si>
  <si>
    <t>AUN COSTADO DEL MERCADO PUBLICO</t>
  </si>
  <si>
    <t>2019-02-26</t>
  </si>
  <si>
    <t>AEMP820628HJ1</t>
  </si>
  <si>
    <t>5713018</t>
  </si>
  <si>
    <t>dr.pedroam@hotmail.com</t>
  </si>
  <si>
    <t>1320847</t>
  </si>
  <si>
    <t>17.862547</t>
  </si>
  <si>
    <t>-93.150704</t>
  </si>
  <si>
    <t xml:space="preserve">MEDICINA GENERAL - CONSULTA EXTERNA BÁSICA | MEDICINA PREVENTIVA - CONSULTA EXTERNA BÁSICA | ESTOMATOLOGIA - CONSULTA EXTERNA BÁSICA | PSICOLOGÍA - CONSULTA EXTERNA BÁSICA | NUTRICIÓN - CONSULTA EXTERNA BÁSICA | </t>
  </si>
  <si>
    <t xml:space="preserve"> APROBADA CONFORME A OFICIO ENVIADO POR LA DIRECTORA DE PLANEACIÓN Y DESARROLLO DE SERVICIOS DE SALUD DE CHIAPAS. ACTUALIZA TIPOLOGIA, NOMBR DE LA UNIDAD, CORRIGE Y COMPLETA DOMICILIO Y GEOREFERENCIA. ADJUNTA FOTO, AVISO DE FUNCIONAMIENTO. FALTA PLANO.
</t>
  </si>
  <si>
    <t>MIGUEL ALDAMA</t>
  </si>
  <si>
    <t>CSSSA005481</t>
  </si>
  <si>
    <t>RANCHERIA IGNACIO ZARAGOZA FRENTE A LA TIENDA DE DOÑA DORALIA SANCHEZ</t>
  </si>
  <si>
    <t>COCS. REBECA DE LA CRUZ LARA</t>
  </si>
  <si>
    <t>17.8703</t>
  </si>
  <si>
    <t>-93.1883</t>
  </si>
  <si>
    <t>CSSSA005493</t>
  </si>
  <si>
    <t>MACAYO 2DA. SECCION</t>
  </si>
  <si>
    <t>MACAYO 2A. SECCIÓN</t>
  </si>
  <si>
    <t>CALLE PRINCIPAL A LADO DE LA IGLESIA BAUTISTA</t>
  </si>
  <si>
    <t>29509</t>
  </si>
  <si>
    <t>DR. LUIS ALBERTO  GARCÍA MAY</t>
  </si>
  <si>
    <t>17.9753</t>
  </si>
  <si>
    <t>-93.2749</t>
  </si>
  <si>
    <t>CAMBIO DE TIPOLOGÍA DE W  A A Y SE ACTUALIZARON DATOS</t>
  </si>
  <si>
    <t>CSSSA005505</t>
  </si>
  <si>
    <t>SANTA CRUZ (SITIO GRANDE)</t>
  </si>
  <si>
    <t>CARRETERA JUARE, REFORMA ENTRADA A SITIO GRANDE FRENTE A LA UNIVERSIDAD</t>
  </si>
  <si>
    <t>DR PEDRO DIAZ RAMIREZ</t>
  </si>
  <si>
    <t>17.8069</t>
  </si>
  <si>
    <t>-93.1635</t>
  </si>
  <si>
    <t>CSSSA005510</t>
  </si>
  <si>
    <t>075</t>
  </si>
  <si>
    <t>1A.AV. CENTRAL S/N</t>
  </si>
  <si>
    <t>30350</t>
  </si>
  <si>
    <t>DR. OSCAR ALVARADO  COELLO</t>
  </si>
  <si>
    <t>16.3608</t>
  </si>
  <si>
    <t>-92.3689</t>
  </si>
  <si>
    <t xml:space="preserve">CONSULTA EXTERNA - L,M,X,J,V, DE 08:00:00 A 15:30:00 | URGENCIAS - L,M,X,J,V, DE 08:00:00 A 15:30:00 | </t>
  </si>
  <si>
    <t>CSSSA005522</t>
  </si>
  <si>
    <t>IXTAPILLA</t>
  </si>
  <si>
    <t>A UN COSTADO DE JARDÍN DE NIÑOS</t>
  </si>
  <si>
    <t>COCS. MATILDE GÓMEZ ORDOÑEZ</t>
  </si>
  <si>
    <t>-92.4274</t>
  </si>
  <si>
    <t>CSSSA005546</t>
  </si>
  <si>
    <t>EL CHIPILINAR</t>
  </si>
  <si>
    <t>CHIPILINAR</t>
  </si>
  <si>
    <t>LIMITE DE LA COMUNIDAD</t>
  </si>
  <si>
    <t>DRA. YADIRA YANET SANCHEZ LÓPEZ</t>
  </si>
  <si>
    <t>16.3292</t>
  </si>
  <si>
    <t>-92.4206</t>
  </si>
  <si>
    <t>CSSSA005551</t>
  </si>
  <si>
    <t>SAN ANTONIO EL PARAJE</t>
  </si>
  <si>
    <t>COCS. MARTÍN DE JESUS LÓPEZ MORALES</t>
  </si>
  <si>
    <t>16.302</t>
  </si>
  <si>
    <t>2018-02-27</t>
  </si>
  <si>
    <t>LAZARO CARDENAS DEL RIO</t>
  </si>
  <si>
    <t>CSSSA005580</t>
  </si>
  <si>
    <t>COLONIA LOS NARANJOS</t>
  </si>
  <si>
    <t>DR. RUBEN RAVELO PEREZ</t>
  </si>
  <si>
    <t>17.2641</t>
  </si>
  <si>
    <t>-92.6191</t>
  </si>
  <si>
    <t>CSSSA005592</t>
  </si>
  <si>
    <t>EL PARAÍSO</t>
  </si>
  <si>
    <t>CENTRO DE SALUD PARAISO</t>
  </si>
  <si>
    <t>DR. PEDRO ESTRADA GUZMAN</t>
  </si>
  <si>
    <t>17.2464</t>
  </si>
  <si>
    <t>-92.5569</t>
  </si>
  <si>
    <t>CSSSA005616</t>
  </si>
  <si>
    <t>CERCA DE LA ESCUELA PRIMARIA DEL ESTADO</t>
  </si>
  <si>
    <t>17.2642</t>
  </si>
  <si>
    <t>-92.5408</t>
  </si>
  <si>
    <t>CSSSA005621</t>
  </si>
  <si>
    <t>ATOYAC NAYLUM</t>
  </si>
  <si>
    <t>DR. RUBEN RIVERA IZQUIERDO</t>
  </si>
  <si>
    <t>17.3622</t>
  </si>
  <si>
    <t>-92.6846</t>
  </si>
  <si>
    <t>ASUNCION HUITIUPAN</t>
  </si>
  <si>
    <t>CSSSA005645</t>
  </si>
  <si>
    <t>HOSPITAL BÁSICO COMUNITARIO SALTO DE AGUA</t>
  </si>
  <si>
    <t>CAFETAL</t>
  </si>
  <si>
    <t>CALLE CAFETAL S/N</t>
  </si>
  <si>
    <t xml:space="preserve">DRA. MARTHA BEATRIZ </t>
  </si>
  <si>
    <t xml:space="preserve">TELLEZ </t>
  </si>
  <si>
    <t>TEQM6809057E4</t>
  </si>
  <si>
    <t>2160126</t>
  </si>
  <si>
    <t>dbetytellez@hotmail.com</t>
  </si>
  <si>
    <t>2018-12-05</t>
  </si>
  <si>
    <t>17.552807</t>
  </si>
  <si>
    <t>-92.338727</t>
  </si>
  <si>
    <t>CAUSES-HOSPITAL COMUNITARIO O EQUIVALENTE,CAUSES-CENTRO DE SALUD</t>
  </si>
  <si>
    <t xml:space="preserve">GINECOLOGIA Y OBSTETRICIA - CONSULTA EXTERNA ESPECIALIDADES | PEDIATRIA - QUIROFANO | CIRUGIA GENERAL - CONSULTA EXTERNA ESPECIALIDADES | PEDIATRIA - CONSULTA EXTERNA ESPECIALIDADES | PEDIATRIA - HOSPITALIZACIÓN | LABORATORIO CLÍNICO - LABORATORIO | URGENCIAS - URGENCIAS | CIRUGIA GENERAL - HOSPITALIZACIÓN | CIRUGIA GENERAL - QUIROFANO | MEDICINA GENERAL - CONSULTA EXTERNA BÁSICA | ESTOMATOLOGIA - CONSULTA EXTERNA BÁSICA | IMAGENOLOGIA - IMAGENOLOGÍA | GINECOLOGIA Y OBSTETRICIA - HOSPITALIZACION | GINECOLOGIA Y OBSTETRICIA - QUIROFANO | NUTRICIÓN - CONSULTA EXTERNA BÁSICA | </t>
  </si>
  <si>
    <t>2019-03-04</t>
  </si>
  <si>
    <t>APROBADA CONFORME A DOCUMENTOS ENVIADOS POR  DIRECTOR DE PLANEACIÓN Y DESARROLLO DE SECRETARÍA DE SALUD DE CHIAPAS. LA UNIDAD FUÉ FORTALECIDA  CON UNA AMPLIACIÓN PASANDO DE CSH A HOSPITAL COMUNITARIO. LA FECHA DE INICIO DE OPERACIÓN ORIGINAL ES 01/11/1997, DESPUÉS DE LA REMODELACIÓN SE TIENE FECHA DE 05/12/2018. ES IMPORTANTE QUE ACLAREN SI DURANTE LA REMODELACIÓN LA UNIDAD CERRÓ O EN CASO CONTRARIO COMO MANTUVO LA OPERACIÓN. PENDIENTE LA LICENCIA SANITARIA</t>
  </si>
  <si>
    <t>CSSSA005650</t>
  </si>
  <si>
    <t>ARROYO PALENQUE</t>
  </si>
  <si>
    <t>CALLE NIÑOS HÉROES S/N</t>
  </si>
  <si>
    <t>DRA. MARIA DE JESUS GALVEZ NAHUATL</t>
  </si>
  <si>
    <t>17.3918</t>
  </si>
  <si>
    <t>-92.105</t>
  </si>
  <si>
    <t>CSSSA005662</t>
  </si>
  <si>
    <t>DRA. GREGORIA DOMINGUEZ FLORES</t>
  </si>
  <si>
    <t>17.4097</t>
  </si>
  <si>
    <t>-92.0307</t>
  </si>
  <si>
    <t>CSSSA005674</t>
  </si>
  <si>
    <t>SANTA RITA 1RA. SECCION</t>
  </si>
  <si>
    <t>SANTA RITA 1ª SECCIÓN (MICHOL)</t>
  </si>
  <si>
    <t>JUNTO A LA ESCUELA PRIMARIA CONAFE</t>
  </si>
  <si>
    <t>17.5672</t>
  </si>
  <si>
    <t>-92.3049</t>
  </si>
  <si>
    <t>CSSSA005686</t>
  </si>
  <si>
    <t>NUEVO MUNDO *</t>
  </si>
  <si>
    <t>AL LADO DE LA TIENDA</t>
  </si>
  <si>
    <t>DRA. CEFERINA TORRES PEÑALOZA</t>
  </si>
  <si>
    <t>17.3133</t>
  </si>
  <si>
    <t>-91.9644</t>
  </si>
  <si>
    <t>CSSSA005691</t>
  </si>
  <si>
    <t>POTIOJA 1RA. SECCION</t>
  </si>
  <si>
    <t>POTLOJA</t>
  </si>
  <si>
    <t>A 500 MTS. ANTES DE LLEGAR A LA ESC. PRIMARIA</t>
  </si>
  <si>
    <t>17.5161</t>
  </si>
  <si>
    <t>-92.3486</t>
  </si>
  <si>
    <t>CSSSA005703</t>
  </si>
  <si>
    <t>AL FONDO DEL EJIDO, RUMBO A RANCHERIA EMILIANO ZAPATA</t>
  </si>
  <si>
    <t>MPSS. ERIC ADRIAN DEL CASTILLO</t>
  </si>
  <si>
    <t>17.4088</t>
  </si>
  <si>
    <t>-92.3711</t>
  </si>
  <si>
    <t>BAJA CON FECHA 01/01/2012 POR SUSTITUCION DE OBRA NUEVA DE CENTRO DE SALUD MICROREGIONAL EN LA MISMA LOCALIDAD</t>
  </si>
  <si>
    <t>17.3328</t>
  </si>
  <si>
    <t>CSSSA005720</t>
  </si>
  <si>
    <t>RÍO JORDÁN</t>
  </si>
  <si>
    <t>CALLE PROLONGACIÓN 5 DE MAYO S/N</t>
  </si>
  <si>
    <t>DR. HECTOR LOPEZ MAGDALENO</t>
  </si>
  <si>
    <t>17.2441</t>
  </si>
  <si>
    <t>-91.9346</t>
  </si>
  <si>
    <t>CSSSA005732</t>
  </si>
  <si>
    <t>ATRAS DE LA IGLESIA</t>
  </si>
  <si>
    <t>DRA. DORA ALICIA GUERRERO OCHOA</t>
  </si>
  <si>
    <t>-92.0521</t>
  </si>
  <si>
    <t>CSSSA005744</t>
  </si>
  <si>
    <t>0212</t>
  </si>
  <si>
    <t>DESPUES DE LA CASETA DE COBROQ</t>
  </si>
  <si>
    <t>17.2578</t>
  </si>
  <si>
    <t>-92.0525</t>
  </si>
  <si>
    <t>CSSSA005756</t>
  </si>
  <si>
    <t>SAN PEDRO SABANA</t>
  </si>
  <si>
    <t>0350</t>
  </si>
  <si>
    <t>DRA. YANET GARCIA EVAN</t>
  </si>
  <si>
    <t>17.3942</t>
  </si>
  <si>
    <t>-92.2137</t>
  </si>
  <si>
    <t>0447</t>
  </si>
  <si>
    <t>CSSSA005773</t>
  </si>
  <si>
    <t>HOSPITAL DE LA MUJER SAN CRISTÓBAL DE LAS CASAS</t>
  </si>
  <si>
    <t xml:space="preserve">AV. INSURGENTES </t>
  </si>
  <si>
    <t>BARRIO SANTA LUCIA</t>
  </si>
  <si>
    <t>SOFIA CARLOTA</t>
  </si>
  <si>
    <t>AUHS770720UG1</t>
  </si>
  <si>
    <t>3868920</t>
  </si>
  <si>
    <t>hirayes@hotmail.com</t>
  </si>
  <si>
    <t>6780770</t>
  </si>
  <si>
    <t>16.733136</t>
  </si>
  <si>
    <t>-92.636849</t>
  </si>
  <si>
    <t>CAUSES-COLABORACION INTERINSTITUCIONAL PARA LA ATENCION DE LA EMERGENCIA OBSTETRICA,FPGC-CUIDADOS INTENSIVOS NEONATALES,CAUSES-HOSPITAL GENERAL</t>
  </si>
  <si>
    <t>E SOLICITA CAMBIO DE NOMBRE,  CON LA FINALIDAD DE HOMOLOGAR EL NOMBRE DE ESTE HOSPITAL,   ASI PODER IDENTIFICARLOS AGREGANDO LA LOCALIDAD,  SE EFECTUO VALIDACION CON LA DIRECCION DE ATENCION MEDICA,  SE ANEXA EL MEMORANDUM DE VALIDACION Y OFICIO A LA DGIS,  SE COMPLETA EL DOMICLIO YA QUE LA CALLE APARECE EN EL CAMPO DE OBSERVACIONES</t>
  </si>
  <si>
    <t>CSSSA005785</t>
  </si>
  <si>
    <t>SAN CRISTÓBAL DE LAS CASAS, CHIAPAS</t>
  </si>
  <si>
    <t>1A. CALLE DE LOS PINOS S/N</t>
  </si>
  <si>
    <t>DR. ROBERTO ROMAN  OZUNA</t>
  </si>
  <si>
    <t>96780609</t>
  </si>
  <si>
    <t>1993-04-01</t>
  </si>
  <si>
    <t>16.7188</t>
  </si>
  <si>
    <t>-92.6407</t>
  </si>
  <si>
    <t xml:space="preserve">ESTOMATOLOGIA - CONSULTA EXTERNA BÁSICA | PSICOLOGÍA -  | NUTRICIÓN -  | MEDICINA PREVENTIVA -  | MEDICINA GENERAL -  | LABORATORIO CLÍNICO -  | IMAGENOLOGIA -  | ESTOMATOLOGIA -  | LABORATORIO CLÍNICO - LABORATORIO | IMAGENOLOGIA - IMAGENOLOGÍA | PSICOLOGÍA - CONSULTA EXTERNA BÁSICA | NUTRICIÓN - CONSULTA EXTERNA BÁSICA | MEDICINA PREVENTIVA - CONSULTA EXTERNA BÁSICA | MEDICINA GENERAL - CONSULTA EXTERNA BÁSICA | </t>
  </si>
  <si>
    <t>CSSSA005790</t>
  </si>
  <si>
    <t>EL MANZANILLO</t>
  </si>
  <si>
    <t>COCS. TOMAS ENCINOS GÓMEZ</t>
  </si>
  <si>
    <t>16.6483</t>
  </si>
  <si>
    <t>-92.6396</t>
  </si>
  <si>
    <t>CSSSA005802</t>
  </si>
  <si>
    <t>ZACUALPA ECATEPEC</t>
  </si>
  <si>
    <t>16.7058</t>
  </si>
  <si>
    <t>-92.6954</t>
  </si>
  <si>
    <t>CSSSA005814</t>
  </si>
  <si>
    <t>MITZITON</t>
  </si>
  <si>
    <t>MITZITÓN</t>
  </si>
  <si>
    <t>DRA. SANDRA GUADALUPE BALLINAS MARTÍNEZ</t>
  </si>
  <si>
    <t>16.6469</t>
  </si>
  <si>
    <t>-92.5463</t>
  </si>
  <si>
    <t>CSSSA005826</t>
  </si>
  <si>
    <t>SAN ANTONIO DE LOS BAÑOS</t>
  </si>
  <si>
    <t>SAN ANTONIO LOS BAÑOS</t>
  </si>
  <si>
    <t>PARTE POSTERIOR DE LA ESCUELA</t>
  </si>
  <si>
    <t>COCS. ROQUE GÓMEZ ENCINOS</t>
  </si>
  <si>
    <t>16.6886</t>
  </si>
  <si>
    <t>-92.6243</t>
  </si>
  <si>
    <t>CSSSA005831</t>
  </si>
  <si>
    <t>SAN ANTONIO LAS ROSAS</t>
  </si>
  <si>
    <t>ABAJO DE LA ESCUELA</t>
  </si>
  <si>
    <t>DR. MIGUEL  GARCÍA  FLORES</t>
  </si>
  <si>
    <t>16.7275</t>
  </si>
  <si>
    <t>-92.5374</t>
  </si>
  <si>
    <t>CSSSA005843</t>
  </si>
  <si>
    <t>CUARTA PONIENTE NORTE</t>
  </si>
  <si>
    <t>LOS MANGUITOS</t>
  </si>
  <si>
    <t>4A. PTE.NTE. NO.24 LOS MANGUITOS</t>
  </si>
  <si>
    <t>DRA. ROCIO DEL PILAR MARTÍNEZ PANIAGUA</t>
  </si>
  <si>
    <t>6564300</t>
  </si>
  <si>
    <t>16.8747</t>
  </si>
  <si>
    <t>-93.2083</t>
  </si>
  <si>
    <t>CSSSA005855</t>
  </si>
  <si>
    <t>CUAUHTÉMOC MPIO: SAN FERNANDO</t>
  </si>
  <si>
    <t>1504544</t>
  </si>
  <si>
    <t>16.9286</t>
  </si>
  <si>
    <t>-93.2211</t>
  </si>
  <si>
    <t>CSSSA005860</t>
  </si>
  <si>
    <t>MIGUEL HIDALGO (LENIN)</t>
  </si>
  <si>
    <t>CONOCIDO SAN FERNANDO</t>
  </si>
  <si>
    <t>16.8639</t>
  </si>
  <si>
    <t>-93.2374</t>
  </si>
  <si>
    <t>CSSSA005872</t>
  </si>
  <si>
    <t>CONOCIDO PROGRESO, SAN FERNANDO</t>
  </si>
  <si>
    <t>16.8753</t>
  </si>
  <si>
    <t>-93.2238</t>
  </si>
  <si>
    <t>CSSSA005884</t>
  </si>
  <si>
    <t>RIBERA SAN ANTONIO MPIO. SAN FERNANDO</t>
  </si>
  <si>
    <t>GILBERTO ALVAREZ TON-COCS</t>
  </si>
  <si>
    <t>16.9506</t>
  </si>
  <si>
    <t>-93.2678</t>
  </si>
  <si>
    <t>CSSSA005896</t>
  </si>
  <si>
    <t>SECTOR 2</t>
  </si>
  <si>
    <t>CASA 77</t>
  </si>
  <si>
    <t>SECTOR=2 CASA= 77</t>
  </si>
  <si>
    <t>16.9319</t>
  </si>
  <si>
    <t>-93.1206</t>
  </si>
  <si>
    <t>CSSSA005901</t>
  </si>
  <si>
    <t>AV.ÁLVARO OBREGON S/N</t>
  </si>
  <si>
    <t>DR. REYNALDO PALACIOS SURIANO</t>
  </si>
  <si>
    <t>ccd_siltepec @ hotmail.com</t>
  </si>
  <si>
    <t>6315012</t>
  </si>
  <si>
    <t>-92.3205</t>
  </si>
  <si>
    <t>CSSSA005913</t>
  </si>
  <si>
    <t>SANTO DOMINGO (LA CASCADA)</t>
  </si>
  <si>
    <t>SANTO DOMINGO LA CASCADA</t>
  </si>
  <si>
    <t>CONOCIDO, SANTO DOMINGO LA CASCADA.</t>
  </si>
  <si>
    <t>DR. JOSE LUIS GUTIERREZ VELASCO</t>
  </si>
  <si>
    <t>15.4904</t>
  </si>
  <si>
    <t>-92.4014</t>
  </si>
  <si>
    <t>CSSSA005925</t>
  </si>
  <si>
    <t>CONOCIDO, CRUZ DE PIEDRA.</t>
  </si>
  <si>
    <t>TAPS. DANIELA LEYVA ROBLERO</t>
  </si>
  <si>
    <t>15.5601</t>
  </si>
  <si>
    <t>-92.3771</t>
  </si>
  <si>
    <t>CSSSA005930</t>
  </si>
  <si>
    <t>CONOCIDO, HONDURAS.</t>
  </si>
  <si>
    <t>TAPS. DELIA ZUÑIGA VAZQUEZ</t>
  </si>
  <si>
    <t>15.589</t>
  </si>
  <si>
    <t>-92.4763</t>
  </si>
  <si>
    <t>CSSSA005942</t>
  </si>
  <si>
    <t>EL LETRERO</t>
  </si>
  <si>
    <t>CALLE CENTRAL NO.  1</t>
  </si>
  <si>
    <t>DR. LEONARDO ABEL VAZQUEZ MONTEJOS</t>
  </si>
  <si>
    <t>15.5156</t>
  </si>
  <si>
    <t>-92.4688</t>
  </si>
  <si>
    <t>CSSSA005954</t>
  </si>
  <si>
    <t>MATASANO</t>
  </si>
  <si>
    <t>EL MATAZANOS</t>
  </si>
  <si>
    <t>AL FINAL DE LA CALLE PRINCIPAL</t>
  </si>
  <si>
    <t>MPSS. ABELARDO VIDAURRETA GUERRERO</t>
  </si>
  <si>
    <t>15.5992</t>
  </si>
  <si>
    <t>-92.5646</t>
  </si>
  <si>
    <t>CSSSA005966</t>
  </si>
  <si>
    <t>SAN ANTONIO LA PINADA</t>
  </si>
  <si>
    <t>CONOCIDO, SAN ANTONIO LA PINADA.</t>
  </si>
  <si>
    <t>DR. FRANCISCO ALEJANDRO LOPEZ OSORIO</t>
  </si>
  <si>
    <t>15.6151</t>
  </si>
  <si>
    <t>-92.3232</t>
  </si>
  <si>
    <t>CSSSA005971</t>
  </si>
  <si>
    <t>CONOCIDO, SAN LUCAS.</t>
  </si>
  <si>
    <t>ENFRA. MARENI RAMIREZ ANGEL</t>
  </si>
  <si>
    <t>15.5201</t>
  </si>
  <si>
    <t>-92.3249</t>
  </si>
  <si>
    <t>CSSSA005983</t>
  </si>
  <si>
    <t>SANTA MARÍA</t>
  </si>
  <si>
    <t>30995</t>
  </si>
  <si>
    <t>A.E. MADEYNI YULIANA VELÁZQUEZ ROBLERO</t>
  </si>
  <si>
    <t>15.554</t>
  </si>
  <si>
    <t>-92.6366</t>
  </si>
  <si>
    <t>CSSSA005995</t>
  </si>
  <si>
    <t>VEGA DEL ROSARIO</t>
  </si>
  <si>
    <t>CONOCIDO, VEGA DEL ROSARIO.</t>
  </si>
  <si>
    <t>TAPS. MARGARITA MARBELLA  ROBLERO VELAZQUEZ</t>
  </si>
  <si>
    <t>15.5225</t>
  </si>
  <si>
    <t>-92.3055</t>
  </si>
  <si>
    <t>CSSSA006000</t>
  </si>
  <si>
    <t>CONOCIDO, VILLA FLORES..</t>
  </si>
  <si>
    <t>TAPS. CLARIVEL LOPEZ PEREZ</t>
  </si>
  <si>
    <t>15.5153</t>
  </si>
  <si>
    <t>-92.4439</t>
  </si>
  <si>
    <t>CSSSA006012</t>
  </si>
  <si>
    <t>CONOCIDO, GUADALUPE VICTORIA.</t>
  </si>
  <si>
    <t>TAPS. ROCIO LEOVANI CHOY RAMIREZ</t>
  </si>
  <si>
    <t>15.5909</t>
  </si>
  <si>
    <t>-92.3366</t>
  </si>
  <si>
    <t>CSSSA006024</t>
  </si>
  <si>
    <t>NUEVA ARGENTINA</t>
  </si>
  <si>
    <t>30994</t>
  </si>
  <si>
    <t>DR. DAVID TAPIA AGUILAR</t>
  </si>
  <si>
    <t>15.497</t>
  </si>
  <si>
    <t>-92.5188</t>
  </si>
  <si>
    <t>SE ESPECIFICÓ DOMICILIO, CORRECIÓN DE C.P., SE COMPLETARON DATOS DEL VEHÍCULO Y CAMBIO DE RESPONSABLE DE LA UNIDAD</t>
  </si>
  <si>
    <t>CSSSA006036</t>
  </si>
  <si>
    <t>ENFRA. IDALMA FLOR NOLASCO REYES</t>
  </si>
  <si>
    <t>15.5769</t>
  </si>
  <si>
    <t>-92.4878</t>
  </si>
  <si>
    <t>CSSSA006041</t>
  </si>
  <si>
    <t>VILLA HERMOSA GETZEMANI</t>
  </si>
  <si>
    <t>CONOCIDO, VILLA HERMOSA.</t>
  </si>
  <si>
    <t>ENFRO. SALOMON FONSECA VALDEZ</t>
  </si>
  <si>
    <t>15.5054</t>
  </si>
  <si>
    <t>-92.385</t>
  </si>
  <si>
    <t>CSSSA006053</t>
  </si>
  <si>
    <t>CONOCIDO, LA LAGUNA.</t>
  </si>
  <si>
    <t>TAPS. GUADALUPE PEREZ ROBLERO.</t>
  </si>
  <si>
    <t>15.5473</t>
  </si>
  <si>
    <t>-92.3332</t>
  </si>
  <si>
    <t>CSSSA006065</t>
  </si>
  <si>
    <t>CONOCIDO, SAN FRANCISCO.</t>
  </si>
  <si>
    <t>ENFRA. MADALIA ARGUETA GARCIA</t>
  </si>
  <si>
    <t>15.6542</t>
  </si>
  <si>
    <t>-92.3388</t>
  </si>
  <si>
    <t>CSSSA006070</t>
  </si>
  <si>
    <t>CONOCIDO, EL PARAISO.</t>
  </si>
  <si>
    <t>SIN PERSONAL DE SALUD</t>
  </si>
  <si>
    <t>15.5331</t>
  </si>
  <si>
    <t>CSSSA006082</t>
  </si>
  <si>
    <t>LOS CIPRESES</t>
  </si>
  <si>
    <t>TAPS. GLORIBEL RAMIREZ ANGEL</t>
  </si>
  <si>
    <t>15.5288</t>
  </si>
  <si>
    <t>CSSSA006094</t>
  </si>
  <si>
    <t>CENTRO DE SALUD SIMOJOVEL, CHIAPAS</t>
  </si>
  <si>
    <t>CONSTITUCION ORIENTE</t>
  </si>
  <si>
    <t>SAN JOSE LAS LAJAS</t>
  </si>
  <si>
    <t>29820</t>
  </si>
  <si>
    <t>2019-09-08</t>
  </si>
  <si>
    <t>LOISEL</t>
  </si>
  <si>
    <t>ESCOLASTICO</t>
  </si>
  <si>
    <t>AAEL841017672</t>
  </si>
  <si>
    <t>7259981</t>
  </si>
  <si>
    <t>loi_1784@hotmail.com</t>
  </si>
  <si>
    <t>6850036</t>
  </si>
  <si>
    <t>17.138942</t>
  </si>
  <si>
    <t>-92.708656</t>
  </si>
  <si>
    <t xml:space="preserve">APROBADA CONFORME A OFICIO ENVIADO POR LA DIRECCIÓN DE PLANEACIÓN Y DESARROLLO DE SERVICIOS DE SALUD DE CHIAPAS. ACTUALIZAN TIPOLOGÍA Y NOMBRE DE LA UNIDAD, CORRIGEN CÓDIGO POSTAL Y GEOREFERENCIA. CAMBIAN NÚMERO DE CONSULTORIOS DE OTRAS ÁREAS (NO COINCIDE CON LO REGISTRADO EN SINERHIAS, VERIFICAR).  FALTA FOTO Y PLANO
</t>
  </si>
  <si>
    <t>CSSSA006106</t>
  </si>
  <si>
    <t>EL CARMITO BUENAVISTA</t>
  </si>
  <si>
    <t>CARMITO BUENA VISTA</t>
  </si>
  <si>
    <t>COL CARMITO BUENA VISTA SIMOJOVEL</t>
  </si>
  <si>
    <t>MPSS IVAN GOMEZ NIETO</t>
  </si>
  <si>
    <t>-92.6786</t>
  </si>
  <si>
    <t>JOCHAMPAT CARMEN GRANDE (LAS LAMINAS)</t>
  </si>
  <si>
    <t>LAS LIMAS</t>
  </si>
  <si>
    <t>CSSSA006140</t>
  </si>
  <si>
    <t>EJIDO CONSTITUCIÓN</t>
  </si>
  <si>
    <t>CERCA DE LA AGENCIA MUNICIPAL</t>
  </si>
  <si>
    <t>ENFRA. MARIA DE LOURDES LOPEZ PEREZ</t>
  </si>
  <si>
    <t>-92.5224</t>
  </si>
  <si>
    <t>CSSSA006152</t>
  </si>
  <si>
    <t>LOS POCITOS</t>
  </si>
  <si>
    <t>CERCA DEL KINDER Y DE LA ESCUELA PRIMARIA</t>
  </si>
  <si>
    <t>TAPS. RITA SORAIDA LOPEZ GOMEZ</t>
  </si>
  <si>
    <t>17.1381</t>
  </si>
  <si>
    <t>CSSSA006164</t>
  </si>
  <si>
    <t>GUADALUPE VICTORIA DOS</t>
  </si>
  <si>
    <t>GUADALUPE VICTORIA II CERCA DE LA ESC. PREESCOLAR</t>
  </si>
  <si>
    <t>MAURO HIDALGO HIDALGO</t>
  </si>
  <si>
    <t>17.1647</t>
  </si>
  <si>
    <t>-92.7644</t>
  </si>
  <si>
    <t>JOSE CASTILLO TIELEMANS</t>
  </si>
  <si>
    <t>CSSSA006181</t>
  </si>
  <si>
    <t>CONCEPCION BUENAVISTA</t>
  </si>
  <si>
    <t>CONCEPCIÓN BUENAVISTA</t>
  </si>
  <si>
    <t>RIBERA DOMÍNGUEZ I A UN COSTADO DE LA ESC. PRIMARIA</t>
  </si>
  <si>
    <t>TASP. VICTOR SANTIZ GOMEZ</t>
  </si>
  <si>
    <t>17.1781</t>
  </si>
  <si>
    <t>-92.7519</t>
  </si>
  <si>
    <t>CHABECLUMIL</t>
  </si>
  <si>
    <t>17.07</t>
  </si>
  <si>
    <t>-92.3614</t>
  </si>
  <si>
    <t>CSSSA006205</t>
  </si>
  <si>
    <t>GOLONCHAN VIEJO</t>
  </si>
  <si>
    <t>GOLONCHÁN VIEJO</t>
  </si>
  <si>
    <t>DRA. ELVA CANDELARIA  GONZÁLEZ</t>
  </si>
  <si>
    <t>17.0317</t>
  </si>
  <si>
    <t>CSSSA006210</t>
  </si>
  <si>
    <t>SANTA BARBARA PRIMERA FRACCION</t>
  </si>
  <si>
    <t>SANTA BÁRBARA</t>
  </si>
  <si>
    <t>MPSS. JUAN JACINTO AYALA NAVA</t>
  </si>
  <si>
    <t>17.0325</t>
  </si>
  <si>
    <t>-92.3543</t>
  </si>
  <si>
    <t>CSSSA006234</t>
  </si>
  <si>
    <t>PICOTE PAMALA</t>
  </si>
  <si>
    <t>PAMALÁ PICOTÉ</t>
  </si>
  <si>
    <t>PAMALA PICOTE</t>
  </si>
  <si>
    <t>DR. LEOPOLDO GÓMEZ SANTIZ</t>
  </si>
  <si>
    <t>-92.3967</t>
  </si>
  <si>
    <t>CSSSA006263</t>
  </si>
  <si>
    <t>BARRIO EL CAMPO</t>
  </si>
  <si>
    <t>BLVD. BENITO JUÁREZ S/N, COL. BARRIO EL CAMPO</t>
  </si>
  <si>
    <t>DR. JOSE HÉCTOR MOLINA PÉREZ</t>
  </si>
  <si>
    <t>6611210</t>
  </si>
  <si>
    <t>16.235</t>
  </si>
  <si>
    <t>-92.3493</t>
  </si>
  <si>
    <t>SE SOLICITA CAMBIO DE TIPOLOGIA DE  CENTRO DE SALUD RURAL (C) A CESSA, SEGUN AUTORIZACION  DE LA DIRECCION DE ATENCION A REDES DE SERVICIOS SEGÚN MEMORANDUM NO.  319 DE FECHA  28 DE MARZO DE 2012,   CUENTA CON LOS SERVICIOS QUE REQUIERE EL CESSA,  SE ANEX</t>
  </si>
  <si>
    <t>CSSSA006275</t>
  </si>
  <si>
    <t>UNION GUADALUPE</t>
  </si>
  <si>
    <t>UNIÓN GUADALUPE</t>
  </si>
  <si>
    <t>TAPS ABARCA VAZQUEZ SUSANA</t>
  </si>
  <si>
    <t>-92.3082</t>
  </si>
  <si>
    <t>CSSSA006292</t>
  </si>
  <si>
    <t>SAN VICENTE PAUCHIL CHANIVAL</t>
  </si>
  <si>
    <t>SAN VICENTE PAUCHIL</t>
  </si>
  <si>
    <t>TAPS MORALES SOSA CANDELARIA GPE</t>
  </si>
  <si>
    <t>16.2323</t>
  </si>
  <si>
    <t>-92.4195</t>
  </si>
  <si>
    <t>CSSSA006304</t>
  </si>
  <si>
    <t>NUEVA REFORMA AGRARIA</t>
  </si>
  <si>
    <t>REFORMA AGRARIA</t>
  </si>
  <si>
    <t>FRENTE AL CAMPO DE LA ESCUELA</t>
  </si>
  <si>
    <t>TAPS LÓPEZ MALDONADO ROCÍO</t>
  </si>
  <si>
    <t>16.21</t>
  </si>
  <si>
    <t>-92.3939</t>
  </si>
  <si>
    <t>CSSSA006316</t>
  </si>
  <si>
    <t>TAPS AGUILAR MORALES ADELA DEL CARMEN</t>
  </si>
  <si>
    <t>15.936</t>
  </si>
  <si>
    <t>-92.2516</t>
  </si>
  <si>
    <t>CSSSA006321</t>
  </si>
  <si>
    <t>EL BENEFICIO</t>
  </si>
  <si>
    <t>EL BENEFICIO FRENTE A LA ESCUELA PRIMARIA</t>
  </si>
  <si>
    <t>COCS. PEDRO HERNANDEZ ORDOÑEZ</t>
  </si>
  <si>
    <t>17.3497</t>
  </si>
  <si>
    <t>-93.006</t>
  </si>
  <si>
    <t>CSSSA006333</t>
  </si>
  <si>
    <t>CERRO LAS CAMPANAS</t>
  </si>
  <si>
    <t>CERRO DE LAS CAMPANAS</t>
  </si>
  <si>
    <t>A LADO DE LA ESCUELA PRIMARIA NIÑOS HEROES</t>
  </si>
  <si>
    <t>DRA. ELIA SOLORZONO ALONSO</t>
  </si>
  <si>
    <t>106 24 18</t>
  </si>
  <si>
    <t>-92.9726</t>
  </si>
  <si>
    <t>CSSSA006345</t>
  </si>
  <si>
    <t>349</t>
  </si>
  <si>
    <t>SAN ESTEBAN</t>
  </si>
  <si>
    <t>2A. PONIENTE. SUR NO.349 SAN ESTEBAN</t>
  </si>
  <si>
    <t>DR. JORGE A. SARMIENTO CASTELLANOS</t>
  </si>
  <si>
    <t>6562415</t>
  </si>
  <si>
    <t>16.6214</t>
  </si>
  <si>
    <t>-93.1046</t>
  </si>
  <si>
    <t>CSSSA006350</t>
  </si>
  <si>
    <t>PACU</t>
  </si>
  <si>
    <t>PACÚ</t>
  </si>
  <si>
    <t>1A. AV. SUR S/N</t>
  </si>
  <si>
    <t>MPSS NASHELY SAMAYOA FUENTES-MEDICO GENERAL</t>
  </si>
  <si>
    <t>6121683</t>
  </si>
  <si>
    <t>16.6336</t>
  </si>
  <si>
    <t>-93.1332</t>
  </si>
  <si>
    <t>CSSSA006362</t>
  </si>
  <si>
    <t>1A. NORTE</t>
  </si>
  <si>
    <t>DR. ISIDRO MENDOZA LÓPEZ</t>
  </si>
  <si>
    <t>6980021</t>
  </si>
  <si>
    <t>14.681148</t>
  </si>
  <si>
    <t>-92.150437</t>
  </si>
  <si>
    <t xml:space="preserve">ESTOMATOLOGIA - CONSULTA EXTERNA BÁSICA | URGENCIAS - URGENCIAS | LABORATORIO CLÍNICO - LABORATORIO | PSICOLOGÍA - CONSULTA EXTERNA BÁSICA | MEDICINA PREVENTIVA - CONSULTA EXTERNA BÁSICA | MEDICINA GENERAL - CONSULTA EXTERNA BÁSICA | </t>
  </si>
  <si>
    <t>CSSSA006374</t>
  </si>
  <si>
    <t>CARRETERA TAPACHULA - CD. HIDALGO S/N, PARADA EMILIANO ZAPATA. A 3 CALLES DE LA ESCUELA PRIMARIA FRANCISCO I. MADERO</t>
  </si>
  <si>
    <t>COCS ENFRA. MIRZA PÉREZ HERNÁNDEZ</t>
  </si>
  <si>
    <t>14.6248</t>
  </si>
  <si>
    <t>-92.2541</t>
  </si>
  <si>
    <t>CSSSA006386</t>
  </si>
  <si>
    <t>PARADA COSALAPA KM 4.5, EN LA CASA EJIDAL</t>
  </si>
  <si>
    <t>TAPS DIDIER ROBLERO GÓMEZ</t>
  </si>
  <si>
    <t>14.5996</t>
  </si>
  <si>
    <t>-92.2685</t>
  </si>
  <si>
    <t>CSSSA006391</t>
  </si>
  <si>
    <t>CERCA DE LA ESC. PRIMARIA GUADALUPE VICTORIA</t>
  </si>
  <si>
    <t>DORIS IRENE HERNANDEZ ESTRADA</t>
  </si>
  <si>
    <t>-93.2746</t>
  </si>
  <si>
    <t>CSSSA006403</t>
  </si>
  <si>
    <t>JURISDICCION SANITARIA VII</t>
  </si>
  <si>
    <t xml:space="preserve"> ANTIGUO AEROPUERTO</t>
  </si>
  <si>
    <t>A UN COSTADO DEL CENTRO DEPORTIVO LOS CERRITOS.</t>
  </si>
  <si>
    <t>ANGEL GABRIEL</t>
  </si>
  <si>
    <t>OAGA630405456</t>
  </si>
  <si>
    <t>2548134</t>
  </si>
  <si>
    <t>6281050</t>
  </si>
  <si>
    <t>14.886956</t>
  </si>
  <si>
    <t>-92.290536</t>
  </si>
  <si>
    <t>2019-12-06</t>
  </si>
  <si>
    <t>APROBADA CONFORME A DOCUMENTOS ENVIADOS POR LA DIRECCIÓN DE PLANEACIÓN Y DESARROLLO DE SERVICIOS DE SALUD DE CHIAPAS. CAMBIA TIPO DE HO A ESTABLECIMIENTO DE APOYO, PASA A TIPOLOGIA OFICINAS ADMINISTRATIVAS. CORRIGE GEOREFERENCIA. LA SOLICITUD LA REALIZAN CON RETRASO DE 7 MESES LO CUAL ES INCORRECTO DEBIDO A QUE EN DICHO PERIODO YA FUNCIONABA COMO JURISDICCIÓN Y LO MANTENÍAN AÚN REGISTRADO COMO HOSPITAL. NO CUMPLEN LA NORMATIVIDAD.</t>
  </si>
  <si>
    <t>CSSSA006415</t>
  </si>
  <si>
    <t>TAPACHULA SANTA CLARA</t>
  </si>
  <si>
    <t>CONTRA ESQUINA DE LA CASA TELMEX</t>
  </si>
  <si>
    <t>KRISTIAN AVIRANKAR</t>
  </si>
  <si>
    <t>TOLK8112081P2</t>
  </si>
  <si>
    <t>5341524</t>
  </si>
  <si>
    <t>clinica_sanjudastadeo.tapachula@hotmail.com</t>
  </si>
  <si>
    <t>6426087</t>
  </si>
  <si>
    <t>1985-05-15</t>
  </si>
  <si>
    <t>1987-05-15</t>
  </si>
  <si>
    <t>14.880155</t>
  </si>
  <si>
    <t>-92.250473</t>
  </si>
  <si>
    <t xml:space="preserve">CONSULTA EXTERNA - S,D, DE 08:00:00 A 20:00:00 | CONSULTA EXTERNA - L,M,X,J,V, DE 07:00:00 A 21:30:00 | </t>
  </si>
  <si>
    <t xml:space="preserve">ESTOMATOLOGIA - CONSULTA EXTERNA BÁSICA | MEDICINA GENERAL - CONSULTA EXTERNA BÁSICA | PSICOLOGÍA - CONSULTA EXTERNA BÁSICA | </t>
  </si>
  <si>
    <t xml:space="preserve">APROBADA CONFORME A OFICIO ENVIADO POR LA DIRECCIÓN DE PLANEACIÓN Y DESARROLLO DE LA SECRETARIA DE SALUD DE CHIAPAS. CAMBIA TIPOLOGIA.
</t>
  </si>
  <si>
    <t>CSSSA006420</t>
  </si>
  <si>
    <t>VILLA DE LAS FLORES (TAPACHULA)</t>
  </si>
  <si>
    <t>VILLA DE LAS FLORES</t>
  </si>
  <si>
    <t>A UN COSTADO DE LA ESCUELA PRIMARIA "FRANCISCO JAVIER GUILLEN T."</t>
  </si>
  <si>
    <t>BANECO</t>
  </si>
  <si>
    <t>COBA800809P37</t>
  </si>
  <si>
    <t>5468/907</t>
  </si>
  <si>
    <t>banemed_80@hotmail.com</t>
  </si>
  <si>
    <t>14.883698</t>
  </si>
  <si>
    <t>-92.272206</t>
  </si>
  <si>
    <t xml:space="preserve">PSICOLOGÍA - CONSULTA EXTERNA BÁSICA | ESTOMATOLOGIA - CONSULTA EXTERNA BÁSICA | MEDICINA PREVENTIVA - CONSULTA EXTERNA BÁSICA | MEDICINA GENERAL - CONSULTA EXTERNA BÁSICA | </t>
  </si>
  <si>
    <t xml:space="preserve">APROBADA CON OBSERVACIONES CONFORME A OFICIO ENVIADO POR LA DIRECCIÓN DE PLANEACIÓN Y DESARROLLO DE LA SECRETARIA DE SALUD DE CHIAPAS. EL PLANO NO MUESTRA LOS CONSULTORIOS DE ACUERDO A SU ESPECIALIDADMEDICINA GENERAL, ODONTOLOGIA, ENTRE OTROS (NO DEBE SEÑALARSE COMO NÚCLEOS BÁSICOS). CAMBIA DE TIPOLOGIA
</t>
  </si>
  <si>
    <t>CSSSA006432</t>
  </si>
  <si>
    <t>TAPACHULA INDECO CEBADILLA</t>
  </si>
  <si>
    <t>ATRÁS DE LA ESCUELA PRIMARIA "VENUSTIANO CARRANZA"</t>
  </si>
  <si>
    <t>DR. PEDRO ARAGÓN VILLATORO</t>
  </si>
  <si>
    <t>6424214</t>
  </si>
  <si>
    <t>14.877881</t>
  </si>
  <si>
    <t>-92.265347</t>
  </si>
  <si>
    <t>CSSSA006444</t>
  </si>
  <si>
    <t>TAPACHULA DE CÓRDOBA Y ORDÓÑEZ</t>
  </si>
  <si>
    <t>OCTAVA NORTE</t>
  </si>
  <si>
    <t>19A PTE.</t>
  </si>
  <si>
    <t>21A PTE.</t>
  </si>
  <si>
    <t>A UN COSTADO DEL D.I.F.</t>
  </si>
  <si>
    <t>DR. DR. ANDRÉS GERARDO ESPINOZA</t>
  </si>
  <si>
    <t>6251304, 6265294</t>
  </si>
  <si>
    <t>14.917124</t>
  </si>
  <si>
    <t>-92.260894</t>
  </si>
  <si>
    <t xml:space="preserve">ESTOMATOLOGIA - CONSULTA EXTERNA BÁSICA | LABORATORIO CLÍNICO - LABORATORIO | PSICOLOGÍA - CONSULTA EXTERNA BÁSICA | MEDICINA PREVENTIVA - CONSULTA EXTERNA BÁSICA | MEDICINA GENERAL - CONSULTA EXTERNA BÁSICA | </t>
  </si>
  <si>
    <t>CSSSA006456</t>
  </si>
  <si>
    <t xml:space="preserve">1A. SUR </t>
  </si>
  <si>
    <t>A UN COSTADO DEL PARQUE CENTRAL</t>
  </si>
  <si>
    <t>LICENCIADO COMO MEDICO</t>
  </si>
  <si>
    <t xml:space="preserve">ARGÜELLO </t>
  </si>
  <si>
    <t>GOAM790522N69</t>
  </si>
  <si>
    <t>3991414</t>
  </si>
  <si>
    <t>canimo220579@hotmail.com</t>
  </si>
  <si>
    <t>1970-05-22</t>
  </si>
  <si>
    <t>14.919719</t>
  </si>
  <si>
    <t>-92.378679</t>
  </si>
  <si>
    <t xml:space="preserve">APROBADA CON OBSERVACIONES CONFORME A OFICIO ENVIADO POR LA DIRECCIÓN DE PLANEACIÓN Y DESARROLLO DE LA SECRETARIA DE SALUD DE CHIAPAS. EL PLANO NO MUESTRA LOS CONSULTORIOS DE ACUERDO A SU ESPECIALIDADMEDICINA GENERAL, ODONTOLOGIA, ENTRE OTROS (NO DEBE SEÑALARSE COMO NÚCLEOS BÁSICOS). CAMBIA DE TIPOLOGIA DE URBANO DE 2NB A URBANO DE 3NB, PERO NO ACLARA CON BASE EN QUE SE DA ESTE AJUSTE. SE RECUERDA QUE NO SE PERMITIRAN CAMBIOS DE MANERA FRECUENTE Y SE CONFIRMARA POSTERIORMENTE CONFORME A CONSULTORIOS DE MEDICINA GENERAL Y MÉDICOS GENERALES REPORTADOS.
</t>
  </si>
  <si>
    <t>CSSSA006461</t>
  </si>
  <si>
    <t>4A. NORTE</t>
  </si>
  <si>
    <t>A LADO DEL CAMPO DE FUTBOL</t>
  </si>
  <si>
    <t>30816</t>
  </si>
  <si>
    <t>DRA. MA. CONCEPCIÓN PÉREZ MARTÍNEZ</t>
  </si>
  <si>
    <t>1975-12-01</t>
  </si>
  <si>
    <t>15.011142</t>
  </si>
  <si>
    <t>-92.196612</t>
  </si>
  <si>
    <t>CSSSA006473</t>
  </si>
  <si>
    <t>CEBADILLA 2DA. SECCION</t>
  </si>
  <si>
    <t>CEBADILLA 2A. SECCIÓN</t>
  </si>
  <si>
    <t>ACAXMAN-PALO SECO</t>
  </si>
  <si>
    <t>LA CEBADILLA 2A. SECCION</t>
  </si>
  <si>
    <t>A UN COSTADO DE LA ESCUELA SECUNDARIA "VICENTE GUERRERO"</t>
  </si>
  <si>
    <t>30827</t>
  </si>
  <si>
    <t>DR. CARLOS GERARDO SÁNCHEZ OROPEZA</t>
  </si>
  <si>
    <t>14.824125</t>
  </si>
  <si>
    <t>-92.313741</t>
  </si>
  <si>
    <t>CAMBIO DE TIPOLOGÍA DE  W  A A, CORRECIÓN EN EL NOMBRE DE LA UNIDAD Y SE ACTUALIZARON DATOS</t>
  </si>
  <si>
    <t>CSSSA006485</t>
  </si>
  <si>
    <t>TAPACHULA - NUEVA ALEMANIA KM. 28.5</t>
  </si>
  <si>
    <t>A UN COSTADO DE LA ESC. PRIM. "RAFAEL RAMIREZ CASTAÑEDA"</t>
  </si>
  <si>
    <t>30812</t>
  </si>
  <si>
    <t>DR. EDGAR PÉREZ ALCÁZAR</t>
  </si>
  <si>
    <t>15.06054</t>
  </si>
  <si>
    <t>-92.300549</t>
  </si>
  <si>
    <t>CSSSA006490</t>
  </si>
  <si>
    <t>FRACCIÓN HERMOSILLO</t>
  </si>
  <si>
    <t>CARRETERA CARRILLO PUERTO A 100 MTS DEL CRUCERO SAN JOAQUÍN. A UN COSTADO DEL CASCO DE LA FINCA (AHORA CAMPO DE FUTBOL)</t>
  </si>
  <si>
    <t>TAPS MARICRUZ GARCÍA GONZÁLEZ</t>
  </si>
  <si>
    <t>14.995</t>
  </si>
  <si>
    <t>CSSSA006502</t>
  </si>
  <si>
    <t>LLANO DE LA LIMA</t>
  </si>
  <si>
    <t>ATRÁS DE LA TELESECUNDARIA 659</t>
  </si>
  <si>
    <t>M.P.S.S. EDSON VLADIMIR AGUILAR RIVERA</t>
  </si>
  <si>
    <t>14.866964</t>
  </si>
  <si>
    <t>-92.298529</t>
  </si>
  <si>
    <t>CAMBIO DE TIPOLOGIA DE C A  B,  LA JURISDICCION SOLICITO EL CAMBIO YA QUE EFECTUO INCORRECTA LA PRIMERA SOLICITUD</t>
  </si>
  <si>
    <t>EL MANACAL</t>
  </si>
  <si>
    <t>CSSSA006526</t>
  </si>
  <si>
    <t>A UN COSTADO DE LA ESCUELA PRIMARIA "EVA DE SAMANO"</t>
  </si>
  <si>
    <t>30832</t>
  </si>
  <si>
    <t>DRA. MARÍIA DE JESÚS GONZÁLEZ RÍOS</t>
  </si>
  <si>
    <t>14.786324</t>
  </si>
  <si>
    <t>-92.400505</t>
  </si>
  <si>
    <t>CAMBIO DE TIPOLOGÍA DE W  A A, CORRECCIÓN DEL NOMBRE DE LA UNIDAD Y SE ACTUALIZARON DATOS</t>
  </si>
  <si>
    <t>CSSSA006531</t>
  </si>
  <si>
    <t>PUERTO MADERO</t>
  </si>
  <si>
    <t>ESCOLLERAS 4A. OTE.</t>
  </si>
  <si>
    <t>A 400 MTRS. DE LA OFICINA DE CORREOS DE MEXICO</t>
  </si>
  <si>
    <t>DR. VÍCTOR MANUEL GUZMÁN SOLÍS</t>
  </si>
  <si>
    <t>6982099</t>
  </si>
  <si>
    <t>14.71259</t>
  </si>
  <si>
    <t>-92.417943</t>
  </si>
  <si>
    <t xml:space="preserve">ESTOMATOLOGIA - CONSULTA EXTERNA BÁSICA | URGENCIAS - URGENCIAS | LABORATORIO CLÍNICO - LABORATORIO | MEDICINA PREVENTIVA - CONSULTA EXTERNA BÁSICA | MEDICINA GENERAL - CONSULTA EXTERNA BÁSICA | </t>
  </si>
  <si>
    <t>CSSSA006543</t>
  </si>
  <si>
    <t>RAYMUNDO ENRIQUEZ</t>
  </si>
  <si>
    <t>RAYMUNDO ENRÍQUEZ</t>
  </si>
  <si>
    <t>3A. NORTE</t>
  </si>
  <si>
    <t>A 1 CUADRA Y ½ DE LAS OFICINAS DEL AYUNTAMIENTO</t>
  </si>
  <si>
    <t>30798</t>
  </si>
  <si>
    <t>DRA. NORMA PATRICIA SANTOS ESTRADA</t>
  </si>
  <si>
    <t>14.865684</t>
  </si>
  <si>
    <t>-92.313049</t>
  </si>
  <si>
    <t>CAMBIO DE TIPOLOGÍA DE W  A A, CORRECCIÓN DEL NOMBRE DE LA UNIDAD, DOMICILIO Y SE ACTUALIZARON DATOS</t>
  </si>
  <si>
    <t>CSSSA006555</t>
  </si>
  <si>
    <t>SAN CRISTOBAL BUENAVISTA</t>
  </si>
  <si>
    <t>SAN CRISTÓBAL BUENA VISTA</t>
  </si>
  <si>
    <t>EJIDO SAN CRISTÓBAL BUENAVISTA</t>
  </si>
  <si>
    <t>14.8286</t>
  </si>
  <si>
    <t>-92.3549</t>
  </si>
  <si>
    <t>CSSSA006560</t>
  </si>
  <si>
    <t>RANCHERÍA SANTA RITA</t>
  </si>
  <si>
    <t>A UN COSTADO DE LA TIENDA DICONSA</t>
  </si>
  <si>
    <t>DRA. NOVA MISHELE BUENDIA NUCAMENDI</t>
  </si>
  <si>
    <t>15.0876</t>
  </si>
  <si>
    <t>-92.3027</t>
  </si>
  <si>
    <t>CSSSA006572</t>
  </si>
  <si>
    <t>TINAJAS 1RA. SECCION</t>
  </si>
  <si>
    <t>C.S. TINAJAS 1A. SECCIÓN</t>
  </si>
  <si>
    <t>TINAJAS 1A. SECCION</t>
  </si>
  <si>
    <t>A UN COSTADO DE ESC. PRIM. DEL ESTADO "JOSE MARIA MORELOS Y PAVON"</t>
  </si>
  <si>
    <t>30835</t>
  </si>
  <si>
    <t>DRA. ANA ELIZABETH SIBRIÁN ZELADA</t>
  </si>
  <si>
    <t>14.712619</t>
  </si>
  <si>
    <t>-92.33976</t>
  </si>
  <si>
    <t>CSSSA006584</t>
  </si>
  <si>
    <t>TINAJAS 3RA. SECCION</t>
  </si>
  <si>
    <t>3A. SECCIÓN TINAJAS</t>
  </si>
  <si>
    <t>A UN COSTADO DE LA IGLESIA CATÓLICA Y ESCUELA PRIMARIA COMUNITARIA</t>
  </si>
  <si>
    <t>ENFRA. FLORICELDA CASTAÑEDA CHUN</t>
  </si>
  <si>
    <t>14.7597</t>
  </si>
  <si>
    <t>CSSSA006596</t>
  </si>
  <si>
    <t>CARRETERA NUEVA ALEMANIA KM 14. FRENTE A LA ESCUELA TELESECUNDARIA JUAN SABINES</t>
  </si>
  <si>
    <t>TAPS ENFRA. ARELI VERDUGO DÍAZ</t>
  </si>
  <si>
    <t>15.0236</t>
  </si>
  <si>
    <t>-92.2433</t>
  </si>
  <si>
    <t>CSSSA006601</t>
  </si>
  <si>
    <t>VIVA MEXICO</t>
  </si>
  <si>
    <t>VIVA MÉXICO</t>
  </si>
  <si>
    <t>COSTERA KM. 7</t>
  </si>
  <si>
    <t>ATRÁS DE LA ESC. PRIM. "MOCTEZUMA"</t>
  </si>
  <si>
    <t>30826</t>
  </si>
  <si>
    <t>DRA. SUSANA VELÁZQUEZ AQUINO</t>
  </si>
  <si>
    <t>6232110</t>
  </si>
  <si>
    <t>14.90782</t>
  </si>
  <si>
    <t>-92.327352</t>
  </si>
  <si>
    <t>CSSSA006613</t>
  </si>
  <si>
    <t>LAS TINAJAS 2DA. SECCION</t>
  </si>
  <si>
    <t>2A. SECCIÓN DE TINAJAS</t>
  </si>
  <si>
    <t>ENFRA. ELICA H. GABRIEL RAMÍREZ</t>
  </si>
  <si>
    <t>14.7964</t>
  </si>
  <si>
    <t>-92.3358</t>
  </si>
  <si>
    <t>CSSSA006625</t>
  </si>
  <si>
    <t>CHANJALE Y SALCHIJI</t>
  </si>
  <si>
    <t>0722</t>
  </si>
  <si>
    <t>EJIDO CHANJALÉ SALCHIJI</t>
  </si>
  <si>
    <t>CRUCERO DE CHANJALÉ A UN COSTADO DE LA AGENCIA MUNICIPAL Y LA CASA EJIDAL</t>
  </si>
  <si>
    <t>ENFRA. VERÓNICA PÉREZ GÁLVEZ</t>
  </si>
  <si>
    <t>15.1807</t>
  </si>
  <si>
    <t>-92.1835</t>
  </si>
  <si>
    <t>CSSSA006630</t>
  </si>
  <si>
    <t>0743</t>
  </si>
  <si>
    <t>CANTÓN PROVIDENCIA</t>
  </si>
  <si>
    <t>CARRETERA A UNIÓN ROJA S/N. A UN COSTADO DE LA CONASUPO</t>
  </si>
  <si>
    <t>ENFRA. HILDA CÁRDENAS RODRÍGUEZ</t>
  </si>
  <si>
    <t>2004-01-20</t>
  </si>
  <si>
    <t>14.9975</t>
  </si>
  <si>
    <t>-92.2328</t>
  </si>
  <si>
    <t>CSSSA006642</t>
  </si>
  <si>
    <t>0746</t>
  </si>
  <si>
    <t>CANTÓN EL TRIUNFO</t>
  </si>
  <si>
    <t>ENTRADA PLANTA POTABILIZADORA, CARRETERA RUMBO A CARRILLO PUERTO. FRENTE A LA ESCUELA PRIMARIA JOAQUÍN MIGUEL GUTIÉRREZ</t>
  </si>
  <si>
    <t>ENFRA. ALICIA GARCÍA MÉNDEZ</t>
  </si>
  <si>
    <t>14.9854</t>
  </si>
  <si>
    <t>-92.2249</t>
  </si>
  <si>
    <t>CSSSA006654</t>
  </si>
  <si>
    <t>ACAXMAN</t>
  </si>
  <si>
    <t>CANTÓN ACAXMAN</t>
  </si>
  <si>
    <t>CARRETERA TAPACHULA - PUERTO MADERO. ENTRADA A 2A SECCIÓN DE LA CEBADILLA, POR CAMINO KM 11</t>
  </si>
  <si>
    <t>ENFRA. VICENTA GÓMEZ AGUILAR</t>
  </si>
  <si>
    <t>14.8318</t>
  </si>
  <si>
    <t>CSSSA006666</t>
  </si>
  <si>
    <t>MAZONO</t>
  </si>
  <si>
    <t>COCS. RENE TEODORO TOVILLA LOPEZ</t>
  </si>
  <si>
    <t>17.2516</t>
  </si>
  <si>
    <t>-93.1285</t>
  </si>
  <si>
    <t>CSSSA006683</t>
  </si>
  <si>
    <t>SAN FRANCISCO JACONA</t>
  </si>
  <si>
    <t>AL LADO DEL SECADO DE CAFE</t>
  </si>
  <si>
    <t>ENFRA. CLAUDINE JIMENEZ ROJAS</t>
  </si>
  <si>
    <t>17.2614</t>
  </si>
  <si>
    <t>-93.0321</t>
  </si>
  <si>
    <t>CSSSA006695</t>
  </si>
  <si>
    <t>CALLE CENTRAL Y 3A. SUR ESQUINA</t>
  </si>
  <si>
    <t>29610</t>
  </si>
  <si>
    <t>6533121</t>
  </si>
  <si>
    <t>17.1343</t>
  </si>
  <si>
    <t>-93.3105</t>
  </si>
  <si>
    <t>CSSSA006700</t>
  </si>
  <si>
    <t>ADOLFO LOPEZ MATEOS KILOMETRO 54</t>
  </si>
  <si>
    <t>MANZANA 2</t>
  </si>
  <si>
    <t>CONOCIDO MZN. 2</t>
  </si>
  <si>
    <t>17.2908</t>
  </si>
  <si>
    <t>-93.5613</t>
  </si>
  <si>
    <t>17.2947</t>
  </si>
  <si>
    <t>-93.3922</t>
  </si>
  <si>
    <t>CSSSA006724</t>
  </si>
  <si>
    <t>ESPERANZA DE LOS POBRES</t>
  </si>
  <si>
    <t>CONOCIDO ESPERANZA DE LOS POBRES, TECPATAN</t>
  </si>
  <si>
    <t>17.3097</t>
  </si>
  <si>
    <t>-93.4825</t>
  </si>
  <si>
    <t>CSSSA006736</t>
  </si>
  <si>
    <t>CALLE CENTRAL PTE S/N</t>
  </si>
  <si>
    <t>MPSS ANA LILIA DEL CARMEN CARCAMO MARTÍNEZ</t>
  </si>
  <si>
    <t>17.2128</t>
  </si>
  <si>
    <t>-93.3914</t>
  </si>
  <si>
    <t>CSSSA006741</t>
  </si>
  <si>
    <t>DR. MANUEL SANTOS SÁNCHEZ</t>
  </si>
  <si>
    <t>1504778</t>
  </si>
  <si>
    <t>17.1597</t>
  </si>
  <si>
    <t>-93.4836</t>
  </si>
  <si>
    <t>CSSSA006753</t>
  </si>
  <si>
    <t>JUAN LOPEZ GOMEZ</t>
  </si>
  <si>
    <t>6610236</t>
  </si>
  <si>
    <t>17.2679</t>
  </si>
  <si>
    <t>-93.4487</t>
  </si>
  <si>
    <t>CSSSA006765</t>
  </si>
  <si>
    <t>6856050</t>
  </si>
  <si>
    <t>17.2177</t>
  </si>
  <si>
    <t>-93.6186</t>
  </si>
  <si>
    <t>CSSSA006770</t>
  </si>
  <si>
    <t>17.2191</t>
  </si>
  <si>
    <t>-93.623</t>
  </si>
  <si>
    <t>CSSSA006782</t>
  </si>
  <si>
    <t>FRANJA PIZTINGEN</t>
  </si>
  <si>
    <t>PIZTINGÉN</t>
  </si>
  <si>
    <t>CALLE CENTRAL Y 3A.SUR ESQUINA CENTRO</t>
  </si>
  <si>
    <t>-93.3047</t>
  </si>
  <si>
    <t>CSSSA006794</t>
  </si>
  <si>
    <t>COL. EL PORVENIR</t>
  </si>
  <si>
    <t>MANZANA 5 SECTOR 2</t>
  </si>
  <si>
    <t>COL. EL PORVENIR S2 M5</t>
  </si>
  <si>
    <t>17.1805</t>
  </si>
  <si>
    <t>-93.3932</t>
  </si>
  <si>
    <t>CSSSA006806</t>
  </si>
  <si>
    <t>SAN FERNANDO DIAZ (MARITANO)</t>
  </si>
  <si>
    <t>SAN FERNANDO DÍAZ MARITANO</t>
  </si>
  <si>
    <t>CONOCIDO (AL LADO DE LA CASA EJIDAL)</t>
  </si>
  <si>
    <t>CALEB CABRERA DE LA CRUZ-COCS</t>
  </si>
  <si>
    <t>-93.7749</t>
  </si>
  <si>
    <t>CSSSA006811</t>
  </si>
  <si>
    <t>VICENTE GUERRERO (DIQUE DOS)</t>
  </si>
  <si>
    <t>0195</t>
  </si>
  <si>
    <t>DIQUE II (VICENTE GUERRERO)</t>
  </si>
  <si>
    <t>17.2217</t>
  </si>
  <si>
    <t>-93.7372</t>
  </si>
  <si>
    <t>CSSSA006823</t>
  </si>
  <si>
    <t>EL EDEN (AGUA ESCONDIDA)</t>
  </si>
  <si>
    <t>0228</t>
  </si>
  <si>
    <t>ROSA JIMENEZ GUTIERREZ</t>
  </si>
  <si>
    <t>17.0059</t>
  </si>
  <si>
    <t>-93.3785</t>
  </si>
  <si>
    <t>CSSSA006835</t>
  </si>
  <si>
    <t>AV.ANGEL ALBINO CORZO S/N</t>
  </si>
  <si>
    <t>DRA. ELI  BONIFAZ CRUZ</t>
  </si>
  <si>
    <t>CSSSA006840</t>
  </si>
  <si>
    <t>MATZAM</t>
  </si>
  <si>
    <t>T.A.P.S. NICOLAS PÉREZ MENDEZ</t>
  </si>
  <si>
    <t>16.7881</t>
  </si>
  <si>
    <t>-92.4754</t>
  </si>
  <si>
    <t>CSSSA006852</t>
  </si>
  <si>
    <t>SHISHINTONIL</t>
  </si>
  <si>
    <t>T.A.P.S. MARÍA REYNA PÉREZ MEZA</t>
  </si>
  <si>
    <t>-92.4799</t>
  </si>
  <si>
    <t>CSSSA006876</t>
  </si>
  <si>
    <t>2A. ORIENTE NORTE S/N</t>
  </si>
  <si>
    <t>DR. CRISTIAN ZEBADUA PÉREZ</t>
  </si>
  <si>
    <t>679</t>
  </si>
  <si>
    <t>9260411</t>
  </si>
  <si>
    <t>16.5405</t>
  </si>
  <si>
    <t>-92.4737</t>
  </si>
  <si>
    <t>CSSSA006893</t>
  </si>
  <si>
    <t>29410</t>
  </si>
  <si>
    <t>COCS. ISABEL  PEÑATE  LÓPEZ</t>
  </si>
  <si>
    <t>16.6044</t>
  </si>
  <si>
    <t>-92.515</t>
  </si>
  <si>
    <t>CSSSA006905</t>
  </si>
  <si>
    <t>BETANIA</t>
  </si>
  <si>
    <t>AV. INTERNACIONAL S/N</t>
  </si>
  <si>
    <t>DRA. ADRIANA  LÓPEZ MORENO</t>
  </si>
  <si>
    <t>16.607</t>
  </si>
  <si>
    <t>-92.521</t>
  </si>
  <si>
    <t xml:space="preserve">MEDICINA GENERAL - CONSULTA EXTERNA BÁSICA | PSICOLOGÍA -  | NUTRICIÓN -  | MEDICINA PREVENTIVA -  | MEDICINA GENERAL -  | PSICOLOGÍA - CONSULTA EXTERNA BÁSICA | NUTRICIÓN - CONSULTA EXTERNA BÁSICA | MEDICINA PREVENTIVA - CONSULTA EXTERNA BÁSICA | </t>
  </si>
  <si>
    <t>CSSSA006910</t>
  </si>
  <si>
    <t>COCS. SAMUEL DE JESUS SÁNCHEZ LÓPEZ</t>
  </si>
  <si>
    <t>16.5747</t>
  </si>
  <si>
    <t>-92.5256</t>
  </si>
  <si>
    <t>CSSSA006922</t>
  </si>
  <si>
    <t>A UN COSTADO DEL TEMPLO PROTESTANTE</t>
  </si>
  <si>
    <t>COCS. HORTENCIA QUEZADA HILARIO</t>
  </si>
  <si>
    <t>16.5805</t>
  </si>
  <si>
    <t>-92.5068</t>
  </si>
  <si>
    <t>CSSSA006934</t>
  </si>
  <si>
    <t>H. B. C. DE TILA</t>
  </si>
  <si>
    <t>CARRETERA TRAMO TEMÓ - TILA</t>
  </si>
  <si>
    <t>EN LA SALIDA DE TILA RUMBO A LIMAR</t>
  </si>
  <si>
    <t>17.313151</t>
  </si>
  <si>
    <t>-92.42834</t>
  </si>
  <si>
    <t xml:space="preserve">ESTOMATOLOGIA - CONSULTA EXTERNA BÁSICA | URGENCIAS -  | TOCOCIRUGIA -  | PEDIATRIA -  | NUTRICIÓN -  | MEDICINA GENERAL -  | LABORATORIO CLÍNICO -  | IMAGENOLOGIA -  | HOSPITALIZACION -  | GINECOLOGIA Y OBSTETRICIA -  | ESTOMATOLOGIA -  | URGENCIAS - URGENCIAS | HOSPITALIZACION - URGENCIAS | GINECOLOGIA Y OBSTETRICIA - TOCOLOGÍA Y TOCOCIRUGÍA | LABORATORIO CLÍNICO - LABORATORIO | IMAGENOLOGIA - IMAGENOLOGÍA | PEDIATRIA - CONSULTA EXTERNA ESPECIALIDADES | GINECOLOGIA Y OBSTETRICIA - CONSULTA EXTERNA ESPECIALIDADES | CIRUGIA GENERAL - CONSULTA EXTERNA ESPECIALIDADES | NUTRICIÓN - CONSULTA EXTERNA BÁSICA | MEDICINA GENERAL - CONSULTA EXTERNA BÁSICA | </t>
  </si>
  <si>
    <t>CSSSA006946</t>
  </si>
  <si>
    <t>BARRIO SANTA MARTHA</t>
  </si>
  <si>
    <t>DRA. ALMA LILIA RUIZ AGUILAR</t>
  </si>
  <si>
    <t>17.2997</t>
  </si>
  <si>
    <t>-92.4277</t>
  </si>
  <si>
    <t>CSSSA006951</t>
  </si>
  <si>
    <t>DR. JUAN NOLASCO VAZQUEZ</t>
  </si>
  <si>
    <t>17.4447</t>
  </si>
  <si>
    <t>-92.5471</t>
  </si>
  <si>
    <t>CSSSA006963</t>
  </si>
  <si>
    <t>TERRENO QUE OCUPA LA ESC. PRIMARIA</t>
  </si>
  <si>
    <t>17.3494</t>
  </si>
  <si>
    <t>-92.4185</t>
  </si>
  <si>
    <t>JOLNOPA GUADALUPE</t>
  </si>
  <si>
    <t>CERRO MISOPA</t>
  </si>
  <si>
    <t>CSSSA007004</t>
  </si>
  <si>
    <t>USIPA</t>
  </si>
  <si>
    <t>PASANDO EL TANQUE DE AGUA</t>
  </si>
  <si>
    <t>ENFRA.ESMERALDA NARVAEZ ANTONIO</t>
  </si>
  <si>
    <t>17.5014</t>
  </si>
  <si>
    <t>-92.438</t>
  </si>
  <si>
    <t>CSSSA007021</t>
  </si>
  <si>
    <t>ZAQUITEL OJO DE AGUA</t>
  </si>
  <si>
    <t>AL FONDO DEL EJIDO</t>
  </si>
  <si>
    <t>17.3308</t>
  </si>
  <si>
    <t>-92.5829</t>
  </si>
  <si>
    <t>CSSSA007033</t>
  </si>
  <si>
    <t>NUEVO LIMAR</t>
  </si>
  <si>
    <t>CERCA DEL RÍO</t>
  </si>
  <si>
    <t>DR. LOURDES LINARES NOLASCO</t>
  </si>
  <si>
    <t>17.4533</t>
  </si>
  <si>
    <t>-92.3957</t>
  </si>
  <si>
    <t>CSSSA007050</t>
  </si>
  <si>
    <t>JOLJA TIONTIEPA</t>
  </si>
  <si>
    <t>AL INICIO DEL EJIDO SOBRE LA CARRETERA</t>
  </si>
  <si>
    <t>DRA. SANDRA ISIDRA DIAZ HERNANDEZ</t>
  </si>
  <si>
    <t>17.3125</t>
  </si>
  <si>
    <t>-92.4865</t>
  </si>
  <si>
    <t>CSSSA007062</t>
  </si>
  <si>
    <t>WILIS 2DA. SECCION</t>
  </si>
  <si>
    <t>WILLIS 2ª SECCIÓN</t>
  </si>
  <si>
    <t>CARRETERA TRAMO TILA - CHULUM CARDENAS</t>
  </si>
  <si>
    <t>WILIS 2a. SECCION</t>
  </si>
  <si>
    <t>DR. CARLOS VAZQUEZ FONSECA</t>
  </si>
  <si>
    <t>17.325587</t>
  </si>
  <si>
    <t>-92.490235</t>
  </si>
  <si>
    <t>CSSSA007074</t>
  </si>
  <si>
    <t>HOSPITAL GENERAL DR. JUAN C. CORZO TONALÁ</t>
  </si>
  <si>
    <t xml:space="preserve">AV.27 DE SEPT. Y FCO.JAVIER MINA </t>
  </si>
  <si>
    <t xml:space="preserve">NO TIENE </t>
  </si>
  <si>
    <t>AV.27 DE SEPT. Y FCO.JAVIER MINA S/N</t>
  </si>
  <si>
    <t>DR.  JAIME RUÍZ HERNÁNDEZ</t>
  </si>
  <si>
    <t>salubridadton@prodigy.net.mx</t>
  </si>
  <si>
    <t>6630687</t>
  </si>
  <si>
    <t>16.089905</t>
  </si>
  <si>
    <t>-93.744865</t>
  </si>
  <si>
    <t xml:space="preserve">ESTOMATOLOGIA - CONSULTA EXTERNA BÁSICA | URGENCIAS -  | TRAUMATOLOGIA -  | TOCOCIRUGIA -  | QUIRURGICAS -  | PEDIATRIA -  | MEDICINA GENERAL -  | LABORATORIO CLÍNICO -  | HOSPITALIZACION -  | GINECOLOGIA Y OBSTETRICIA -  | EPIDEMIOLOGÍA -  | CIRUGIA GENERAL -  | URGENCIAS - URGENCIAS | TOCOCIRUGIA - TOCOLOGIA Y TOCOCIRUGIA | URGENCIAS - QUIROFANO | QUIRURGICAS - QUIROFANO | PEDIATRIA - QUIROFANO | GINECOLOGIA Y OBSTETRICIA - QUIROFANO | CIRUGIA GENERAL - QUIROFANO | LABORATORIO CLÍNICO - LABORATORIO | IMAGENOLOGIA - IMAGENOLOGÍA | TOCOCIRUGIA - HOSPITALIZACIÓN | PEDIATRIA - HOSPITALIZACIÓN | GINECO-OBSTETRICIA - HOSPITALIZACIÓN | CIRUGIA GENERAL - HOSPITALIZACIÓN | GINECOLOGIA Y OBSTETRICIA - HOSPITALIZACION | TRAUMATOLOGIA - CONSULTA EXTERNA ESPECIALIDADES | PEDIATRIA - CONSULTA EXTERNA ESPECIALIDADES | MEDICINA INTERNA - CONSULTA EXTERNA ESPECIALIDADES | GINECOLOGIA Y OBSTETRICIA - CONSULTA EXTERNA ESPECIALIDADES | EPIDEMIOLOGÍA - CONSULTA EXTERNA ESPECIALIDADES | CIRUGIA GENERAL - CONSULTA EXTERNA ESPECIALIDADES | MEDICINA GENERAL - CONSULTA EXTERNA BÁSICA | </t>
  </si>
  <si>
    <t>CSSSA007091</t>
  </si>
  <si>
    <t>PUERTO ARISTA</t>
  </si>
  <si>
    <t>AV. MARIANO MATAMOROS S/N</t>
  </si>
  <si>
    <t>30457</t>
  </si>
  <si>
    <t>DRA. CONCEPCIÓN CHONG PALACIOS</t>
  </si>
  <si>
    <t>994</t>
  </si>
  <si>
    <t>6009069</t>
  </si>
  <si>
    <t>15.9338</t>
  </si>
  <si>
    <t>-93.8106</t>
  </si>
  <si>
    <t>CSSSA007103</t>
  </si>
  <si>
    <t>DOCTOR BELISARIO DOMINGUEZ (LA BARRA)</t>
  </si>
  <si>
    <t>A UN LADO TIENDA COPLAMAR</t>
  </si>
  <si>
    <t>ALEJANDRA VÁZQUEZ MEMIGUE</t>
  </si>
  <si>
    <t>15.8877</t>
  </si>
  <si>
    <t>-93.7042</t>
  </si>
  <si>
    <t>CSSSA007115</t>
  </si>
  <si>
    <t>CABEZA DE TORO</t>
  </si>
  <si>
    <t>DESPUÉS DE LA ESCUELA SECUNDARIA</t>
  </si>
  <si>
    <t>DRA. GABRIELA ELIZABETH VILA CANCINO</t>
  </si>
  <si>
    <t>15.9344</t>
  </si>
  <si>
    <t>-93.7796</t>
  </si>
  <si>
    <t>CSSSA007120</t>
  </si>
  <si>
    <t>LA ESPERANZA,  DOMICILIO CONOCIDO</t>
  </si>
  <si>
    <t>DARVY RODRÍGUEZ FOSTER</t>
  </si>
  <si>
    <t>15.8523</t>
  </si>
  <si>
    <t>-93.4225</t>
  </si>
  <si>
    <t>CSSSA007132</t>
  </si>
  <si>
    <t>HUACHIPILIN CALENTURA (LA RAMADITA)</t>
  </si>
  <si>
    <t>HUACHIPILÍN CALENTURA</t>
  </si>
  <si>
    <t>JUANA CLIMACO NOLASCO</t>
  </si>
  <si>
    <t>16.0761</t>
  </si>
  <si>
    <t>-93.8038</t>
  </si>
  <si>
    <t>CSSSA007144</t>
  </si>
  <si>
    <t>IGNACIO RAMÍREZ</t>
  </si>
  <si>
    <t>MPSS SHEILA TATIANA MORALES FIGUEROA</t>
  </si>
  <si>
    <t>16.1098</t>
  </si>
  <si>
    <t>-93.8713</t>
  </si>
  <si>
    <t>MPSS RAMÓN ANTONIO CASTRO HUERTA</t>
  </si>
  <si>
    <t>CSSSA007161</t>
  </si>
  <si>
    <t>NOYOLA</t>
  </si>
  <si>
    <t>CONOCIDO, RANCHERÍA NOYOLA</t>
  </si>
  <si>
    <t>DR. MIGUEL ÁNGEL MORALES RÍOS</t>
  </si>
  <si>
    <t>16.0378</t>
  </si>
  <si>
    <t>-93.7671</t>
  </si>
  <si>
    <t>CSSSA007185</t>
  </si>
  <si>
    <t>PUEBLO NUEVO (SAN CAYETANO)</t>
  </si>
  <si>
    <t>A LA VUELTA DE LA TORTILLERÍA</t>
  </si>
  <si>
    <t>MPSS WILBERTH ANTONIO SALAZAR OZUNA</t>
  </si>
  <si>
    <t>15.8522</t>
  </si>
  <si>
    <t>-93.6546</t>
  </si>
  <si>
    <t>EL CONGRESO</t>
  </si>
  <si>
    <t>CSSSA007202</t>
  </si>
  <si>
    <t>DESPUÉS DE LA IGLESIA CATÓLICA</t>
  </si>
  <si>
    <t>FRANCISCO MARTÍNEZ LAGUNA</t>
  </si>
  <si>
    <t>16.0928</t>
  </si>
  <si>
    <t>-93.8269</t>
  </si>
  <si>
    <t>CSSSA007214</t>
  </si>
  <si>
    <t>ENFRA. MARIBEL MATÍAS ESPINOSA</t>
  </si>
  <si>
    <t>15.9648</t>
  </si>
  <si>
    <t>-93.781</t>
  </si>
  <si>
    <t>CSSSA007226</t>
  </si>
  <si>
    <t>MORELOS (MOJARRAS)</t>
  </si>
  <si>
    <t>0119</t>
  </si>
  <si>
    <t>EJIDO MORELOS (ESTACIÓN MOJARRAS)</t>
  </si>
  <si>
    <t>MANZANA 7 SECTOR 1</t>
  </si>
  <si>
    <t>MZA. 7 SECTOR 1</t>
  </si>
  <si>
    <t>MPSS JORGE LUIS LÓPEZ CABALLERO</t>
  </si>
  <si>
    <t>15.8651</t>
  </si>
  <si>
    <t>-93.6327</t>
  </si>
  <si>
    <t>CSSSA007231</t>
  </si>
  <si>
    <t>SAN LUQUEÑO</t>
  </si>
  <si>
    <t>SAN LUQUEÑO (LA COSTA)</t>
  </si>
  <si>
    <t>A UN LADO ESC. PRIMARIA</t>
  </si>
  <si>
    <t>MPSS LUIS ALEJANDRO VILLALOBOS MEJÍA</t>
  </si>
  <si>
    <t>16.0106</t>
  </si>
  <si>
    <t>-93.8449</t>
  </si>
  <si>
    <t>CSSSA007243</t>
  </si>
  <si>
    <t>UNION Y PROGRESO</t>
  </si>
  <si>
    <t>0794</t>
  </si>
  <si>
    <t>UNIÓN Y PROGRESO</t>
  </si>
  <si>
    <t>CERCA DEL KINDER</t>
  </si>
  <si>
    <t>MARÍA DE LOS ÁNGELES OVANDO OVANDO</t>
  </si>
  <si>
    <t>15.8987</t>
  </si>
  <si>
    <t>-93.5005</t>
  </si>
  <si>
    <t>CSSSA007255</t>
  </si>
  <si>
    <t>NATALIO VAZQUEZ PALLARES</t>
  </si>
  <si>
    <t>1160</t>
  </si>
  <si>
    <t>A ORILLA DE CARRETERA</t>
  </si>
  <si>
    <t>ENFRA. SILVIA ORTIZ DE LEÓN</t>
  </si>
  <si>
    <t>15.9439</t>
  </si>
  <si>
    <t>-93.5952</t>
  </si>
  <si>
    <t>CSSSA007260</t>
  </si>
  <si>
    <t>CALLE CENTRO DE SALUD S/N</t>
  </si>
  <si>
    <t>DRA. ANA ADRIANA DÍAZ R.</t>
  </si>
  <si>
    <t>16.5429</t>
  </si>
  <si>
    <t>-92.6743</t>
  </si>
  <si>
    <t>CSSSA007284</t>
  </si>
  <si>
    <t>BARRIO EL TIMBRAL</t>
  </si>
  <si>
    <t>CARRETERA LAGOS DE MONTEBELLO KM. 1 BARRIO EL TIMBRAL</t>
  </si>
  <si>
    <t>DRA. MARÍA GUADALUPE HERNÁDEZ ESQUINCA</t>
  </si>
  <si>
    <t>16.1324</t>
  </si>
  <si>
    <t>-92.0476</t>
  </si>
  <si>
    <t>SE SOLICITA CAMBIO DE TIPOLOGIA DE  CENTRO DE SALUD RURAL (C) A CESSA,  SEGUN AUTORIZACION  DE LA DIRECCION DE ATENCION A REDES DE SERVICIOS SEGÚN MEMORANDUM NO.  319 DE FECHA  28 DE MARZO DE 2012,   CUENTA CON LOS SERVICIOS QUE REQUIERE EL CESSA,  SE ANE</t>
  </si>
  <si>
    <t>CSSSA007296</t>
  </si>
  <si>
    <t>DRA ABADIA PÉREZ MA. CONCEPCIÓN</t>
  </si>
  <si>
    <t>16.1019</t>
  </si>
  <si>
    <t>-91.8447</t>
  </si>
  <si>
    <t>CSSSA007301</t>
  </si>
  <si>
    <t>CARMEN XHAN</t>
  </si>
  <si>
    <t>EL CARMEN XHÁN</t>
  </si>
  <si>
    <t>AL LADO DE LA GARITA ADUANAL</t>
  </si>
  <si>
    <t>TAPS OLVERA LÓPEZ GEORGINA</t>
  </si>
  <si>
    <t>1238387</t>
  </si>
  <si>
    <t>16.0439</t>
  </si>
  <si>
    <t>-91.7528</t>
  </si>
  <si>
    <t>CSSSA007313</t>
  </si>
  <si>
    <t>CRISTOBAL COLON (LAGOS DE COLON)</t>
  </si>
  <si>
    <t>CRISTÓBAL COLÓN</t>
  </si>
  <si>
    <t>FRENTE A LA LAGUNA</t>
  </si>
  <si>
    <t>DRA. SÁNCHEZ SÁNCHEZ MA. DEL PILAR</t>
  </si>
  <si>
    <t>15.8306</t>
  </si>
  <si>
    <t>-91.8981</t>
  </si>
  <si>
    <t>CSSSA007325</t>
  </si>
  <si>
    <t>FRENTE AL CAMPO</t>
  </si>
  <si>
    <t>MPSS ALVARADO CUELLO OSCAR IVAN</t>
  </si>
  <si>
    <t>16.1026</t>
  </si>
  <si>
    <t>-91.7855</t>
  </si>
  <si>
    <t>CSSSA007330</t>
  </si>
  <si>
    <t>JUNCANA</t>
  </si>
  <si>
    <t>JUNCANÁ</t>
  </si>
  <si>
    <t>TAPS ALBORES TOVAR MA. DEL CARMEN</t>
  </si>
  <si>
    <t>16.127</t>
  </si>
  <si>
    <t>-91.9176</t>
  </si>
  <si>
    <t>CSSSA007342</t>
  </si>
  <si>
    <t>TAPS PÉREZ ESCANDÓN LETICIA</t>
  </si>
  <si>
    <t>16.1153</t>
  </si>
  <si>
    <t>-91.8599</t>
  </si>
  <si>
    <t>CSSSA007354</t>
  </si>
  <si>
    <t>EL ROSARIO TIERRA BLANCA</t>
  </si>
  <si>
    <t>ROSARIO TIERRA BLANCA</t>
  </si>
  <si>
    <t>TAPS SANTIZ PÉREZ YESENIA ALEJANDRA</t>
  </si>
  <si>
    <t>16.0767</t>
  </si>
  <si>
    <t>-91.7464</t>
  </si>
  <si>
    <t>CSSSA007366</t>
  </si>
  <si>
    <t>SAN JUAN DEL VALLE</t>
  </si>
  <si>
    <t>TAPS AVENDAÑO LÓPEZ LUIS EDUARDO</t>
  </si>
  <si>
    <t>6333753</t>
  </si>
  <si>
    <t>16.1702</t>
  </si>
  <si>
    <t>-92.016</t>
  </si>
  <si>
    <t>CSSSA007371</t>
  </si>
  <si>
    <t>TZISCAO</t>
  </si>
  <si>
    <t>FRENTE A LA LAGUNA DE TZISCAO</t>
  </si>
  <si>
    <t>MPSS AVENDAÑO BERMÚDEZ CARLOS DE JESÚS</t>
  </si>
  <si>
    <t>16.0841</t>
  </si>
  <si>
    <t>-91.6685</t>
  </si>
  <si>
    <t>CSSSA007383</t>
  </si>
  <si>
    <t>ANTELA</t>
  </si>
  <si>
    <t>LA ANTELA</t>
  </si>
  <si>
    <t>TAPS HERNÁNDEZ MENDOZA ANTONIO</t>
  </si>
  <si>
    <t>16.1239</t>
  </si>
  <si>
    <t>-91.7052</t>
  </si>
  <si>
    <t>CSSSA007395</t>
  </si>
  <si>
    <t>NUEVA VENECIA</t>
  </si>
  <si>
    <t>0477</t>
  </si>
  <si>
    <t>DR. ABADIA PÉREZ MIGUEL ALFREDO</t>
  </si>
  <si>
    <t>15.9747</t>
  </si>
  <si>
    <t>-92.0142</t>
  </si>
  <si>
    <t>CSSSA007400</t>
  </si>
  <si>
    <t>DR. CRUZ REYES FRANCISCO JAVIER</t>
  </si>
  <si>
    <t>15.9831</t>
  </si>
  <si>
    <t>-92.0031</t>
  </si>
  <si>
    <t>CSSSA007412</t>
  </si>
  <si>
    <t>0662</t>
  </si>
  <si>
    <t>MPSS GUILLÉN PÉREZ CRISTIAN CARLOS</t>
  </si>
  <si>
    <t>15.9639</t>
  </si>
  <si>
    <t>-91.965</t>
  </si>
  <si>
    <t>CSSSA007424</t>
  </si>
  <si>
    <t>FLOR DE MAYO</t>
  </si>
  <si>
    <t>FRENTE A UN TEMPLO EVANGELICO</t>
  </si>
  <si>
    <t>MPSS TORRES MÉNDEZ ALETIA DANCIE</t>
  </si>
  <si>
    <t>1515597</t>
  </si>
  <si>
    <t>15.8531</t>
  </si>
  <si>
    <t>-92.0078</t>
  </si>
  <si>
    <t>CSSSA007436</t>
  </si>
  <si>
    <t>NUEVO VILLAFLORES</t>
  </si>
  <si>
    <t>NVO. VILLAFLORES</t>
  </si>
  <si>
    <t>PÉREZ CASTILLO JOSELAN</t>
  </si>
  <si>
    <t>15.8634</t>
  </si>
  <si>
    <t>-91.9814</t>
  </si>
  <si>
    <t>CSSSA007441</t>
  </si>
  <si>
    <t>NUEVA LIBERTAD (EL COLORADO)</t>
  </si>
  <si>
    <t>0689</t>
  </si>
  <si>
    <t>15.8986</t>
  </si>
  <si>
    <t>-92.0592</t>
  </si>
  <si>
    <t>CSSSA007453</t>
  </si>
  <si>
    <t>MPSS DOMÍNGUEZ ORTEGA ERANDE</t>
  </si>
  <si>
    <t>15.8909</t>
  </si>
  <si>
    <t>-92.0471</t>
  </si>
  <si>
    <t>CSSSA007465</t>
  </si>
  <si>
    <t>CIENEGUITAS</t>
  </si>
  <si>
    <t>TAPS DOMÍNGUEZ MARTÍNEZ PATRICIA</t>
  </si>
  <si>
    <t>16.0014</t>
  </si>
  <si>
    <t>-92.0172</t>
  </si>
  <si>
    <t>CSSSA007470</t>
  </si>
  <si>
    <t>NUEVO LLANO GRANDE</t>
  </si>
  <si>
    <t>0721</t>
  </si>
  <si>
    <t>RODRÍGUEZ LÍEVANO ARELY</t>
  </si>
  <si>
    <t>15.8259</t>
  </si>
  <si>
    <t>-91.9235</t>
  </si>
  <si>
    <t>TAPS VÁZQUEZ CALVO VIANEY</t>
  </si>
  <si>
    <t>15.9822</t>
  </si>
  <si>
    <t>-92.1722</t>
  </si>
  <si>
    <t>CSSSA007506</t>
  </si>
  <si>
    <t>CERCA DEL TANQUE DE ABASTECIMIENTO DE AGUA</t>
  </si>
  <si>
    <t>DR. JOSE FORTUNATO MOLINA ZEPEDA</t>
  </si>
  <si>
    <t>17.2486</t>
  </si>
  <si>
    <t>-92.1489</t>
  </si>
  <si>
    <t>CSSSA007511</t>
  </si>
  <si>
    <t>CACAHUATAL</t>
  </si>
  <si>
    <t>AL INICIO DE LA LOCALIDAD A ORILLA DE CALLE</t>
  </si>
  <si>
    <t>COCS. MALAQUIAS ARCOS LANDERO</t>
  </si>
  <si>
    <t>17.3205</t>
  </si>
  <si>
    <t>-92.2254</t>
  </si>
  <si>
    <t>CSSSA007523</t>
  </si>
  <si>
    <t>DR. JUAN MANUEL BALCAZAR BAUTISTA</t>
  </si>
  <si>
    <t>17.3368</t>
  </si>
  <si>
    <t>-92.2923</t>
  </si>
  <si>
    <t>CSSSA007535</t>
  </si>
  <si>
    <t>EN LA CARRETERA A MITAD DEL EJIDO</t>
  </si>
  <si>
    <t>DR. JUAN CARLOS MAYORGA MARTINEZ</t>
  </si>
  <si>
    <t>17.2577</t>
  </si>
  <si>
    <t>-92.256</t>
  </si>
  <si>
    <t>CSSSA007540</t>
  </si>
  <si>
    <t>HOSPITAL REGIONAL DR. RAFAEL PASCASIO GAMBOA TUXTLA</t>
  </si>
  <si>
    <t>9A. SUR Y CALLE CENTRAL</t>
  </si>
  <si>
    <t>9A.SUR ENTRE CALLE CENTRAL Y 2A.OTE S/N</t>
  </si>
  <si>
    <t>ESPECIALIDAD EN PEDIATRIA</t>
  </si>
  <si>
    <t>VILMA MAYTE</t>
  </si>
  <si>
    <t>MESSNER</t>
  </si>
  <si>
    <t>MERV690401</t>
  </si>
  <si>
    <t>4713379</t>
  </si>
  <si>
    <t>vilmamessner@live.com.mx</t>
  </si>
  <si>
    <t>6127621</t>
  </si>
  <si>
    <t>16.745881</t>
  </si>
  <si>
    <t>-93.116930</t>
  </si>
  <si>
    <t>SE SOLICITA CAMBIO DE NOMBRE,  CON LA FINALIDAD DE HOMOLOGAR EL NOMBRE DE ESTE HOSPITAL,   ASI PODER IDENTIFICARLOS AGREGANDO LA LOCALIDAD,  SE EFECTUO VALIDACION CON LA DIRECCION DE ATENCION MEDICA,  SE ANEXA EL MEMORANDUM DE VALIDACION Y OFICIO A LA DGIS,  SE COMPLETAN EL DATO FALTANTE DE DOMICLIO YA QUE SIN ESTE DATO ACEPTA LA CAPTURA</t>
  </si>
  <si>
    <t>16.7496</t>
  </si>
  <si>
    <t>CSSSA007576</t>
  </si>
  <si>
    <t>TUXTLA (COL. SANTA CRUZ)</t>
  </si>
  <si>
    <t>AV.STA.CECILIA Y LUIS VELEZ CHACON S/N</t>
  </si>
  <si>
    <t>DRA. EDITH  OCAMPO MUÑOA</t>
  </si>
  <si>
    <t>16.7845</t>
  </si>
  <si>
    <t>-93.1091</t>
  </si>
  <si>
    <t>CSSSA007581</t>
  </si>
  <si>
    <t>CALLEJON CHOFERES S/N</t>
  </si>
  <si>
    <t>DR. ALFREDO CASTELLANOS RODRÍGUEZ</t>
  </si>
  <si>
    <t>6141770</t>
  </si>
  <si>
    <t>16.7449</t>
  </si>
  <si>
    <t>-93.0907</t>
  </si>
  <si>
    <t>CSSSA007593</t>
  </si>
  <si>
    <t>AV.BAJA CALIFORNIA Y NAYARIT</t>
  </si>
  <si>
    <t>DRA. MA. DEL PILAR CRUZ FLORES</t>
  </si>
  <si>
    <t>6155190</t>
  </si>
  <si>
    <t>16.7643</t>
  </si>
  <si>
    <t>-93.1837</t>
  </si>
  <si>
    <t>CSSSA007605</t>
  </si>
  <si>
    <t>ALBANIA (EL VALLE)</t>
  </si>
  <si>
    <t>FRACCIONAMIENTO EL VALLE</t>
  </si>
  <si>
    <t>GERANIO S/N FRAC. EL VALLE</t>
  </si>
  <si>
    <t>DR. MARIANO MATUS SALDAÑA</t>
  </si>
  <si>
    <t>6166066</t>
  </si>
  <si>
    <t>2003-03-30</t>
  </si>
  <si>
    <t>-93.102</t>
  </si>
  <si>
    <t>CSSSA007610</t>
  </si>
  <si>
    <t>AV.CIPRES S/N</t>
  </si>
  <si>
    <t>DR. ROBERTO MAYRENA RUGAMA</t>
  </si>
  <si>
    <t>6142899</t>
  </si>
  <si>
    <t>16.7637</t>
  </si>
  <si>
    <t>-93.0731</t>
  </si>
  <si>
    <t>CSSSA007622</t>
  </si>
  <si>
    <t>AV. CENTRAL Y 1A. PONIENTE NO.215</t>
  </si>
  <si>
    <t>29100</t>
  </si>
  <si>
    <t>DR. CARLOS GÓMEZ DÍAZ</t>
  </si>
  <si>
    <t>6152564</t>
  </si>
  <si>
    <t>16.753</t>
  </si>
  <si>
    <t>-93.1663</t>
  </si>
  <si>
    <t>CSSSA007646</t>
  </si>
  <si>
    <t>COPOYA</t>
  </si>
  <si>
    <t>1A. OTE. Y CALLE CENTRAL NO.116</t>
  </si>
  <si>
    <t>DRA. ALEJANDRA HERNÁNDEZ ORANTES</t>
  </si>
  <si>
    <t>16.71</t>
  </si>
  <si>
    <t>-93.1227</t>
  </si>
  <si>
    <t>CSSSA007651</t>
  </si>
  <si>
    <t>EL JOBO</t>
  </si>
  <si>
    <t>1A. PTE. NTE. NO.1 ENTRE AV. CENTRAL Y 1A. NTE.</t>
  </si>
  <si>
    <t>DR. GUILLERMO LÓPEZ CRUZ</t>
  </si>
  <si>
    <t>96558210</t>
  </si>
  <si>
    <t>16.7049</t>
  </si>
  <si>
    <t>-93.108</t>
  </si>
  <si>
    <t>CSSSA007663</t>
  </si>
  <si>
    <t>CENTRAL HIDALGO ORIENTE</t>
  </si>
  <si>
    <t>INTERNACIONAL TAPACHULA - TALISMÁN KM 10</t>
  </si>
  <si>
    <t>FRENTE A LA GASOLINERA</t>
  </si>
  <si>
    <t>DR. ANGELÍN CRUZ NAVA</t>
  </si>
  <si>
    <t>6230022</t>
  </si>
  <si>
    <t>14.939111</t>
  </si>
  <si>
    <t>-92.160654</t>
  </si>
  <si>
    <t xml:space="preserve">CONSULTA EXTERNA - L,M,X,J,V, DE 00:00:00 A 23:59:00 | URGENCIAS - S,D, DE 00:00:00 A 23:59:00 | </t>
  </si>
  <si>
    <t xml:space="preserve">ESTOMATOLOGIA - CONSULTA EXTERNA BÁSICA | URGENCIAS - URGENCIAS | PSICOLOGÍA - CONSULTA EXTERNA BÁSICA | NUTRICIÓN - CONSULTA EXTERNA BÁSICA | MEDICINA GENERAL - CONSULTA EXTERNA BÁSICA | </t>
  </si>
  <si>
    <t>CSSSA007675</t>
  </si>
  <si>
    <t>2DA. SECCION DE IZAPA</t>
  </si>
  <si>
    <t>2A. SECCIÓN IZAPA</t>
  </si>
  <si>
    <t>PARADA KM 10 A 400 MTS, FRENTE A LA TIENDA GARDELIA</t>
  </si>
  <si>
    <t>ENFRA. GLADIS GONZÁLEZ TOVAR</t>
  </si>
  <si>
    <t>14.922</t>
  </si>
  <si>
    <t>-92.1838</t>
  </si>
  <si>
    <t>CSSSA007680</t>
  </si>
  <si>
    <t>1RA. SECCION DE MEDIO MONTE</t>
  </si>
  <si>
    <t>C.S. PRIMERA SECCIÓN DE MEDIO MONTE</t>
  </si>
  <si>
    <t>LAS TROZAS</t>
  </si>
  <si>
    <t>1RA. SECCIÓN DE MEDIO MONTE</t>
  </si>
  <si>
    <t>ENTRANDO POR EMBOTELLADORA DE AGUA</t>
  </si>
  <si>
    <t>DRA. VICTORIA GONZÁLEZ MALDONADO</t>
  </si>
  <si>
    <t>14.903157</t>
  </si>
  <si>
    <t>-92.204892</t>
  </si>
  <si>
    <t>CSSSA007692</t>
  </si>
  <si>
    <t>2DA. SECCION DE MEDIO MONTE</t>
  </si>
  <si>
    <t>2A. SECCIÓN MEDIO MONTE</t>
  </si>
  <si>
    <t>PARADA 5 DE MAYO S/N. A UNA CUADRA Y MEDIA.  CERCA DE LA ESCUELA TELESECUNDARIA BATALLA DE PUEBLA</t>
  </si>
  <si>
    <t>COCS ENFRA. FLORIDALMA CIFUENTES PETRIS</t>
  </si>
  <si>
    <t>14.8819</t>
  </si>
  <si>
    <t>CSSSA007704</t>
  </si>
  <si>
    <t>TALISMAN</t>
  </si>
  <si>
    <t>TALISMÁN</t>
  </si>
  <si>
    <t>CARRETERA INTERNACIONAL TAPACHULA - TALISMÁN. A UN LADO DEL HOTEL DON FRANCISCO Y EL ESTACIONAMIENTO EL MANGO</t>
  </si>
  <si>
    <t>COCS ENFRA. CRESCENCIO DE LA CRUZ GARCÍA</t>
  </si>
  <si>
    <t>1999-11-05</t>
  </si>
  <si>
    <t>14.9639</t>
  </si>
  <si>
    <t>-92.1493</t>
  </si>
  <si>
    <t>CSSSA007716</t>
  </si>
  <si>
    <t>SECCION LA TOMA</t>
  </si>
  <si>
    <t>SECCIÓN LA TOMA</t>
  </si>
  <si>
    <t>A UN LADO DEL KINDER COMUNITARIO.</t>
  </si>
  <si>
    <t>COCS ENFRA.  MA. DEL CARMEN SANTELIZ LÓPEZ</t>
  </si>
  <si>
    <t>14.9471</t>
  </si>
  <si>
    <t>-92.1694</t>
  </si>
  <si>
    <t>CSSSA007721</t>
  </si>
  <si>
    <t>EL SACRIFICIO</t>
  </si>
  <si>
    <t>CANTÓN EL SACRIFICIO</t>
  </si>
  <si>
    <t>LIBRAMIENTO SUR S/N. FRENTE A RESIDENCIAL LOS ENCINOS</t>
  </si>
  <si>
    <t>COCS ENFRA. ROXANA CASTILLO GARCÍA</t>
  </si>
  <si>
    <t>14.8916</t>
  </si>
  <si>
    <t>-92.2311</t>
  </si>
  <si>
    <t>CSSSA007733</t>
  </si>
  <si>
    <t>EL CHIPILIN</t>
  </si>
  <si>
    <t>CHIPILÍN</t>
  </si>
  <si>
    <t>CANTÓN CHIPILÍN</t>
  </si>
  <si>
    <t>ENTRADA CRUZ DE ORO. S/N. CANTÓN CHIPILÍN</t>
  </si>
  <si>
    <t>TAPS ENFRA. CLAUDIA VELÁZQUEZ PAZ</t>
  </si>
  <si>
    <t>15.1193</t>
  </si>
  <si>
    <t>-92.4271</t>
  </si>
  <si>
    <t>CSSSA007745</t>
  </si>
  <si>
    <t>ISLAMAPA</t>
  </si>
  <si>
    <t>C.S. ISLAMAPA</t>
  </si>
  <si>
    <t>A UN COSTADO DE LA ESC. PRIM. "MIGUEL HIDALGO Y COSTILLA"</t>
  </si>
  <si>
    <t>ENFRA. MARÍA KARINA RABANALES MÉNDEZ</t>
  </si>
  <si>
    <t>15.068604</t>
  </si>
  <si>
    <t>-92.437364</t>
  </si>
  <si>
    <t>CSSSA007750</t>
  </si>
  <si>
    <t>SEGUNDO CANTON</t>
  </si>
  <si>
    <t>SEGUNDO CANTÓN</t>
  </si>
  <si>
    <t>CALLEJÓN PRINCIPAL S/N. A 1 KM DE LA CARRETERA COSTERA TAPACHULA - HUIXTLA</t>
  </si>
  <si>
    <t>TAPS HONORIO GERARDO ÁNGEL</t>
  </si>
  <si>
    <t>15.096</t>
  </si>
  <si>
    <t>-92.4408</t>
  </si>
  <si>
    <t>CSSSA007762</t>
  </si>
  <si>
    <t>VEINTINUEVE DE DICIEMBRE</t>
  </si>
  <si>
    <t>29 DE DICIEMBRE</t>
  </si>
  <si>
    <t>CALLE CUAUHTÉMOC MOLINAR S/N.</t>
  </si>
  <si>
    <t>TAPS VICENTE DE JESÚS LÓPEZ RUIZ</t>
  </si>
  <si>
    <t>15.1411</t>
  </si>
  <si>
    <t>-92.4512</t>
  </si>
  <si>
    <t>CSSSA007786</t>
  </si>
  <si>
    <t>TAPS ESPINOSA ALDAZ BELÉN</t>
  </si>
  <si>
    <t>16.0122</t>
  </si>
  <si>
    <t>-92.2282</t>
  </si>
  <si>
    <t>CSSSA007791</t>
  </si>
  <si>
    <t>OCHUSJOB</t>
  </si>
  <si>
    <t>DR. AVENDAÑO RUÍZ LUIS RAMÓN</t>
  </si>
  <si>
    <t>16.2204</t>
  </si>
  <si>
    <t>-92.2532</t>
  </si>
  <si>
    <t>REFORMA AGRARIA UNO</t>
  </si>
  <si>
    <t>CSSSA007815</t>
  </si>
  <si>
    <t>TAPS DOMÍNGUEZ HERNÁNDEZ RUTH VERÓNICA</t>
  </si>
  <si>
    <t>7035452</t>
  </si>
  <si>
    <t>-92.2791</t>
  </si>
  <si>
    <t>CSSSA007820</t>
  </si>
  <si>
    <t>UNIÓN JUÁREZ</t>
  </si>
  <si>
    <t>A UNA CUADRA DEL SEGURO SOCIAL</t>
  </si>
  <si>
    <t>MPSS MICHELLE PFEIFFER LLANES</t>
  </si>
  <si>
    <t>15.063052</t>
  </si>
  <si>
    <t>-92.080909</t>
  </si>
  <si>
    <t xml:space="preserve">ESTOMATOLOGIA - CONSULTA EXTERNA BÁSICA | URGENCIAS - URGENCIAS | PSICOLOGÍA - CONSULTA EXTERNA BÁSICA | NUTRICIÓN - CONSULTA EXTERNA BÁSICA | MEDICINA PREVENTIVA - CONSULTA EXTERNA BÁSICA | MEDICINA GENERAL - CONSULTA EXTERNA BÁSICA | </t>
  </si>
  <si>
    <t>CSSSA007832</t>
  </si>
  <si>
    <t>PRIMER CRUCERO DE LA COPLAMAR, A UN COSTADO DEL KINDER JUAN PAGET</t>
  </si>
  <si>
    <t>COCS ENFRA. PATRICIA MERLIN HERNÁNDEZ</t>
  </si>
  <si>
    <t>1997-04-15</t>
  </si>
  <si>
    <t>-92.1182</t>
  </si>
  <si>
    <t>CSSSA007844</t>
  </si>
  <si>
    <t>2A. PONIENTE SUR NO.28</t>
  </si>
  <si>
    <t>DR. FERNANDO CLEMENTE VERA</t>
  </si>
  <si>
    <t>6870278</t>
  </si>
  <si>
    <t>1958-06-01</t>
  </si>
  <si>
    <t>16.3397</t>
  </si>
  <si>
    <t>-92.5648</t>
  </si>
  <si>
    <t>2012-10-24</t>
  </si>
  <si>
    <t>CSSSA007861</t>
  </si>
  <si>
    <t>MPSS CARLOS ALFREDO CHANDOMI SÓLIS</t>
  </si>
  <si>
    <t>16.4047</t>
  </si>
  <si>
    <t>CSSSA007885</t>
  </si>
  <si>
    <t>MARTINIANA LOPEZ GOMEZ-COCS</t>
  </si>
  <si>
    <t>16.4808</t>
  </si>
  <si>
    <t>-92.5849</t>
  </si>
  <si>
    <t>CSSSA007890</t>
  </si>
  <si>
    <t>CALLE LÁZARO CÁRDENAS S/N</t>
  </si>
  <si>
    <t>MPSS YANETH OLIVARES BECERRIL</t>
  </si>
  <si>
    <t>16.2791</t>
  </si>
  <si>
    <t>-92.4526</t>
  </si>
  <si>
    <t>CSSSA007902</t>
  </si>
  <si>
    <t>PRESIDENTE ECHEVERRIA (LAJA TENDIDA)</t>
  </si>
  <si>
    <t>LAJA TENDIDA</t>
  </si>
  <si>
    <t>CALLE CENTRAL VEGA DEL PASO S/N</t>
  </si>
  <si>
    <t>MPSS PEDRO ALVAREZ MARROQUÍN</t>
  </si>
  <si>
    <t>16.3117</t>
  </si>
  <si>
    <t>-92.5485</t>
  </si>
  <si>
    <t>CSSSA007914</t>
  </si>
  <si>
    <t>PARAISO DEL GRIJALVA</t>
  </si>
  <si>
    <t>0510</t>
  </si>
  <si>
    <t>PARAÍSO DEL GRIJALVA</t>
  </si>
  <si>
    <t>DRA. MONICA MOSQUEDA MALANCHE</t>
  </si>
  <si>
    <t>16.2236</t>
  </si>
  <si>
    <t>-92.6428</t>
  </si>
  <si>
    <t>CSSSA007926</t>
  </si>
  <si>
    <t>TREINTA Y UNO DE DICIEMBRE</t>
  </si>
  <si>
    <t>SAN ANTONIO LA SIDRA (31 DE DICIEMBRE)</t>
  </si>
  <si>
    <t>-92.551</t>
  </si>
  <si>
    <t>CSSSA007931</t>
  </si>
  <si>
    <t>VILLACORZO</t>
  </si>
  <si>
    <t>TERCERA PONIENTE ENTRE PRIMERA SUR Y AVENIDA CENTRAL</t>
  </si>
  <si>
    <t>3A. PTE. S/N ENTRE 1A.SUR Y AV. CENTRAL</t>
  </si>
  <si>
    <t>30520</t>
  </si>
  <si>
    <t>DR. ROBERTO CAMACHO LOPEZ</t>
  </si>
  <si>
    <t>6516349</t>
  </si>
  <si>
    <t>16.1863</t>
  </si>
  <si>
    <t>-93.2712</t>
  </si>
  <si>
    <t>CSSSA007943</t>
  </si>
  <si>
    <t>SAN PEDRO BUENAVISTA</t>
  </si>
  <si>
    <t>SN. PEDRO BUENAVISTA</t>
  </si>
  <si>
    <t>CARRETERA VILLACORZO-REVOLUCIÓN MEXICANA SEXTA AVENIDA NORTE</t>
  </si>
  <si>
    <t>CARR.VILLACORZO-REVOL.MEX. 6A.AV.NTE.S/N</t>
  </si>
  <si>
    <t>30525</t>
  </si>
  <si>
    <t>DARINEL LOPEZ ZENTENO</t>
  </si>
  <si>
    <t>6510282</t>
  </si>
  <si>
    <t>16.1411</t>
  </si>
  <si>
    <t>-93.1693</t>
  </si>
  <si>
    <t>CSSSA007955</t>
  </si>
  <si>
    <t>LADO NORTE DE LA COLONIA FRENTE A LA LOMA</t>
  </si>
  <si>
    <t>LADO NTE. DE LA COL. FTE. A LA LOMA</t>
  </si>
  <si>
    <t>JOSE REYES LOPEZ</t>
  </si>
  <si>
    <t>15.9872</t>
  </si>
  <si>
    <t>-93.3144</t>
  </si>
  <si>
    <t>CSSSA007960</t>
  </si>
  <si>
    <t>PRIMERA AVENIDA SUR Y SEGUNDA PONIENTE</t>
  </si>
  <si>
    <t>1A.AV. SUR Y 2A. PTE. EL PARRAL</t>
  </si>
  <si>
    <t>DRA. MARI SANDRA ALAMILLA Z.</t>
  </si>
  <si>
    <t>6566138</t>
  </si>
  <si>
    <t>16.3658</t>
  </si>
  <si>
    <t xml:space="preserve">ESTOMATOLOGIA - CONSULTA EXTERNA BÁSICA | NUTRICIÓN -  | MEDICINA PREVENTIVA -  | MEDICINA GENERAL -  | ESTOMATOLOGIA -  | NUTRICIÓN - CONSULTA EXTERNA BÁSICA | MEDICINA PREVENTIVA - CONSULTA EXTERNA BÁSICA | MEDICINA GENERAL - CONSULTA EXTERNA BÁSICA | </t>
  </si>
  <si>
    <t>CSSSA007972</t>
  </si>
  <si>
    <t>SAN JULIAN</t>
  </si>
  <si>
    <t>SAN JULIÁN</t>
  </si>
  <si>
    <t>FRENTE A LA CARRETERA REVOLUCIÓN MEXICANA-PARRAL</t>
  </si>
  <si>
    <t>FTE. A LA CARR. DE REVOLUCIÓN MEXICANA-PARRAL</t>
  </si>
  <si>
    <t>MARGARITA LOPEZ RODRIGUEZ</t>
  </si>
  <si>
    <t>16.1911</t>
  </si>
  <si>
    <t>CSSSA007984</t>
  </si>
  <si>
    <t>-92.9732</t>
  </si>
  <si>
    <t>CSSSA007996</t>
  </si>
  <si>
    <t>OCOTAL MARAVILLAS</t>
  </si>
  <si>
    <t>OCOTAL LAS MARAVILLAS</t>
  </si>
  <si>
    <t>AL LADO DE LA BODEGA</t>
  </si>
  <si>
    <t>29525</t>
  </si>
  <si>
    <t>XOCHIL COUTIÑO LOPEZ</t>
  </si>
  <si>
    <t>16.0036</t>
  </si>
  <si>
    <t>-93.2208</t>
  </si>
  <si>
    <t>CSSSA008001</t>
  </si>
  <si>
    <t>LOS AMATES</t>
  </si>
  <si>
    <t>0474</t>
  </si>
  <si>
    <t>PRINCIPAL EN LA CASA EJIDAL DE LA COLONIA</t>
  </si>
  <si>
    <t>CALLE PRIN.EN LA CASA EJIDAL DE LA COL.</t>
  </si>
  <si>
    <t>GOMEZ HERNENDEZ MA. DEL REFUGIO</t>
  </si>
  <si>
    <t>16.1724</t>
  </si>
  <si>
    <t>-93.4634</t>
  </si>
  <si>
    <t>CSSSA008013</t>
  </si>
  <si>
    <t>TIERRA SANTA</t>
  </si>
  <si>
    <t>0505</t>
  </si>
  <si>
    <t>PRINCIPAL A LADO DE LA IGLESIA DE LA COLONIA</t>
  </si>
  <si>
    <t>CALLE PRIN.LADO DE LA IGLESIA DE LA COL.</t>
  </si>
  <si>
    <t>ALMA D. SIBAJA M.</t>
  </si>
  <si>
    <t>16.0019</t>
  </si>
  <si>
    <t>-93.4408</t>
  </si>
  <si>
    <t>CSSSA008025</t>
  </si>
  <si>
    <t>VEINTICUATRO DE FEBRERO</t>
  </si>
  <si>
    <t>0568</t>
  </si>
  <si>
    <t>ADJUNTO A LA CASA EJIDAL DE 24 DE FEBRERO</t>
  </si>
  <si>
    <t>DRA. MAYRA NAVARRO D.</t>
  </si>
  <si>
    <t>16.1006</t>
  </si>
  <si>
    <t>-93.3602</t>
  </si>
  <si>
    <t>CSSSA008030</t>
  </si>
  <si>
    <t>PRINCIPAL ENTRADA AL EJIDO</t>
  </si>
  <si>
    <t>ENTRADA AL EJIDO EN LA CALLE PRINCIPAL</t>
  </si>
  <si>
    <t>ROBERTO GOMEZ P.</t>
  </si>
  <si>
    <t>16.0942</t>
  </si>
  <si>
    <t>-93.4888</t>
  </si>
  <si>
    <t>CSSSA008042</t>
  </si>
  <si>
    <t>LA FRAYLESCA</t>
  </si>
  <si>
    <t>0570</t>
  </si>
  <si>
    <t>COL. LA FRAYLESCA</t>
  </si>
  <si>
    <t>ANEXO A LA CASA EJIDAL DE LA COLONIA</t>
  </si>
  <si>
    <t>HUMBERTO M. SIBAJA</t>
  </si>
  <si>
    <t>-93.4083</t>
  </si>
  <si>
    <t>CSSSA008066</t>
  </si>
  <si>
    <t>DOCTOR BELISARIO DOMINGUEZ (EL CHICHONAL)</t>
  </si>
  <si>
    <t>0950</t>
  </si>
  <si>
    <t>PRINCIPAL ENTRADA DE LA COLONIA</t>
  </si>
  <si>
    <t>CALLE PRINCIPAL, ENTRADA DE LA COLONIA</t>
  </si>
  <si>
    <t>EFRAIN ESTUDILLO T.</t>
  </si>
  <si>
    <t>16.0595</t>
  </si>
  <si>
    <t>-93.1255</t>
  </si>
  <si>
    <t>CSSSA008071</t>
  </si>
  <si>
    <t>RIVERA BUENAVISTA</t>
  </si>
  <si>
    <t>RIBERA BUENAVISTA</t>
  </si>
  <si>
    <t>PRINCIPAL A LADO DE LA ESCUELA PRIMARIA</t>
  </si>
  <si>
    <t>CALLE PRINCIPAL A LADO DE LA ESC. PRIMAR</t>
  </si>
  <si>
    <t>JULIO C. HDEZ. SERRANO</t>
  </si>
  <si>
    <t>16.0553</t>
  </si>
  <si>
    <t>-93.2267</t>
  </si>
  <si>
    <t>CSSSA008083</t>
  </si>
  <si>
    <t>VEINTICUATRO DE DICIEMBRE</t>
  </si>
  <si>
    <t>LADO NORTE DE LA COLONIA EJIDAL</t>
  </si>
  <si>
    <t>LADO NTE DE LA COLONIA EJIDAL</t>
  </si>
  <si>
    <t>MA. DEL C. GURGUA SIERRA</t>
  </si>
  <si>
    <t>16.2569</t>
  </si>
  <si>
    <t>-93.1886</t>
  </si>
  <si>
    <t>CSSSA008095</t>
  </si>
  <si>
    <t>AGUA DULCE DOS</t>
  </si>
  <si>
    <t>AGUA DULCE II</t>
  </si>
  <si>
    <t>PRINCIPAL ANEXO A LA CASA EJIDAL</t>
  </si>
  <si>
    <t>CALLE PRINC.ANEXO A LA CASA EJIDAL</t>
  </si>
  <si>
    <t>ESTHER GPE. RUIZ R.</t>
  </si>
  <si>
    <t>16.2889</t>
  </si>
  <si>
    <t>-93.0514</t>
  </si>
  <si>
    <t>CSSSA008100</t>
  </si>
  <si>
    <t>UNION DEL CARMEN</t>
  </si>
  <si>
    <t>UNIÓN DEL CARMEN</t>
  </si>
  <si>
    <t>GUMERCINDO MORENO SOLORZANO</t>
  </si>
  <si>
    <t>16.02</t>
  </si>
  <si>
    <t>-93.2905</t>
  </si>
  <si>
    <t>CSSSA008112</t>
  </si>
  <si>
    <t>OFICINA JURISDICCIONAL (VILLAFLORES)</t>
  </si>
  <si>
    <t>DÉCIMO CUARTA PONIENTE Y CUARTA SUR</t>
  </si>
  <si>
    <t>14A. PTE. Y 4A. SUR S/N</t>
  </si>
  <si>
    <t>DIJC740219AH9</t>
  </si>
  <si>
    <t>3896899</t>
  </si>
  <si>
    <t>carlodij@hotmail.com</t>
  </si>
  <si>
    <t>6520864</t>
  </si>
  <si>
    <t>16.2261</t>
  </si>
  <si>
    <t>-93.2759</t>
  </si>
  <si>
    <t>CAMBIO DE TIPO Y TIPOLOGÍA DE  HO A EA Y DE M A OFI. POR INICIO DE OPERACIÓN DEL NUEVO HOSPITAL EL INMUEBLE SE UTILIZARÁ COMO OFICINA</t>
  </si>
  <si>
    <t>CSSSA008124</t>
  </si>
  <si>
    <t>PRIMERA PONIENTE ENTRE TERCERA Y CUARTA SUR</t>
  </si>
  <si>
    <t>1A.PTE. ENTRE 3A. Y 4A. SUR S/N</t>
  </si>
  <si>
    <t>DR. MARCO A. MORENO GOMEZ</t>
  </si>
  <si>
    <t>6521797</t>
  </si>
  <si>
    <t>-93.267</t>
  </si>
  <si>
    <t>CSSSA008136</t>
  </si>
  <si>
    <t>CALZADA LARGA</t>
  </si>
  <si>
    <t>AV. GARDENIAS S/N</t>
  </si>
  <si>
    <t>DR. CARLOS R. GTZ GLEZ.</t>
  </si>
  <si>
    <t>6552088</t>
  </si>
  <si>
    <t>-93.3139</t>
  </si>
  <si>
    <t>CSSSA008141</t>
  </si>
  <si>
    <t>CRISTOBAL OBREGON</t>
  </si>
  <si>
    <t>CRISTÓBAL OBREGÓN</t>
  </si>
  <si>
    <t>PRIEMRA PONIENTE SUR</t>
  </si>
  <si>
    <t>1A. PTE. SUR S/N CENTRO</t>
  </si>
  <si>
    <t>DRA. BARBARA ALLENDE MTZ</t>
  </si>
  <si>
    <t>6512004</t>
  </si>
  <si>
    <t>16.4296</t>
  </si>
  <si>
    <t>-93.4486</t>
  </si>
  <si>
    <t>TIPOLOGÍA</t>
  </si>
  <si>
    <t>CSSSA008153</t>
  </si>
  <si>
    <t>DOCTOR DOMINGO CHANONA</t>
  </si>
  <si>
    <t>DR. DOMINGO CHANONA</t>
  </si>
  <si>
    <t>ENTRADA A LA COLONIA AL LADO DE LA SECUNDARIA</t>
  </si>
  <si>
    <t>ENTRADA A LA COLONIA AL LADO DE LA SEC.</t>
  </si>
  <si>
    <t>DR. JESUS A. MORENO S.</t>
  </si>
  <si>
    <t>6555113</t>
  </si>
  <si>
    <t>16.3453</t>
  </si>
  <si>
    <t>-93.4163</t>
  </si>
  <si>
    <t>CSSSA008165</t>
  </si>
  <si>
    <t>JESUS MARIA GARZA</t>
  </si>
  <si>
    <t>JESÚS MA. GARZA</t>
  </si>
  <si>
    <t>TERCERA NORTE Y TERCERA ORIENTE</t>
  </si>
  <si>
    <t>3A. NORTE Y 3A. ORIENTE CENTRO</t>
  </si>
  <si>
    <t>DR. DGO. DE J. MTZ ANGEL</t>
  </si>
  <si>
    <t>6552266</t>
  </si>
  <si>
    <t>16.3944</t>
  </si>
  <si>
    <t>-93.2925</t>
  </si>
  <si>
    <t xml:space="preserve">ESTOMATOLOGIA - CONSULTA EXTERNA BÁSICA | MEDICINA PREVENTIVA -  | MEDICINA GENERAL -  | ESTOMATOLOGIA -  | MEDICINA PREVENTIVA - CONSULTA EXTERNA BÁSICA | MEDICINA GENERAL - CONSULTA EXTERNA BÁSICA | </t>
  </si>
  <si>
    <t>CSSSA008170</t>
  </si>
  <si>
    <t>MIGUEL HIDALGO (CONCEPCION)</t>
  </si>
  <si>
    <t>PRINCIPAL A UN COSTADO DE LA CASA EJIDAL</t>
  </si>
  <si>
    <t>EN LA CALLE PRINCIPAL A UN COSTADO DE LA CASA EJIDAL</t>
  </si>
  <si>
    <t>YULIBETH GTZ. NUÑEZ</t>
  </si>
  <si>
    <t>16.3092</t>
  </si>
  <si>
    <t>-93.2681</t>
  </si>
  <si>
    <t>CSSSA008182</t>
  </si>
  <si>
    <t>HORACIO GRAJALES</t>
  </si>
  <si>
    <t>DOLORES GLEZ DE LEON</t>
  </si>
  <si>
    <t>16.3678</t>
  </si>
  <si>
    <t>-93.1564</t>
  </si>
  <si>
    <t>CSSSA008194</t>
  </si>
  <si>
    <t>RIBERA HORIZONTE</t>
  </si>
  <si>
    <t>FTE. A LA CASA EJIDAL</t>
  </si>
  <si>
    <t>MENUEL DE J. HDEZ. M.</t>
  </si>
  <si>
    <t>16.2588</t>
  </si>
  <si>
    <t>-93.2326</t>
  </si>
  <si>
    <t>CSSSA008206</t>
  </si>
  <si>
    <t>ROBLADA GRANDE</t>
  </si>
  <si>
    <t>CENTRAL NORTE POR LA BODEGA</t>
  </si>
  <si>
    <t>CENTRAL NORTE S/N POR LA BODEGA</t>
  </si>
  <si>
    <t>JORGE A. TRUJILLO G.</t>
  </si>
  <si>
    <t>1257888</t>
  </si>
  <si>
    <t>16.487</t>
  </si>
  <si>
    <t>-93.1935</t>
  </si>
  <si>
    <t>CSSSA008211</t>
  </si>
  <si>
    <t>0349</t>
  </si>
  <si>
    <t>FRENTE AL CAMPO DE FOTBALL SOCCER</t>
  </si>
  <si>
    <t>ADELIN ALFONZO R.</t>
  </si>
  <si>
    <t>6901271</t>
  </si>
  <si>
    <t>16.2359</t>
  </si>
  <si>
    <t>-93.7021</t>
  </si>
  <si>
    <t>CSSSA008223</t>
  </si>
  <si>
    <t>CENTRAL FRENTE AL PARQUE CENTRAL</t>
  </si>
  <si>
    <t>CALLE CENTRAL FRENTE AL PARQUE CENTRAL</t>
  </si>
  <si>
    <t>MARILU ESCALANTE VELAZQUEZ</t>
  </si>
  <si>
    <t>16.2334</t>
  </si>
  <si>
    <t>-93.5844</t>
  </si>
  <si>
    <t>CSSSA008235</t>
  </si>
  <si>
    <t>EL SABINO</t>
  </si>
  <si>
    <t>0445</t>
  </si>
  <si>
    <t>FRENTE A LA ESCUELA PRIMARIA LADO SUR DEL EJIDO</t>
  </si>
  <si>
    <t>FTE. A LA ESC. PRIM. LADO SUR DEL EJIDO</t>
  </si>
  <si>
    <t>YESENIA COUTIÑO E.</t>
  </si>
  <si>
    <t>16.3909</t>
  </si>
  <si>
    <t>-93.2066</t>
  </si>
  <si>
    <t>CSSSA008240</t>
  </si>
  <si>
    <t>LA SOMBRA DE LA SELVA</t>
  </si>
  <si>
    <t>0897</t>
  </si>
  <si>
    <t>SOMBRA DE LA SELVA</t>
  </si>
  <si>
    <t>ENTRADA A LA COLONIA EJIDAL</t>
  </si>
  <si>
    <t>ENTRADA A LA COL. EJIDAL</t>
  </si>
  <si>
    <t>VICTOR PEREZ GARCIA.</t>
  </si>
  <si>
    <t>-93.6219</t>
  </si>
  <si>
    <t>CSSSA008252</t>
  </si>
  <si>
    <t>EL PORTILLO</t>
  </si>
  <si>
    <t>1162</t>
  </si>
  <si>
    <t>LADO ESTE A UN LADO DE LA TIENDA RURAL</t>
  </si>
  <si>
    <t>NORMA MENDOZA L.</t>
  </si>
  <si>
    <t>16.4603</t>
  </si>
  <si>
    <t>-93.2588</t>
  </si>
  <si>
    <t>CSSSA008276</t>
  </si>
  <si>
    <t>YAJALÓN</t>
  </si>
  <si>
    <t>JUANA HERNANDEZ ZARCO</t>
  </si>
  <si>
    <t>AV. JUANA HERNANDEZ ZARCO S/N</t>
  </si>
  <si>
    <t>DR. RODOLFO PEREZ GONZALEZ</t>
  </si>
  <si>
    <t>6740076</t>
  </si>
  <si>
    <t>17.1705</t>
  </si>
  <si>
    <t>-92.3354</t>
  </si>
  <si>
    <t>SHASHIJA</t>
  </si>
  <si>
    <t>ESPERANZA TAKINUKUM</t>
  </si>
  <si>
    <t>ARROYO CARRIZAL</t>
  </si>
  <si>
    <t>17.1553</t>
  </si>
  <si>
    <t>CSSSA008310</t>
  </si>
  <si>
    <t>-92.3144</t>
  </si>
  <si>
    <t>TULAQUIL</t>
  </si>
  <si>
    <t>-92.3499</t>
  </si>
  <si>
    <t>ESPERANZA SETZER</t>
  </si>
  <si>
    <t>CALVARIO BAHUITZ</t>
  </si>
  <si>
    <t>0221</t>
  </si>
  <si>
    <t>CALVARIO LAS DELICIAS</t>
  </si>
  <si>
    <t>CSSSA008375</t>
  </si>
  <si>
    <t>CHIQUINIVALVO</t>
  </si>
  <si>
    <t>DR. RAMON SANTIAGO PEREZ MENDEZ PÉREZ MENDEZ</t>
  </si>
  <si>
    <t>16.7074</t>
  </si>
  <si>
    <t>-92.8509</t>
  </si>
  <si>
    <t>CSSSA008380</t>
  </si>
  <si>
    <t>NACHIG</t>
  </si>
  <si>
    <t>NACHING</t>
  </si>
  <si>
    <t>A 300 METROS DE LA CARRETERA INTERNACIONAL</t>
  </si>
  <si>
    <t>A 300 MTS DE LA CARR.INTERNACIONAL</t>
  </si>
  <si>
    <t>DRA. CINTHYA CAROLINA PONTIGO VÁZQUEZ</t>
  </si>
  <si>
    <t>16.7319</t>
  </si>
  <si>
    <t>-92.7234</t>
  </si>
  <si>
    <t xml:space="preserve">MEDICINA GENERAL - CONSULTA EXTERNA BÁSICA | NUTRICIÓN -  | MEDICINA PREVENTIVA -  | MEDICINA GENERAL -  | NUTRICIÓN - CONSULTA EXTERNA BÁSICA | MEDICINA PREVENTIVA - CONSULTA EXTERNA BÁSICA | </t>
  </si>
  <si>
    <t>CSSSA008392</t>
  </si>
  <si>
    <t>NAVENCHAUC</t>
  </si>
  <si>
    <t>PATROCINIO GONZÁLEZ Y BELISARIO DOMÍNGUEZ</t>
  </si>
  <si>
    <t>CALLE PATROCINIO GLEZ Y BELISARIO DOMI.</t>
  </si>
  <si>
    <t>DR. NOE  NAVARRO RUÍZ</t>
  </si>
  <si>
    <t>16.7353</t>
  </si>
  <si>
    <t>-92.7808</t>
  </si>
  <si>
    <t>CSSSA008421</t>
  </si>
  <si>
    <t>CHAJTOJ</t>
  </si>
  <si>
    <t>CHACTOJ</t>
  </si>
  <si>
    <t>T.A.P.S. LAURA PATRICIA MENESES  MORENO</t>
  </si>
  <si>
    <t>16.7111</t>
  </si>
  <si>
    <t>-92.7189</t>
  </si>
  <si>
    <t>CSSSA008433</t>
  </si>
  <si>
    <t>CHILOLJA</t>
  </si>
  <si>
    <t>CHILOLJÁ</t>
  </si>
  <si>
    <t>BARRIO LA ERMITA</t>
  </si>
  <si>
    <t>DRA. PRISCILA CINTHIA HERNÁNDEZ  MORENO</t>
  </si>
  <si>
    <t>16.8836</t>
  </si>
  <si>
    <t>-92.424</t>
  </si>
  <si>
    <t>CSSSA008445</t>
  </si>
  <si>
    <t>CHACTE</t>
  </si>
  <si>
    <t>CHACTÉ</t>
  </si>
  <si>
    <t>DR. JUAN DE LOS SANTOS GALVEZ</t>
  </si>
  <si>
    <t>16.9347</t>
  </si>
  <si>
    <t>CSSSA008450</t>
  </si>
  <si>
    <t>ONILTIC</t>
  </si>
  <si>
    <t>DR. DANIEL ANTONIO ESCOBEDO CRUZ</t>
  </si>
  <si>
    <t>16.9711</t>
  </si>
  <si>
    <t>-92.436</t>
  </si>
  <si>
    <t>LA PALMA UNO</t>
  </si>
  <si>
    <t>16.975</t>
  </si>
  <si>
    <t>-92.3708</t>
  </si>
  <si>
    <t>CSSSA008491</t>
  </si>
  <si>
    <t>ARROYO DELICIAS</t>
  </si>
  <si>
    <t>A UN LADO DE LA IGLESIA ADVENTISTA</t>
  </si>
  <si>
    <t>16.1106</t>
  </si>
  <si>
    <t>-90.5965</t>
  </si>
  <si>
    <t>CSSSA008503</t>
  </si>
  <si>
    <t>NUEVO VERACRUZ</t>
  </si>
  <si>
    <t>MPSS. MERCEDES GPE. CRUZ MIRON</t>
  </si>
  <si>
    <t>16.085</t>
  </si>
  <si>
    <t>-90.7171</t>
  </si>
  <si>
    <t>CSSSA008515</t>
  </si>
  <si>
    <t>QUETZALCOATL 1RA. SECCION</t>
  </si>
  <si>
    <t>QUETZALCÓALT</t>
  </si>
  <si>
    <t>DR. RUBEN ELIAS GOMEZ CALVO</t>
  </si>
  <si>
    <t>16.1909</t>
  </si>
  <si>
    <t>-90.4854</t>
  </si>
  <si>
    <t>CSSSA008520</t>
  </si>
  <si>
    <t>GUADALUPE MIRAMAR</t>
  </si>
  <si>
    <t>TAPS GÓMEZ JIMÉNEZ MIGUEL</t>
  </si>
  <si>
    <t>16.1528</t>
  </si>
  <si>
    <t>-91.2763</t>
  </si>
  <si>
    <t>CSSSA008532</t>
  </si>
  <si>
    <t>SANTA MARGARITA AGUA AZUL</t>
  </si>
  <si>
    <t>0312</t>
  </si>
  <si>
    <t>N. D.</t>
  </si>
  <si>
    <t>TAPS PÉREZ JIMÉNEZ ARTEMIO</t>
  </si>
  <si>
    <t>1500487</t>
  </si>
  <si>
    <t>SE SOLICITA ACTUALIZACIÓN DE LOCALIDAD Y MUNICIPIO,  SEGUN INEGI 2005,  ESTA UNIDAD SE ENCONTRABA EN EL MUNICIPIO DE MARAVILLA TENEJAPA CLAVE 115, EN EL CENSO DE POBLACION Y VIVIENDA 2010 Y EN BASE A LA ACTUALIZACIÓN QUE LA DGIS EFECTUO EN EL CORTE DE MARZO,  LAS LOCALIDADES APARECEN AHORA CON LOCALIDAD 9999,   AHORA SE UBICAN EN EL MUNICIPIO DE LAS MARGARITAS</t>
  </si>
  <si>
    <t>CSSSA008556</t>
  </si>
  <si>
    <t>SAN MATEO ZAPOTAL</t>
  </si>
  <si>
    <t>TAPS ALFONSO MORENO LIDIA MARÍA</t>
  </si>
  <si>
    <t>2000-10-19</t>
  </si>
  <si>
    <t>SANTO DOMINGO DE LAS PALMAS</t>
  </si>
  <si>
    <t>CSSSA008590</t>
  </si>
  <si>
    <t>BOCA DE CHAJUL</t>
  </si>
  <si>
    <t>BOULEVARD S/N</t>
  </si>
  <si>
    <t>DR. MIGUEL ANGEL MEDINA HERNANDEZ</t>
  </si>
  <si>
    <t>16.1174</t>
  </si>
  <si>
    <t>-90.9237</t>
  </si>
  <si>
    <t>CSSSA008614</t>
  </si>
  <si>
    <t>QUIRINGUICHARO</t>
  </si>
  <si>
    <t>FRENTE A AL CANCHA DEPORTIVA</t>
  </si>
  <si>
    <t>DR. JORGE ALBERTO VELAZQUEZ GUTIERREZ</t>
  </si>
  <si>
    <t>16.4233</t>
  </si>
  <si>
    <t>-90.7138</t>
  </si>
  <si>
    <t>CSSSA008626</t>
  </si>
  <si>
    <t>15.6489</t>
  </si>
  <si>
    <t>-92.7222</t>
  </si>
  <si>
    <t>BAJA, ESTA COMO BRIGADA MOVIL</t>
  </si>
  <si>
    <t>CSSSA008631</t>
  </si>
  <si>
    <t>LAGUNA DEL COFRE</t>
  </si>
  <si>
    <t>CONOCIDO A UN LADO DE LA ANTIGUA CASA DE SALUD</t>
  </si>
  <si>
    <t>ROEL LOPEZ GOMEZ</t>
  </si>
  <si>
    <t>1238437</t>
  </si>
  <si>
    <t>15.6266</t>
  </si>
  <si>
    <t>-92.6408</t>
  </si>
  <si>
    <t>CSSSA008643</t>
  </si>
  <si>
    <t>LA LUCHA</t>
  </si>
  <si>
    <t>UN LADO DEL KINDER DE LA COL. EJIDAL</t>
  </si>
  <si>
    <t>JOSE A. PEREZ SANTIZ</t>
  </si>
  <si>
    <t>15.6539</t>
  </si>
  <si>
    <t>-92.6217</t>
  </si>
  <si>
    <t>CSSSA008655</t>
  </si>
  <si>
    <t>SAN NICOLAS PLAN DE AYUTLA</t>
  </si>
  <si>
    <t>SAN NICOLÁS PLAN DE AYUTLA</t>
  </si>
  <si>
    <t>UN LADO DE LA TIENDA CONASUPO L.NTE. COL</t>
  </si>
  <si>
    <t>NDRA. NOEMI MOSCO O.</t>
  </si>
  <si>
    <t>1515583</t>
  </si>
  <si>
    <t>15.7178</t>
  </si>
  <si>
    <t>-92.6064</t>
  </si>
  <si>
    <t>CSSSA008672</t>
  </si>
  <si>
    <t>PEDREGAL SAN ÁNGEL</t>
  </si>
  <si>
    <t>SIN NÚMERO MANZANA 28</t>
  </si>
  <si>
    <t>CONOCIDO, MZ. 28 S/N</t>
  </si>
  <si>
    <t>MPSS MARCO ANTONIO VILLAFUERTE BAUTISTA</t>
  </si>
  <si>
    <t>16.743</t>
  </si>
  <si>
    <t>-93.045</t>
  </si>
  <si>
    <t>CSSSA008684</t>
  </si>
  <si>
    <t>CAHUARE</t>
  </si>
  <si>
    <t>ENFRA. MINERVA JIMENEZ AVENDAÑO</t>
  </si>
  <si>
    <t>16.744</t>
  </si>
  <si>
    <t>-93.0454</t>
  </si>
  <si>
    <t>CSSSA008696</t>
  </si>
  <si>
    <t>POR EL DESVIO A LÓPEZ MATEO</t>
  </si>
  <si>
    <t>EFRAÍN HERNÁNDEZ</t>
  </si>
  <si>
    <t>16.6654</t>
  </si>
  <si>
    <t>-93.651</t>
  </si>
  <si>
    <t>CSSSA008701</t>
  </si>
  <si>
    <t>BASHEQUEN</t>
  </si>
  <si>
    <t>BASHEQUÉM</t>
  </si>
  <si>
    <t>DR. LEOPOLDO GOMEZ SANTIZ</t>
  </si>
  <si>
    <t>16.8835</t>
  </si>
  <si>
    <t>-92.6079</t>
  </si>
  <si>
    <t>SE CORRIGIÓ LOCALIDAD Y NOMBRE DE LA UNIDAD</t>
  </si>
  <si>
    <t>CSSSA008713</t>
  </si>
  <si>
    <t>CHAONIL</t>
  </si>
  <si>
    <t>AUN COSTADO DE LA ESCUELA</t>
  </si>
  <si>
    <t>ENFRA MARÍA ELENA MORALES LÓPEZ</t>
  </si>
  <si>
    <t>16.8017</t>
  </si>
  <si>
    <t>-92.2764</t>
  </si>
  <si>
    <t>CSSSA008725</t>
  </si>
  <si>
    <t>LELENCHIJ</t>
  </si>
  <si>
    <t>LELENCHIG</t>
  </si>
  <si>
    <t>DR. MARIO ANTONIO BERMUDEZ AGUILAR</t>
  </si>
  <si>
    <t>-92.4313</t>
  </si>
  <si>
    <t>TAPS GORDILLO MENDOZA JESÚS</t>
  </si>
  <si>
    <t>CSSSA008754</t>
  </si>
  <si>
    <t>15.6903</t>
  </si>
  <si>
    <t>CSSSA008766</t>
  </si>
  <si>
    <t>LIBERTAD MELCHOR OCAMPO</t>
  </si>
  <si>
    <t>SEGUNDA ENTRADA DE LA COLONIA</t>
  </si>
  <si>
    <t>CSSSA008771</t>
  </si>
  <si>
    <t>MONTEBELLO ALTAMIRA</t>
  </si>
  <si>
    <t>MA. DE LOURDES LOPEZ RUIZ</t>
  </si>
  <si>
    <t>15.6931</t>
  </si>
  <si>
    <t>-92.6227</t>
  </si>
  <si>
    <t>NUEVO SAN ANTONIO</t>
  </si>
  <si>
    <t>16.8131</t>
  </si>
  <si>
    <t>CSSSA008824</t>
  </si>
  <si>
    <t>TIEMOPA</t>
  </si>
  <si>
    <t>MPSS. HILARION MARTINEZ RANGEL</t>
  </si>
  <si>
    <t>17.4244</t>
  </si>
  <si>
    <t>-92.197</t>
  </si>
  <si>
    <t>CSSSA008841</t>
  </si>
  <si>
    <t>1730</t>
  </si>
  <si>
    <t>A LADO DE LA IGLESIA CATÓLICA</t>
  </si>
  <si>
    <t>COCS. GABRIEL AUGUSTO  LEÓN  JIMÉNEZ</t>
  </si>
  <si>
    <t>1998-03-15</t>
  </si>
  <si>
    <t>16.9062</t>
  </si>
  <si>
    <t>-92.0966</t>
  </si>
  <si>
    <t>CORRECCIÓN DE LA LOCALIDAD SEDE. YA QUE NO EXISTIA NUMERO DE LOCALIDAD DEL INEGI SE INGRESABAN COMO 9001,  AL HACER VALIDACION  DEL DIRECTORIO,  NOS PERCATAMOS QUE ESTA CONSIDERADO EN LA CABECERA,  SE HIZO REVISION DE CATALOGOS ANTERIORES Y EN ALGUN MOMEN</t>
  </si>
  <si>
    <t>CSSSA008853</t>
  </si>
  <si>
    <t>SAN JOSE LA SOLEDAD</t>
  </si>
  <si>
    <t>2836</t>
  </si>
  <si>
    <t>SAN JOSÉ LA SOLEDAD</t>
  </si>
  <si>
    <t>CERCA DE LA ESCUELA PRIMARIA CONAFE 16 DE SEPTIEMBRE</t>
  </si>
  <si>
    <t>COCS FLORINDA DÍAZ PÉREZ</t>
  </si>
  <si>
    <t>-92.2195</t>
  </si>
  <si>
    <t>LA CUEVA</t>
  </si>
  <si>
    <t>2831</t>
  </si>
  <si>
    <t>CSSSA008870</t>
  </si>
  <si>
    <t>DRA. ROSALBA SANTIAGO RODRÍGUEZ</t>
  </si>
  <si>
    <t>16.404</t>
  </si>
  <si>
    <t>-91.3504</t>
  </si>
  <si>
    <t>CSSSA008882</t>
  </si>
  <si>
    <t>HOSPITAL REGIONAL DE ALTA ESPECIALIDAD CIUDAD SALUD</t>
  </si>
  <si>
    <t>LOS TOROS</t>
  </si>
  <si>
    <t>CARRETERA TAPACHULA - PUERTO MADERO KM. 15 + 200, TAPACHULA DE CÓRDOVA Y ORDOÑEZ, COL. LOS TOROS</t>
  </si>
  <si>
    <t>DR. OMAR GÓMEZ CRUZ</t>
  </si>
  <si>
    <t>cdsalud_chiapas@hotmail.com</t>
  </si>
  <si>
    <t>6201100</t>
  </si>
  <si>
    <t>14.809311</t>
  </si>
  <si>
    <t>-92.345595</t>
  </si>
  <si>
    <t>HOSPITAL REGIONAL DE ALTA ESPECIALIDAD</t>
  </si>
  <si>
    <t>FPGC-CANCER CERVICO UTERINO,CAUSES-ESTABLECIMIENTO PARA LA ATENCION MEDICA OFTALMOLOGICA,CAUSES-CIRUGIA CORTA ESTANCIA,CAUSES-HOSPITAL GENERAL,FPGC-CANCER DE PROSTATA,FPGC-HOSPITALES CON SERVICIOS ESPECIALIZADOS PARA LA INTERVENCION DE:  LINFOMA NO HODGKIN Y CANCER DE TESTICULO LINFOMA ADULTO,FPGC-HOSPITALES CON SERVICIOS ESPECIALIZADOS PARA LA INTERVENCION DE:  LINFOMA NO HODGKIN Y CANCER DE TESTICULO CANCER DE TESTICULO,FPGC-HEPATITIS CRONICA TIPO C,FPGC-INFARTO AGUDO AL MIOCARDIO,FPGC-TUMOR MALIGNO DE COLON Y RECTO,FPGC-TUMOR MALIGNO DE OVARIO EPITELIAL Y GERMINAL,FPGC-CANCER DE MAMA</t>
  </si>
  <si>
    <t>CSSSA008894</t>
  </si>
  <si>
    <t>HOSPITAL DE ESPECIALIDADES PEDIÁTRICAS</t>
  </si>
  <si>
    <t>SS JUAN PABLO II</t>
  </si>
  <si>
    <t>ANTONIO PARIENTE ALGARIN</t>
  </si>
  <si>
    <t>Q011010156</t>
  </si>
  <si>
    <t xml:space="preserve">CONCEPCIÓN </t>
  </si>
  <si>
    <t xml:space="preserve">DOMÍNGUEZ </t>
  </si>
  <si>
    <t>DOGC6408233B5</t>
  </si>
  <si>
    <t>1576076</t>
  </si>
  <si>
    <t>conchita2308@hotmail.com</t>
  </si>
  <si>
    <t>6170700</t>
  </si>
  <si>
    <t>2006-03-28</t>
  </si>
  <si>
    <t>16.75102</t>
  </si>
  <si>
    <t>-93.078108</t>
  </si>
  <si>
    <t>CAUSES-HOSPITAL PEDIATRICO,FPGC-MALFORMACIONES CONGENITAS, QUIRURGICAS Y ADQUIRIDAS: CARDIOVASCULARES,FPGC-CUIDADOS INTENSIVOS NEONATALES,FPGC-TUMORES SOLIDOS DEL SISTEMA NERVIOSO CENTRAL,FPGC-MALFORMACIONES CONGENITAS, QUIRURGICAS Y ADQUIRIDAS: APARATO URINARIO,FPGC-MALFORMACIONES CONGENITAS, QUIRURGICAS Y ADQUIRIDAS: APARATO DIGESTIVO,FPGC-TRASPLANTE RENAL MENOR DE 18 AÑOS,FPGC-HEMATOPATIAS MALIGNAS,FPGC-ENFERMEDADES LISOSOMALES Y SÍNDROME DE MORQUIO,FPGC-TUMORES FUERA DEL SISTEMA NERVIOSO CENTRAL,FPGC-HEMOFILIA,FPGC-MALFORMACIONES CONGENITAS, QUIRURGICAS Y ADQUIRIDAS: COLUMNA VERTEBRAL</t>
  </si>
  <si>
    <t xml:space="preserve">URGENCIAS - L,M,X,J,V,S,D, DE 00:00:00 A 23:59:00 | CONSULTA EXTERNA - L,M,X,J,V, DE 07:00:00 A 20:00:00 | </t>
  </si>
  <si>
    <t>SAN PEDRO COTZILNAM</t>
  </si>
  <si>
    <t>CSSSA008923</t>
  </si>
  <si>
    <t>TZUTZBEN</t>
  </si>
  <si>
    <t>TZUBET</t>
  </si>
  <si>
    <t>COCS MARIANO DE LA CRUZ MENDEZ</t>
  </si>
  <si>
    <t>16.8681</t>
  </si>
  <si>
    <t>-92.6877</t>
  </si>
  <si>
    <t>CSSSA008935</t>
  </si>
  <si>
    <t>CORAZON DE MARIA</t>
  </si>
  <si>
    <t>CORAZÓN DE MARÍA</t>
  </si>
  <si>
    <t>T.A.P.S. MIGUEL PÉREZ SANTIZ</t>
  </si>
  <si>
    <t>16.6992</t>
  </si>
  <si>
    <t>-92.5343</t>
  </si>
  <si>
    <t>CSSSA008952</t>
  </si>
  <si>
    <t>TZAJALCHÉM</t>
  </si>
  <si>
    <t>COCS JUANA GOMEZ GOMEZ</t>
  </si>
  <si>
    <t>-92.2719</t>
  </si>
  <si>
    <t>CSSSA008964</t>
  </si>
  <si>
    <t>JARDIN DEL NUEVO EDEN</t>
  </si>
  <si>
    <t>JARDÍN DEL NUEVO EDÉN</t>
  </si>
  <si>
    <t>COCS GERARDO VILLALOBOS TUJILLO</t>
  </si>
  <si>
    <t>16.5917</t>
  </si>
  <si>
    <t>-92.5139</t>
  </si>
  <si>
    <t>CSSSA008976</t>
  </si>
  <si>
    <t>CALLE PRINCIPAL DE LA COMUNIDAD</t>
  </si>
  <si>
    <t>COCS ANTONIA MARTINEZ PEREZ</t>
  </si>
  <si>
    <t>16.6153</t>
  </si>
  <si>
    <t>-92.5082</t>
  </si>
  <si>
    <t>CSSSA008981</t>
  </si>
  <si>
    <t>FRENTE A LA PLAZA CENTRAL</t>
  </si>
  <si>
    <t>FULME ONOFRE</t>
  </si>
  <si>
    <t>16.16</t>
  </si>
  <si>
    <t>-93.2622</t>
  </si>
  <si>
    <t>CSSSA008993</t>
  </si>
  <si>
    <t>ESPINAL BUENAVISTA</t>
  </si>
  <si>
    <t>A UN LADO DE LA PLAZA</t>
  </si>
  <si>
    <t>GRACIELA ALVAREZ HDEZ.</t>
  </si>
  <si>
    <t>16.3786</t>
  </si>
  <si>
    <t>-93.6003</t>
  </si>
  <si>
    <t>CSSSA009005</t>
  </si>
  <si>
    <t>SADIA URBINA VELASCO</t>
  </si>
  <si>
    <t>1515353</t>
  </si>
  <si>
    <t>CSSSA009010</t>
  </si>
  <si>
    <t>JESUS E. MORALES V.</t>
  </si>
  <si>
    <t>15.7144</t>
  </si>
  <si>
    <t>-92.8914</t>
  </si>
  <si>
    <t>CSSSA009022</t>
  </si>
  <si>
    <t>0141</t>
  </si>
  <si>
    <t>LA PAZ DE SABINES</t>
  </si>
  <si>
    <t>FRENTE A LA CHANCHA DE LA LOCALIDAD</t>
  </si>
  <si>
    <t>JESUS CARLOS DIAZ COELLO</t>
  </si>
  <si>
    <t>15.7851</t>
  </si>
  <si>
    <t>-92.6267</t>
  </si>
  <si>
    <t>CSSSA009034</t>
  </si>
  <si>
    <t>OCHOA LOPEZ LUIS  DAVID</t>
  </si>
  <si>
    <t>6512060</t>
  </si>
  <si>
    <t>16.3725</t>
  </si>
  <si>
    <t>-93.4752</t>
  </si>
  <si>
    <t>CSSSA009046</t>
  </si>
  <si>
    <t>ALVARO ESTRADA MTZ</t>
  </si>
  <si>
    <t>6518207</t>
  </si>
  <si>
    <t>16.1459</t>
  </si>
  <si>
    <t>-93.0166</t>
  </si>
  <si>
    <t>CSSSA009051</t>
  </si>
  <si>
    <t>TZ'AQUIVILJOK</t>
  </si>
  <si>
    <t>TS'AKIBILJOK</t>
  </si>
  <si>
    <t>16.8283</t>
  </si>
  <si>
    <t>-92.4337</t>
  </si>
  <si>
    <t>CSSSA009063</t>
  </si>
  <si>
    <t>CALLEJON</t>
  </si>
  <si>
    <t>DRA. EDITH MONTOYA TORRES</t>
  </si>
  <si>
    <t>CSSSA009075</t>
  </si>
  <si>
    <t>17.0896</t>
  </si>
  <si>
    <t>-93.2439</t>
  </si>
  <si>
    <t>CSSSA009080</t>
  </si>
  <si>
    <t>NUEVA PALESTINA (NANDAYACUTI)</t>
  </si>
  <si>
    <t>16.6633</t>
  </si>
  <si>
    <t>-92.9739</t>
  </si>
  <si>
    <t>CSSSA009092</t>
  </si>
  <si>
    <t>16.5555</t>
  </si>
  <si>
    <t>-93.0053</t>
  </si>
  <si>
    <t>CSSSA009104</t>
  </si>
  <si>
    <t>UNION AGRARISTA</t>
  </si>
  <si>
    <t>UNIÓN AGRARISTA</t>
  </si>
  <si>
    <t>16.4483</t>
  </si>
  <si>
    <t>-93.648</t>
  </si>
  <si>
    <t>CERRO JAQUIMA</t>
  </si>
  <si>
    <t>CSSSA009121</t>
  </si>
  <si>
    <t>29360</t>
  </si>
  <si>
    <t>DRA. ALMA BERENICE ZEBADUA CERDI</t>
  </si>
  <si>
    <t>16.5683</t>
  </si>
  <si>
    <t>-92.7215</t>
  </si>
  <si>
    <t>CSSSA009133</t>
  </si>
  <si>
    <t>APIC PAC</t>
  </si>
  <si>
    <t>1248</t>
  </si>
  <si>
    <t>17.018</t>
  </si>
  <si>
    <t>-93.4446</t>
  </si>
  <si>
    <t>CSSSA009145</t>
  </si>
  <si>
    <t>IGNACIO ZARAGOZA (EL MORRO)</t>
  </si>
  <si>
    <t>16.571</t>
  </si>
  <si>
    <t>-93.3189</t>
  </si>
  <si>
    <t>CSSSA009150</t>
  </si>
  <si>
    <t>16.6314</t>
  </si>
  <si>
    <t>-93.5497</t>
  </si>
  <si>
    <t>CSSSA009162</t>
  </si>
  <si>
    <t>UNIDAD DE ATENCIÓN A LA SALUD MENTAL SAN AGUSTÍN</t>
  </si>
  <si>
    <t>KM. 8.5 CARRETERA TUXTLA-VILLAFLORES (POBLADO EL JOBO)</t>
  </si>
  <si>
    <t>LIC. IVANIA VERENISE JIMENEZ</t>
  </si>
  <si>
    <t>691</t>
  </si>
  <si>
    <t>6558091</t>
  </si>
  <si>
    <t>16.682003</t>
  </si>
  <si>
    <t>-93.103124</t>
  </si>
  <si>
    <t>2009-06-30</t>
  </si>
  <si>
    <t>SE ACTUALIZÓ NOMBRE DEL RESPONSABLE DE LA UNIDAD. SE ACTUALIZAN DATOS VARIOS</t>
  </si>
  <si>
    <t>CSSSA009174</t>
  </si>
  <si>
    <t>CENTRO DE SALUD URBANO DE TONALÁ</t>
  </si>
  <si>
    <t>NUEVO SAN MIGUEL</t>
  </si>
  <si>
    <t>ENTRE CALLE GUERRERO Y CALLE GIRASOLES</t>
  </si>
  <si>
    <t xml:space="preserve">CARLOS LUIS </t>
  </si>
  <si>
    <t xml:space="preserve">PALACIOS </t>
  </si>
  <si>
    <t>PACJ691204KZP</t>
  </si>
  <si>
    <t>3200441</t>
  </si>
  <si>
    <t>calupaji@hotmail.com</t>
  </si>
  <si>
    <t>1021303</t>
  </si>
  <si>
    <t>16.091910785871082</t>
  </si>
  <si>
    <t>-93.7690321659731</t>
  </si>
  <si>
    <t xml:space="preserve">NUTRICIÓN - CONSULTA EXTERNA BÁSICA | MEDICINA GENERAL - CONSULTA EXTERNA BÁSICA | MEDICINA PREVENTIVA - CONSULTA EXTERNA BÁSICA | PSICOLOGÍA - CONSULTA EXTERNA BÁSICA | ESTOMATOLOGIA - CONSULTA EXTERNA BÁSICA | </t>
  </si>
  <si>
    <t>CSSSA009186</t>
  </si>
  <si>
    <t>HOSPITAL GENERAL DE REFORMA</t>
  </si>
  <si>
    <t>CALLE 32</t>
  </si>
  <si>
    <t>17-AM-05-074-0001</t>
  </si>
  <si>
    <t xml:space="preserve">MEDICO CIRUJANO Y PARTERO </t>
  </si>
  <si>
    <t>TIRSO RAÚL</t>
  </si>
  <si>
    <t>SAPT5401289E2</t>
  </si>
  <si>
    <t>964071</t>
  </si>
  <si>
    <t>sanchezparra@live.com.mx</t>
  </si>
  <si>
    <t>2016-10-31</t>
  </si>
  <si>
    <t>17.853476</t>
  </si>
  <si>
    <t>-93.15718</t>
  </si>
  <si>
    <t xml:space="preserve">TOCOCIRUGIA - HOSPITALIZACIÓN | GINECOLOGIA Y OBSTETRICIA - CONSULTA EXTERNA ESPECIALIDADES | PEDIATRIA - HOSPITALIZACIÓN | PEDIATRIA - CONSULTA EXTERNA ESPECIALIDADES | EPIDEMIOLOGÍA - CONSULTA EXTERNA ESPECIALIDADES | TRAUMATOLOGIA - HOSPITALIZACIÓN | TRAUMATOLOGIA - CONSULTA EXTERNA ESPECIALIDADES | OFTALMOLOGIA - CONSULTA EXTERNA ESPECIALIDADES | PSICOLOGÍA - CONSULTA EXTERNA BÁSICA | TOCOCIRUGIA - NEONATOLOGIA Y CUNEROS | TOCOCIRUGIA - TOCOLOGIA Y TOCOCIRUGIA | GINECOLOGIA Y OBSTETRICIA - HOSPITALIZACION | URGENCIAS - URGENCIAS | URGENCIAS - QUIROFANO | GINECOLOGIA Y OBSTETRICIA - QUIROFANO | MEDICINA GENERAL - CONSULTA EXTERNA BÁSICA | PEDIATRIA - QUIROFANO | TRAUMATOLOGIA - QUIROFANO | LABORATORIO CLÍNICO - LABORATORIO | IMAGENOLOGIA - IMAGENOLOGÍA | URGENCIAS - IMAGENOLOGIA | AISLADOS - HOSPITALIZACIÓN | </t>
  </si>
  <si>
    <t>CSSSA009191</t>
  </si>
  <si>
    <t>CENTRO DE SALUD CINTALAPA</t>
  </si>
  <si>
    <t>CARRETERA PANAMERICANA KM 1005</t>
  </si>
  <si>
    <t>ABSALON CASTELLANOS</t>
  </si>
  <si>
    <t xml:space="preserve">ASUNCIÓN </t>
  </si>
  <si>
    <t>POZA700916</t>
  </si>
  <si>
    <t>2968329</t>
  </si>
  <si>
    <t>sony_portillo@hotmail.com</t>
  </si>
  <si>
    <t>6842674</t>
  </si>
  <si>
    <t>44991</t>
  </si>
  <si>
    <t>16.674871</t>
  </si>
  <si>
    <t>-93.737113</t>
  </si>
  <si>
    <t>CSSSA009203</t>
  </si>
  <si>
    <t>HOSPITAL BÁSICO COMUNITARIO 12 CAMAS "BERRIOZABAL"</t>
  </si>
  <si>
    <t>12A. PONIENTE NORTE PROLONGACIÓN</t>
  </si>
  <si>
    <t xml:space="preserve">867 </t>
  </si>
  <si>
    <t>PENJAMPO</t>
  </si>
  <si>
    <t>7A. NORTE</t>
  </si>
  <si>
    <t>8A. NORTE</t>
  </si>
  <si>
    <t>17-AM-01-012-0003</t>
  </si>
  <si>
    <t>RAFAEL ILDEFONSO</t>
  </si>
  <si>
    <t>HEGR560123193</t>
  </si>
  <si>
    <t>854488</t>
  </si>
  <si>
    <t xml:space="preserve">0 </t>
  </si>
  <si>
    <t>16.807813</t>
  </si>
  <si>
    <t>-93.279999</t>
  </si>
  <si>
    <t xml:space="preserve">CIRUGIA GENERAL - HOSPITALIZACIÓN | LABORATORIO CLÍNICO - LABORATORIO | IMAGENOLOGIA - IMAGENOLOGÍA | MEDICINA PREVENTIVA - CONSULTA EXTERNA BÁSICA | PSICOLOGÍA - CONSULTA EXTERNA BÁSICA | GINECOLOGIA Y OBSTETRICIA - HOSPITALIZACION | GINECOLOGIA Y OBSTETRICIA - IMAGENOLOGIA | GINECOLOGIA Y OBSTETRICIA - CONSULTA EXTERNA ESPECIALIDADES | CIRUGIA GENERAL - CONSULTA EXTERNA ESPECIALIDADES | GINECOLOGIA Y OBSTETRICIA - NEONATOLOGIA Y CUNEROS | GINECOLOGIA Y OBSTETRICIA - QUIROFANO | GINECOLOGIA Y OBSTETRICIA - TOCOLOGÍA Y TOCOCIRUGÍA | ESTOMATOLOGIA - CONSULTA EXTERNA BÁSICA | CIRUGIA GENERAL - QUIROFANO | CIRUGIA GENERAL - IMAGENOLOGÍA | </t>
  </si>
  <si>
    <t>2017-11-06</t>
  </si>
  <si>
    <t>CSSSA009215</t>
  </si>
  <si>
    <t>CENTRO DE SALUD TUXTLA GUTIERREZ,  CHIAPAS</t>
  </si>
  <si>
    <t xml:space="preserve">5019 </t>
  </si>
  <si>
    <t>LIBRAMIENTO NORTE,  ESQUINA CON BLVD LAS TORRES</t>
  </si>
  <si>
    <t>COEV740129R3A</t>
  </si>
  <si>
    <t>3896881</t>
  </si>
  <si>
    <t>vmce54@hotmail.com</t>
  </si>
  <si>
    <t>2018-01-12</t>
  </si>
  <si>
    <t>16.746977</t>
  </si>
  <si>
    <t>-93.072583</t>
  </si>
  <si>
    <t xml:space="preserve">MEDICINA GENERAL - CONSULTA EXTERNA BÁSICA | NUTRICIÓN - CONSULTA EXTERNA BÁSICA | LABORATORIO CLÍNICO - LABORATORIO | </t>
  </si>
  <si>
    <t>CSSSA009220</t>
  </si>
  <si>
    <t>CENTRO DE SALUD JALTENANGO DE LA PAZ</t>
  </si>
  <si>
    <t>4A. CALLE ORIENTE NORTE</t>
  </si>
  <si>
    <t>5A. AV NORTE ORIENTE</t>
  </si>
  <si>
    <t>6A. AV NORTE ORIENTE</t>
  </si>
  <si>
    <t>A UN LADO DEL ALBERGUE Y ATRÁS DEL H.B.C. ÁNGEL ALBINO CORZO</t>
  </si>
  <si>
    <t>2018-01-18</t>
  </si>
  <si>
    <t>CESAR HUMBERTO</t>
  </si>
  <si>
    <t>VAMC8906167P8</t>
  </si>
  <si>
    <t>9167692</t>
  </si>
  <si>
    <t>vazquezmontoya1989@hotmail.com</t>
  </si>
  <si>
    <t>1423988</t>
  </si>
  <si>
    <t>2017-12-13</t>
  </si>
  <si>
    <t>15.872922</t>
  </si>
  <si>
    <t>-92.717772</t>
  </si>
  <si>
    <t xml:space="preserve">MEDICINA GENERAL - CONSULTA EXTERNA BÁSICA | NUTRICIÓN - CONSULTA EXTERNA BÁSICA | MEDICINA PREVENTIVA - CONSULTA EXTERNA BÁSICA | ESTOMATOLOGIA - CONSULTA EXTERNA BÁSICA | </t>
  </si>
  <si>
    <t>2018-08-09</t>
  </si>
  <si>
    <t>CSSSA009232</t>
  </si>
  <si>
    <t>HOSPITAL GENERAL YAJALÓN "DR. JOSE MANUEL VELASCO SILES"</t>
  </si>
  <si>
    <t>CHILTANTIC</t>
  </si>
  <si>
    <t>6A PONIENTE SUR</t>
  </si>
  <si>
    <t>18-AM-06-109-0011</t>
  </si>
  <si>
    <t>CANDIDO</t>
  </si>
  <si>
    <t>GULC801208N93</t>
  </si>
  <si>
    <t>9642972</t>
  </si>
  <si>
    <t>jellito_3@hotmail.com</t>
  </si>
  <si>
    <t>17.178397</t>
  </si>
  <si>
    <t>-92.33807</t>
  </si>
  <si>
    <t xml:space="preserve">URGENCIAS - L,M,X,J,V,S,D, DE 00:00:00 A 23:59:00 | CONSULTA EXTERNA - L,M,X,J,V, DE 07:00:00 A 14:30:00 | </t>
  </si>
  <si>
    <t xml:space="preserve">PEDIATRIA - IMAGENOLOGÍA | CIRUGIA GENERAL - IMAGENOLOGÍA | CIRUGIA GENERAL - QUIROFANO | CIRUGIA GENERAL - HOSPITALIZACIÓN | LABORATORIO CLÍNICO - LABORATORIO | URGENCIAS - URGENCIAS | PEDIATRIA - CONSULTA EXTERNA ESPECIALIDADES | TRAUMATOLOGIA - CONSULTA EXTERNA ESPECIALIDADES | CIRUGIA GENERAL - CONSULTA EXTERNA ESPECIALIDADES | TOCOCIRUGIA - TOCOLOGIA Y TOCOCIRUGIA | MEDICINA GENERAL - CONSULTA EXTERNA BÁSICA | NUTRICIÓN - CONSULTA EXTERNA BÁSICA | PSICOLOGÍA - CONSULTA EXTERNA BÁSICA | PEDIATRIA - QUIROFANO | TRAUMATOLOGIA - HOSPITALIZACIÓN | TRAUMATOLOGIA - IMAGENOLOGIA | TRAUMATOLOGIA - QUIROFANO | TOCOCIRUGIA - HOSPITALIZACIÓN | TOCOCIRUGIA - IMAGENOLOGIA | PEDIATRIA - HOSPITALIZACIÓN | </t>
  </si>
  <si>
    <t>CSSSA009244</t>
  </si>
  <si>
    <t>HOSPITAL GENERAL TAPACHULA</t>
  </si>
  <si>
    <t xml:space="preserve">KM 10.5 DE LA CARRETERA FEDERAL TAPACHULA- PUERTO MADERO </t>
  </si>
  <si>
    <t>18-AM-07-089-0018</t>
  </si>
  <si>
    <t>ESPECIALIDAD EN CIRUGÍA ONCOLÓGICA (ADULTOS)</t>
  </si>
  <si>
    <t>GOCO690921862</t>
  </si>
  <si>
    <t>5259444</t>
  </si>
  <si>
    <t>direccion.hgt@hotmail.com</t>
  </si>
  <si>
    <t>6987400</t>
  </si>
  <si>
    <t>14.8425272</t>
  </si>
  <si>
    <t>-92.318996</t>
  </si>
  <si>
    <t>FPGC-TUMOR MALIGNO DE OVARIO EPITELIAL Y GERMINAL,FPGC-CUIDADOS INTENSIVOS NEONATALES,CAUSES-HOSPITAL GENERAL</t>
  </si>
  <si>
    <t xml:space="preserve">ALGOLOGIA - CLINICA DEL DOLOR | MEDICINA INTERNA - HOSPITALIZACION | CIRUGIA PEDIATRICA - CONSULTA EXTERNA ESPECIALIDADES | NO APLICA - LABORATORIO DE LECHES | CIRUGIA GENERAL - URGENCIAS | CIRUGIA PEDIATRICA - QUIROFANO | NO APLICA - QUIMIOTERAPIA | CIRUGIA PEDIATRICA - HOSPITALIZACIÓN | NO APLICA - RECUPERACION | NO APLICA - UNIDAD DE CIRUGÍA AMBULATORIA | CIRUGIA PEDIATRICA - UNIDAD DE CUIDADOS INTENSIVOS NEONATAL | CIRUGIA PEDIATRICA - UNIDAD DE CUIDADOS INTENSIVOS | NO APLICA - UNIDAD DE CUIDADOS INTENSIVOS PEDIATRICOS | OTRAS ESPECIALIDADES - ANATOMIA PATOLOGICA | CIRUGIA PEDIATRICA - ANATOMIA PATOLOGICA | AISLADOS - HOSPITALIZACIÓN | CIRUGIA PEDIATRICA - URGENCIAS | PSICOLOGÍA - CONSULTA EXTERNA BÁSICA | NEONATOLOGIA - UROLOGIA | NEUROCIRUGIA - CONSULTA EXTERNA ESPECIALIDADES | PLANIFICACIÓN FAMILIAR - CONSULTA EXTERNA BÁSICA | CIRUGIA GENERAL - CONSULTA EXTERNA ESPECIALIDADES | NEUROCIRUGIA - HOSPITALIZACIÓN | CIRUGIA GENERAL - ANATOMIA PATOLOGICA | NEUROCIRUGIA - IMAGENOLOGÍA | NEUROCIRUGIA - QUIROFANO | CIRUGIA GENERAL - IMAGENOLOGÍA | CIRUGIA GENERAL - HOSPITALIZACIÓN | NEUROCIRUGIA - UNIDAD DE CUIDADOS INTENSIVOS | CIRUGIA GENERAL - UNIDAD DE CUIDADOS INTENSIVOS | MEDICINA DEL DOLOR - CAMPO CONSULTA EXTERNA | CIRUGIA GENERAL - QUIROFANO | MEDICINA INTERNA - CONSULTA EXTERNA ESPECIALIDADES | NEFROLOGIA - UNIDAD DE CUIDADOS INTENSIVOS | NEUROLOGIA - URGENCIAS | NEFROLOGIA - QUIROFANO | NEUROLOGIA - HOSPITALIZACIÓN | NEUROLOGIA - CONSULTA EXTERNA ESPECIALIDADES | NEFROLOGIA - URGENCIAS | CIRUGIA MAXILOFACIAL - ANATOMIA PATOLOGICA | NEFROLOGIA - UNIDAD DE DIALISIS | CIRUGIA MAXILOFACIAL - QUIROFANO | NEONATOLOGIA - HOSPITALIZACIÓN | NEFROLOGIA - ANATOMIA PATOLOGICA | CIRUGIA MAXILOFACIAL - CONSULTA EXTERNA ESPECIALIDADES | NEONATOLOGIA - UNIDAD DE CUIDADOS INTENSIVOS NEONATAL | ESTOMATOLOGIA - CONSULTA EXTERNA BÁSICA | NEONATOLOGIA - IMAGENOLOGIA | NUTRICIÓN - CONSULTA EXTERNA BÁSICA | CIRUGIA PLASTICA Y RECONSTRUCTIVA - HOSPITALIZACIÓN | OFTALMOLOGIA - URGENCIAS | CIRUGIA PLASTICA Y RECONSTRUCTIVA - CONSULTA EXTERNA ESPECIALIDADES | OFTALMOLOGIA - QUIROFANO | OFTALMOLOGIA - IMAGENOLOGIA | CIRUGIA PLASTICA Y RECONSTRUCTIVA - QUIROFANO | CIRUGIA PLASTICA Y RECONSTRUCTIVA - IMAGENOLOGIA | OFTALMOLOGIA - HOSPITALIZACIÓN | OFTALMOLOGIA - CONSULTA EXTERNA ESPECIALIDADES | NEFROLOGIA - CONSULTA EXTERNA ESPECIALIDADES | GINECOLOGIA Y OBSTETRICIA - CONSULTA EXTERNA ESPECIALIDADES | CIRUGIA PLASTICA Y RECONSTRUCTIVA - URGENCIAS | NEFROLOGIA - IMAGENOLOGIA | GINECOLOGIA Y OBSTETRICIA - HOSPITALIZACION | OBSTETRICIA - TOCOLOGIA Y TOCOCIRUGIA | NEFROLOGIA - HOSPITALIZACION | PEDIATRIA - CONSULTA EXTERNA ESPECIALIDADES | PEDIATRIA - HOSPITALIZACIÓN | TOCOCIRUGIA - HOSPITALIZACIÓN | TOCOCIRUGIA - TOCOLOGIA Y TOCOCIRUGIA | ONCOLOGIA QUIRURGICA - ANATOMIA PATOLOGICA | ONCOLOGIA QUIRURGICA - IMAGENOLOGIA | ONCOLOGIA QUIRURGICA - QUIROFANO | ONCOLOGIA QUIRURGICA - RADIOTERAPIA | TRAUMATOLOGIA - IMAGENOLOGIA | TRAUMATOLOGIA - QUIROFANO | URGENCIAS - IMAGENOLOGIA | URGENCIAS - PEDIATRIA | TOCOCIRUGIA - UNIDAD DE CUIDADOS INTENSIVOS | TRAUMATOLOGIA - ANATOMIA PATOLOGICA | TRAUMATOLOGIA - CONSULTA EXTERNA ESPECIALIDADES | TRAUMATOLOGIA - HOSPITALIZACIÓN | IMAGENOLOGIA - IMAGENOLOGÍA | UROLOGIA - QUIROFANO | GERIATRIA - CONSULTA EXTERNA ESPECIALIDADES | UROLOGIA - IMAGENOLOGÍA | EPIDEMIOLOGÍA - CONSULTA EXTERNA ESPECIALIDADES | CRECIMIENTO Y DESARROLLO - NEONATOLOGIA Y CUNEROS | UROLOGIA - URGENCIAS | UROLOGIA - ANATOMIA PATOLOGICA | PSIQUIATRIA - CONSULTA EXTERNA ESPECIALIDADES | LABORATORIO DE MICROBIOLOGÍA - LABORATORIO | URGENCIAS - URGENCIAS | LABORATORIO CLÍNICO - LABORATORIO | UROLOGIA - HOSPITALIZACIÓN | UROLOGIA - CONSULTA EXTERNA ESPECIALIDADES | IMAGENOLOGIA - RADIOTERAPIA | AISLADOS - UNIDAD DE CUIDADOS INTENSIVOS NEONATAL | AISLADOS - UNIDAD DE CUIDADOS INTENSIVOS | AISLADOS - PEDIATRIA | AISLADOS - NEONATOLOGIA Y CUNEROS | CARDIOLOGIA - CONSULTA EXTERNA ESPECIALIDADES | AUDIOLOGIA - CONSULTA EXTERNA ESPECIALIDADES | AUDIOLOGIA - AUDIOLOGIA | </t>
  </si>
  <si>
    <t>APROBADA PERO CON OBSERVACIONES, SE PIDE ENVIAR PLANO DEL HOSPITAL; DE ACUERDO A CATÁLOGO DE SEPOMEX EL CÓDIGO 30807  NO CORRESPONDE AL TIPO Y NOMBRE DE ASENTAMIENTO REGISTRADO, SE PIDE VERIFICAR Y EN SU CASO CORREGIR. EL HOSPITAL ES UNA SUSTITUCIÓN DE OBRA, PERO NO MENCIONAN A CUAL SUSTITUYE NI ENVÍAN CDN EN CASO DE QUE TENGA. SE PIDE REGISTRAR LA FECHA DE CONSTRUCCIÓN. COMPLETAR ANTES DEL 20 DE NOVIEMBRE O LA CLUES SE DARÁ DE BAJA.</t>
  </si>
  <si>
    <t>CSSSA009256</t>
  </si>
  <si>
    <t>HOSPITAL BASICO COMUNITARIO SIMOJOVEL</t>
  </si>
  <si>
    <t xml:space="preserve">A CARMEN LAS LIMAS </t>
  </si>
  <si>
    <t>19-AM-05-081-037</t>
  </si>
  <si>
    <t>MARINA ARACEI</t>
  </si>
  <si>
    <t>TOGM740925832</t>
  </si>
  <si>
    <t>3517021</t>
  </si>
  <si>
    <t>sasafri@hotmail.com</t>
  </si>
  <si>
    <t>2018-09-05</t>
  </si>
  <si>
    <t>17.134392</t>
  </si>
  <si>
    <t>-92.719602</t>
  </si>
  <si>
    <t xml:space="preserve">PEDIATRIA - QUIROFANO | GINECOLOGIA Y OBSTETRICIA - HOSPITALIZACION | GINECOLOGIA Y OBSTETRICIA - QUIROFANO | MEDICINA GENERAL - CONSULTA EXTERNA BÁSICA | ESTOMATOLOGIA - CONSULTA EXTERNA BÁSICA | NUTRICIÓN - CONSULTA EXTERNA BÁSICA | GINECOLOGIA Y OBSTETRICIA - CONSULTA EXTERNA ESPECIALIDADES | PEDIATRIA - HOSPITALIZACIÓN | PEDIATRIA - CONSULTA EXTERNA ESPECIALIDADES | IMAGENOLOGIA - IMAGENOLOGÍA | LABORATORIO CLÍNICO - LABORATORIO | URGENCIAS - URGENCIAS | </t>
  </si>
  <si>
    <t>APROBADA CONFORME A DOCUMENTOS ENVIADOS POR EL DIRECTOR DE PLANEACIÓN Y DESARROLLO DE SERVICIOS DE SALUD DE CHIAPAS.  EN SINERHIAS NO REGISTRAN INFORMACIÓN DE CAMAS Y L NÚMERO DE CONSULTORIOS ES DIFERENTE, POR LO QUE SE PIDE SU CORRECCIÓN A LA BREVEDAD. ASIMISMO SE PIDE EL PLANO DE LA UNIDAD Y QUE EN EL OFICIO SE CONFIRME LA CANTIDAD CORRECTA DE CAMAS Y CONSULTORIOS. EL NOMBRE DEL ASENTAMIENTO ES DIFERENTE AL REGISTRADO EN EL CATÁLOGO DE SEPOMEX. ES NECESARIO VERIFICAR Y VALIDAR TODOS LOS DATOS Y EN EL OFICIO DE SOLICITUD HACER ODAS LAS ACLARACIONES CORRESPONDIENTES. ACTUALIZAN EL NOMBRE DE LA VIALIDAD.</t>
  </si>
  <si>
    <t>CSSSA009261</t>
  </si>
  <si>
    <t>HOSPITAL BÁSICO COMUNITARIO LAS ROSAS</t>
  </si>
  <si>
    <t>PUJILTIC- TEOPISCA</t>
  </si>
  <si>
    <t>30352</t>
  </si>
  <si>
    <t>ROGELIO IVAN</t>
  </si>
  <si>
    <t>BOLOM</t>
  </si>
  <si>
    <t>GOBR860326IV0</t>
  </si>
  <si>
    <t>7673894</t>
  </si>
  <si>
    <t>ixodor_86@hotmail.com</t>
  </si>
  <si>
    <t>16.365531</t>
  </si>
  <si>
    <t>-92.377345</t>
  </si>
  <si>
    <t xml:space="preserve">URGENCIAS - L,M,X,J,V,S,D, DE 00:00:00 A 23:59:00 | CONSULTA EXTERNA - L,M,X,J,V,S,D, DE 08:00:00 A 20:00:00 | </t>
  </si>
  <si>
    <t xml:space="preserve">PEDIATRIA - HOSPITALIZACIÓN | MEDICINA GENERAL - CONSULTA EXTERNA BÁSICA | GINECOLOGIA Y OBSTETRICIA - HOSPITALIZACION | GINECOLOGIA Y OBSTETRICIA - QUIROFANO | ESTOMATOLOGIA - CONSULTA EXTERNA BÁSICA | IMAGENOLOGIA - IMAGENOLOGÍA | GINECOLOGIA Y OBSTETRICIA - CONSULTA EXTERNA ESPECIALIDADES | LABORATORIO CLÍNICO - LABORATORIO | PEDIATRIA - QUIROFANO | CIRUGIA GENERAL - CONSULTA EXTERNA ESPECIALIDADES | URGENCIAS - URGENCIAS | CIRUGIA GENERAL - HOSPITALIZACIÓN | PEDIATRIA - CONSULTA EXTERNA ESPECIALIDADES | CIRUGIA GENERAL - QUIROFANO | </t>
  </si>
  <si>
    <t>APROBADA CON OBSERVACIONES, EL CÓDIGO POSTAL REGISTRADO NO ESTA DENTRO DEL CATÁLOGO DE SEPOMEX, VERIFICAR Y CONFIRMAR. ES UNA OBRA NUEVA QUE INICIA OPERACIÓN EL 20/03/2018 POR LO QUE EL ALTA ES SOLICITADA CON RETRASO 9 MESES LO CUAL ES INCORRECTO PUES EN ESE PERIODO NO INFORMÓ LOS RECURSOS DISPONIBLES NI LA PRODUCTIVIDAD GENERADA. EN OFICIO DE SOLICITUD NO ACLARAN EL MOTIVO DEL RETRASO EN EL REGISTRO. NO DAN CUMPLIMIENTO A LA NORMATIVIDAD EN EL REGISTRO DE ESTABLECIMIENTOS DE SALUD. QUEDA PENDIENTE LICENCIA SANITARIA Y PLANO ASÍ COMO CONFIRMAR SI SE GENERÓ UN CDN PARA ESTA OBRA.EN GOOGLE MAPS APARECE UNA OBRA EN PROCESO PORQUE LA IMAGEN NO ESTA ACTUALIZADA.</t>
  </si>
  <si>
    <t>CSSSA009273</t>
  </si>
  <si>
    <t>HOSPITAL BASICO COMUNITARIO DE CHIAPA DE CORZO</t>
  </si>
  <si>
    <t>FLOR DE NIPE</t>
  </si>
  <si>
    <t xml:space="preserve">161 </t>
  </si>
  <si>
    <t>19-AM-01-027-0030</t>
  </si>
  <si>
    <t>KARLA GUADALUPE</t>
  </si>
  <si>
    <t>NUTK830426IP2</t>
  </si>
  <si>
    <t>7184930</t>
  </si>
  <si>
    <t>hbcchiapadecorzo@gmail.com</t>
  </si>
  <si>
    <t>16.720225</t>
  </si>
  <si>
    <t>-93.012051</t>
  </si>
  <si>
    <t xml:space="preserve">NUTRICIÓN - CONSULTA EXTERNA BÁSICA | LABORATORIO CLÍNICO - LABORATORIO | PEDIATRIA - IMAGENOLOGÍA | PEDIATRIA - QUIROFANO | PEDIATRIA - CONSULTA EXTERNA ESPECIALIDADES | CIRUGIA GENERAL - QUIROFANO | CIRUGIA GENERAL - CONSULTA EXTERNA ESPECIALIDADES | CIRUGIA GENERAL - HOSPITALIZACIÓN | CIRUGIA GENERAL - IMAGENOLOGÍA | URGENCIAS - URGENCIAS | GINECOLOGIA Y OBSTETRICIA - IMAGENOLOGIA | PEDIATRIA - HOSPITALIZACIÓN | GINECOLOGIA Y OBSTETRICIA - CONSULTA EXTERNA ESPECIALIDADES | GINECOLOGIA Y OBSTETRICIA - QUIROFANO | ESTOMATOLOGIA - CONSULTA EXTERNA BÁSICA | GINECOLOGIA Y OBSTETRICIA - HOSPITALIZACION | MEDICINA GENERAL - CONSULTA EXTERNA BÁSICA | </t>
  </si>
  <si>
    <t>2019-08-30</t>
  </si>
  <si>
    <t xml:space="preserve"> APROBADA CONFORME A OFICIO ENVIADO POR LA DIRECTORA DE PLANEACIÓN Y DESARROLLO DE SERVICIOS DE SALUD DE CHIAPAS. ACTUALIZA NOMBRE DE LA VIALIDAD.</t>
  </si>
  <si>
    <t>CSSSA009285</t>
  </si>
  <si>
    <t>CENTRO DE SALUD LA PIMIENTA</t>
  </si>
  <si>
    <t>CAMARA</t>
  </si>
  <si>
    <t>CAFM890820BQ7</t>
  </si>
  <si>
    <t>9648237</t>
  </si>
  <si>
    <t>nelo555@hotmail.com</t>
  </si>
  <si>
    <t>17.140879</t>
  </si>
  <si>
    <t>-92.76191</t>
  </si>
  <si>
    <t>REGISTRAN CÓDIGO POSTAL QUE SE UBICA EN CATÁLOGO DE SEPOMEX PERO EL NOMBRE DL ASENTAMIENTO NO ESTA, FAVOR DE VERIFICAR. AUN QUEDA PENDIENTE EL PLANO. MENCIONAN QUE SE MODIFICA GEOREFERENCIACIÓN Y NO SE REALIZA AJUSTE EN LA SOLICITUD.</t>
  </si>
  <si>
    <t>CSSSA009290</t>
  </si>
  <si>
    <t>CENTRO DE SALUD CON SERVICIOS AMPLIADOS DR MANUEL VELASCO SUAREZ, NICOLAS RUIZ,  CHIAPAS</t>
  </si>
  <si>
    <t>16.4339471</t>
  </si>
  <si>
    <t>-92.584672</t>
  </si>
  <si>
    <t xml:space="preserve">MEDICINA GENERAL - CONSULTA EXTERNA BÁSICA | LABORATORIO CLÍNICO - LABORATORIO | IMAGENOLOGIA - IMAGENOLOGÍA | NUTRICIÓN - CONSULTA EXTERNA BÁSICA | PSICOLOGÍA - CONSULTA EXTERNA BÁSICA | ESTOMATOLOGIA - CONSULTA EXTERNA BÁSICA | </t>
  </si>
  <si>
    <t>APROBADA CON OBSERVACIONES CONFORME A DOCUMENTOS ENVIADOS POR  DIRECTOR DE PLANEACIÓN Y DESARROLLO DE SECRETARÍA DE SALUD DE CHIAPAS, ES UNA OBRA NUEVA QUE INICIA OPERACIÓN EL 05/11/2018 POR LO QUE EL ALTA ES SOLICITADA CON RETRASO 2 MESES LO CUAL ES INCORRECTO PUES EN ESE PERIODO NO INFORMÓ LOS RECURSOS DISPONIBLES NI LA PRODUCTIVIDAD GENERADA.  QUEDA PENDIENTE ENVIAR PLANO, VISO DE FUNCIONAMIENTO. SE PIDE REGISTRAR RESPONSABLE SANITARIO. NO ACLARAN SI LA OBRA NUEVA TIENE UN CDN. COMPLETAR A LA BREVEDAD</t>
  </si>
  <si>
    <t>CSSSA009302</t>
  </si>
  <si>
    <t>GARM6402246S0</t>
  </si>
  <si>
    <t>3323225</t>
  </si>
  <si>
    <t>17.28598</t>
  </si>
  <si>
    <t>-92.553901</t>
  </si>
  <si>
    <t xml:space="preserve">CONSULTA EXTERNA - L,M,X,J,V, DE 08:00:00 A 21:00:00 | URGENCIAS - L,M,X,J,V, DE 00:00:00 A 23:59:00 | </t>
  </si>
  <si>
    <t xml:space="preserve">NUTRICIÓN - CONSULTA EXTERNA BÁSICA | MEDICINA GENERAL - CONSULTA EXTERNA BÁSICA | ESTOMATOLOGIA - CONSULTA EXTERNA BÁSICA | IMAGENOLOGIA - IMAGENOLOGÍA | LABORATORIO CLÍNICO - LABORATORIO | </t>
  </si>
  <si>
    <t>APROBADA CONFORME A DOCUMENTOS ENVIADOS POR  DIRECTOR DE PLANEACIÓN Y DESARROLLO DE SECRETARÍA DE SALUD DE CHIAPAS, ES UNA OBRA NUEVA POR SUSTITUCIÓN QUE INICIA OPERACIÓN EL 27/02/2018 POR LO QUE EL ALTA ES SOLICITADA CON RETRASO 10 MESES LO CUAL ES INCORRECTO PUES EN ESE PERIODO NO INFORMÓ LOS RECURSOS DISPONIBLES NI LA PRODUCTIVIDAD GENERADA. EN OFICIO DE SOLICITUD NO ACLARAN EL MOTIVO DEL RETRASO EN EL REGISTRO. NO DAN CUMPLIMIENTO A LA NORMATIVIDAD EN EL REGISTRO DE ESTABLECIMIENTOS DE SALUD. QUEDA PENDIENTE LICENCIA SANITARIA Y PLANO ASÍ COMO CONFIRMAR SI SE GENERÓ UN CDN PARA ESTA OBRA Y CONFIRMAR PORQUE EN LA FOTO ESTA ROTULADO "CLÍNICA DE 4 CAMAS"</t>
  </si>
  <si>
    <t>CSSSA009314</t>
  </si>
  <si>
    <t>CENTRO DE SALUD CON SERVICIOS AMPLIADOS DR. MANUEL VELASCO SUAREZ,  TUMBALA,  CHIAPAS</t>
  </si>
  <si>
    <t>PONIENTE NORTE</t>
  </si>
  <si>
    <t xml:space="preserve">4A NORTE PONIENTE </t>
  </si>
  <si>
    <t>IAPL850113DY6</t>
  </si>
  <si>
    <t>6710655</t>
  </si>
  <si>
    <t>dreibariasp@hotmail.com</t>
  </si>
  <si>
    <t>17.2818925</t>
  </si>
  <si>
    <t>-92.316772</t>
  </si>
  <si>
    <t xml:space="preserve">ESTOMATOLOGIA - CONSULTA EXTERNA BÁSICA | LABORATORIO CLÍNICO - LABORATORIO | IMAGENOLOGIA - IMAGENOLOGÍA | MEDICINA GENERAL - CONSULTA EXTERNA BÁSICA | NUTRICIÓN - CONSULTA EXTERNA BÁSICA | </t>
  </si>
  <si>
    <t>APROBADA ES UNA OBRA NUEVA POR SUSTITUCIÓN QUE INICIA OPERACIÓN EL 23/10/2018 POR LO QUE EL ALTA ES SOLICITADA CON RETRASO DE 5 MESES LO CUAL ES INCORRECTO PUES EN ESE PERIODO NO INFORMÓ LOS RECURSOS DISPONIBLES NI LA PRODUCTIVIDAD GENERADA. NO EXPLICAN EN EL OFICIO EL MOTIVO DEL RETRASO EN EL REGISTRO. NO SE TIENE IDENTIFICADO EN CATÁLOGO DE SEPOMEX DE FERERO EL CÓDIGO POSTAL REGISTRADO. FALTA PLANO</t>
  </si>
  <si>
    <t>CSSSA009326</t>
  </si>
  <si>
    <t>CENTRO DE SALUD CON SERVICIOS AMPLIADOS JITOTOL,  CHIAPAS</t>
  </si>
  <si>
    <t>3A. NORTE PONIENTE</t>
  </si>
  <si>
    <t>CASILDA GUISELA</t>
  </si>
  <si>
    <t>SURC760409T62</t>
  </si>
  <si>
    <t>3747959</t>
  </si>
  <si>
    <t>17.0700671</t>
  </si>
  <si>
    <t>-92.865887</t>
  </si>
  <si>
    <t xml:space="preserve">CONSULTA EXTERNA - L,M,X,J,V,S,D, DE 07:00:00 A 23:59:00 | </t>
  </si>
  <si>
    <t xml:space="preserve">MEDICINA GENERAL - CONSULTA EXTERNA BÁSICA | MEDICINA PREVENTIVA - CONSULTA EXTERNA BÁSICA | ESTOMATOLOGIA - CONSULTA EXTERNA BÁSICA | NUTRICIÓN - CONSULTA EXTERNA BÁSICA | LABORATORIO CLÍNICO - LABORATORIO | IMAGENOLOGIA - IMAGENOLOGÍA | </t>
  </si>
  <si>
    <t>APROBADA CONFORME A DOCUMENTOS ENVIADOS POR  DIRECTOR DE PLANEACIÓN Y DESARROLLO DE SECRETARÍA DE SALUD DE CHIAPAS, ES UNA OBRA NUEVA QUE INICIA OPERACIÓN EL 01/12/2018.  QUEDA PENDIENTE LICENCIA SANITARIA Y PLANO ASÍ COMO CONFIRMAR SI SE GENERÓ UN CDN PARA ESTA OBRA.</t>
  </si>
  <si>
    <t>CSSSA009331</t>
  </si>
  <si>
    <t>CENTRO DE SALUD CON SERVICIOS AMPLIADOS CACAHOATAN “DR MANUEL VELASCO SUAREZ”</t>
  </si>
  <si>
    <t>A UN COSTADO DE LAS CANCHAS DE FUTBOL DELA UNIDAD DEPORTIVA</t>
  </si>
  <si>
    <t>TERCERO</t>
  </si>
  <si>
    <t>TEOM870113I74</t>
  </si>
  <si>
    <t>08705109</t>
  </si>
  <si>
    <t>2018-03-19</t>
  </si>
  <si>
    <t>14.998848</t>
  </si>
  <si>
    <t>-92.160528</t>
  </si>
  <si>
    <t xml:space="preserve">MEDICINA GENERAL - CONSULTA EXTERNA BÁSICA | URGENCIAS - URGENCIAS | PSICOLOGÍA - CONSULTA EXTERNA BÁSICA | ESTOMATOLOGIA - CONSULTA EXTERNA BÁSICA | </t>
  </si>
  <si>
    <t>APROBADA CONFORME A DOCUMENTOS ENVIADOS POR  DIRECTOR DE PLANEACIÓN Y DESARROLLO DE SECRETARÍA DE SALUD DE CHIAPAS, ES UNA OBRA NUEVA QUE INICIA OPERACIÓN EL 19/03/2018 POR LO QUE EL ALTA ES SOLICITADA CON RETRASO 10 MESES LO CUAL ES INCORRECTO PUES EN ESE PERIODO NO INFORMÓ LOS RECURSOS DISPONIBLES NI LA PRODUCTIVIDAD GENERADA. EN OFICIO DE SOLICITUD NO ACLARAN EL MOTIVO DEL RETRASO EN EL REGISTRO. NO DAN CUMPLIMIENTO A LA NORMATIVIDAD EN EL REGISTRO DE ESTABLECIMIENTOS DE SALUD. ES UNA OBRA NUEVA POR SUSTITUCIÓN DE LA CLUES CSSSA000774. CONFIRMAN REVISIÓN DE CÓDIGO POSTAL PERO NO LO CORRIGEN EN SOLICITUD. EN GOOGLE MAPS NO SE VISUALIZA ORQUE NO ESTÁ ACTUALIZADA LA IMAGEN DE CALLE</t>
  </si>
  <si>
    <t>CSSSA009343</t>
  </si>
  <si>
    <t>CENTRO DE SALUD CON SERVICIOS AMPLIADOS CHICOMUSELO</t>
  </si>
  <si>
    <t xml:space="preserve">2A. PONIENTE SUR </t>
  </si>
  <si>
    <t>3A SUR PONIENTE</t>
  </si>
  <si>
    <t>MARGARITA DEL CARMEN</t>
  </si>
  <si>
    <t>BALLINAS</t>
  </si>
  <si>
    <t>PABM770715</t>
  </si>
  <si>
    <t>4215283</t>
  </si>
  <si>
    <t>margalo_pb77@hotmail.com</t>
  </si>
  <si>
    <t>15.743844</t>
  </si>
  <si>
    <t>-92.283468</t>
  </si>
  <si>
    <t xml:space="preserve">NUTRICIÓN - CONSULTA EXTERNA BÁSICA | MEDICINA GENERAL - CONSULTA EXTERNA BÁSICA | MEDICINA PREVENTIVA - CONSULTA EXTERNA BÁSICA | URGENCIAS - URGENCIAS | ESTOMATOLOGIA - CONSULTA EXTERNA BÁSICA | </t>
  </si>
  <si>
    <t>APROBADA CON OBSERVACIONES CONFORME A DOCUMENTOS ENVIADOS POR LA LIC. NORMA ANGÉLICA TÉLLEZ SALMERÓN DEL DEPARTAMENTO DE EVALUACIÓN DE SERVICIOS DE SALUD DE GUERRERO.  SE PIDE VERIFICAR FECHA YA QUE INDICAN QUE LA UNIDAD INICIO OPERACIONES EL 01/03/2019, ES DECIR MARO DE 2019 LO CUAL ES INCORRECTO. ES UNA OBRA NUEVA QUE SUSTITUYE A LA CUES CSSSA001725. QUEDA PENDIENTE PLANO Y AVISO DE FUNCIONAMIENTO.</t>
  </si>
  <si>
    <t>CSSSA009355</t>
  </si>
  <si>
    <t>CESSA HUITIUPAN</t>
  </si>
  <si>
    <t>SALIDA A AMATAN</t>
  </si>
  <si>
    <t>LAZARO AUSENCIO</t>
  </si>
  <si>
    <t>BADL691218BV7</t>
  </si>
  <si>
    <t>3773699</t>
  </si>
  <si>
    <t>lazarobalcazar@hotmail.com</t>
  </si>
  <si>
    <t>17.174464</t>
  </si>
  <si>
    <t>-92.680672</t>
  </si>
  <si>
    <t xml:space="preserve">LABORATORIO CLÍNICO - LABORATORIO | ESTOMATOLOGIA - CONSULTA EXTERNA BÁSICA | NUTRICIÓN - CONSULTA EXTERNA BÁSICA | MEDICINA GENERAL - CONSULTA EXTERNA BÁSICA | IMAGENOLOGIA - IMAGENOLOGÍA | PSICOLOGÍA - CONSULTA EXTERNA BÁSICA | </t>
  </si>
  <si>
    <t>APROBADA CON OBSERVACIONES CONFORME A DOCUMENTOS ENVIADOS POR LA LIC. NORMA ANGÉLICA TÉLLEZ SALMERÓN DEL DEPARTAMENTO DE EVALUACIÓN DE SERVICIOS DE SALUD DE GUERRERO. EL CÓDIGO POSTAL REGISTRADO NO ESTA DENTRO DEL CATÁLOGO DE SEPOMEX, VERIFICAR Y CONFIRMAR. LA UNIDAD INICIA OPERACIONES EL 05/12/2018. QUEDA PENDIENTE AVISO DE FUNIONAMIENTO Y FOTO. NO INFORMAN SI GENERÓ CDN NI SI SUSTITUYE A LA CLUES CSSSA002541 QUE ESTA EN LA MISMA LOCALIDAD EN ESTATUS OPERANDO, ACLARAR.</t>
  </si>
  <si>
    <t>CSSSA009360</t>
  </si>
  <si>
    <t>CENTRO DE SALUD CON SERVICIOS AMPLIADOS OCOTEPEC "DR MANUEL VELASCO SUAREZ"</t>
  </si>
  <si>
    <t>SAN ANDRES CARRIZAL</t>
  </si>
  <si>
    <t xml:space="preserve"> s/n</t>
  </si>
  <si>
    <t>17.215259</t>
  </si>
  <si>
    <t>-93.145047</t>
  </si>
  <si>
    <t xml:space="preserve">ESTOMATOLOGIA - CONSULTA EXTERNA BÁSICA | PSICOLOGÍA - CONSULTA EXTERNA BÁSICA | MEDICINA GENERAL - CONSULTA EXTERNA BÁSICA | LABORATORIO CLÍNICO - LABORATORIO | </t>
  </si>
  <si>
    <t>APROBADA CONFORME A DOCUMENTOS ENVIADOS POR  DIRECTOR DE PLANEACIÓN Y DESARROLLO DE SECRETARÍA DE SALUD DE CHIAPAS, ES UNA OBRA NUEVA QUE INICIA OPERACIÓN EL 01/03/2018 POR LO QUE EL ALTA ES SOLICITADA CON RETRASO 10 MESES LO CUAL ES INCORRECTO PUES EN ESE PERIODO NO INFORMÓ LOS RECURSOS DISPONIBLES NI LA PRODUCTIVIDAD GENERADA. EN OFICIO DE SOLICITUD NO ACLARAN EL MOTIVO DEL RETRASO EN EL REGISTRO. NO DAN CUMPLIMIENTO A LA NORMATIVIDAD EN EL REGISTRO DE ESTABLECIMIENTOS DE SALUD. QUEDA PENDIENTE LICENCIA SANITARIA Y PLANO ASÍ COMO CONFIRMAR SI SE GENERÓ UN CDN PARA ESTA OBRA. EN GOOGLE MAPS SE VE UN TERRENO  PORQUE LA IMAGEN NO ESTA ACTUALIZADA.</t>
  </si>
  <si>
    <t>CSSSA009372</t>
  </si>
  <si>
    <t>PALENQUE-OCOSINGO</t>
  </si>
  <si>
    <t>RUBG7810134AA</t>
  </si>
  <si>
    <t>5173939</t>
  </si>
  <si>
    <t>17.3518247</t>
  </si>
  <si>
    <t>-92.07055</t>
  </si>
  <si>
    <t xml:space="preserve">URGENCIAS - L,M,X,J,V, DE 00:00:00 A 23:59:00 | CONSULTA EXTERNA - L,M,X,J,V, DE 08:00:00 A 21:00:00 | </t>
  </si>
  <si>
    <t xml:space="preserve">MEDICINA GENERAL - CONSULTA EXTERNA BÁSICA | IMAGENOLOGIA - IMAGENOLOGÍA | LABORATORIO CLÍNICO - LABORATORIO | NUTRICIÓN - CONSULTA EXTERNA BÁSICA | ESTOMATOLOGIA - CONSULTA EXTERNA BÁSICA | </t>
  </si>
  <si>
    <t>APROBADA CON OBSERVACIONES. VERIFICAR EL CÓDIGO  (CLAVE Y NOMBRE DE ASENTAMIENTO) YA QUE NO SE ENCUENTRA EN EL CATÁLOGO DE SEPOMEX. REGISTRAN HORARIO DE URGENCIAS PEO NO EL ÁREA NI SERVICIO. ACLARAR COMPLETAR ANTES DEL 15 DE FEBRERO. ES UNA OBRA NUEVA QUE INICIA OPERACIÓN EL 08/11/2018 POR LO QUE EL ALTA ES SOLICITADA CON RETRASO 2 MESES LO CUAL ES INCORRECTO PUES EN ESE PERIODO NO INFORMÓ LOS RECURSOS DISPONIBLES NI LA PRODUCTIVIDAD GENERADA. EN OFICIO DE SOLICITUD NO ACLARAN EL MOTIVO DEL RETRASO EN EL REGISTRO. NO DAN CUMPLIMIENTO A LA NORMATIVIDAD EN EL REGISTRO DE ESTABLECIMIENTOS DE SALUD. QUEDA PENDIENTE LICENCIA SANITARIA Y PLANO ASÍ COMO CONFIRMAR SI SE GENERÓ UN CDN PARA ESTA OBRA.</t>
  </si>
  <si>
    <t>CSSSA009384</t>
  </si>
  <si>
    <t>CESSA DR. MANUEL VELASCO SUAREZ</t>
  </si>
  <si>
    <t>AEROPISTA</t>
  </si>
  <si>
    <t xml:space="preserve">ANGEL GABRIEL </t>
  </si>
  <si>
    <t>VEGA891120UG3</t>
  </si>
  <si>
    <t>9951604</t>
  </si>
  <si>
    <t>angelgabrielvelascogomez@gmail.com</t>
  </si>
  <si>
    <t>17.342092</t>
  </si>
  <si>
    <t>-93.128936</t>
  </si>
  <si>
    <t xml:space="preserve">MEDICINA PREVENTIVA - CONSULTA EXTERNA BÁSICA | NUTRICIÓN - CONSULTA EXTERNA BÁSICA | LABORATORIO CLÍNICO - LABORATORIO | IMAGENOLOGIA - IMAGENOLOGÍA | MEDICINA GENERAL - CONSULTA EXTERNA BÁSICA | ESTOMATOLOGIA - CONSULTA EXTERNA BÁSICA | PSICOLOGÍA - CONSULTA EXTERNA BÁSICA | </t>
  </si>
  <si>
    <t xml:space="preserve">APROBADA CON OBSERVACIONES. VERIFICAR EL CÓDIGO POSTAL (CLAVE Y NOMBRE DEL ASENTAMIENTO) YA QUE NO SE ENCUENTRA EN EL CATÁLOGO DE SEPOMEX. QUEDA PENDIENTE LICENCIA SANITARIA Y PLANO ASÍ COMO CONFIRMAR SI SE GENERÓ UN CDN PARA ESTA OBRA. ES UNA OBRA NUEVA QUE INICIA OPERACIÓN EL 01/12/2018 </t>
  </si>
  <si>
    <t>CSSSA009396</t>
  </si>
  <si>
    <t>CENTRO DE SALUD CON SERVICIOS AMPLIADOS DR MANUEL VELASCO SUAREZ</t>
  </si>
  <si>
    <t>4A PONIENTE NORTE</t>
  </si>
  <si>
    <t>VALERY</t>
  </si>
  <si>
    <t>CUMV781009DY6</t>
  </si>
  <si>
    <t>5622667</t>
  </si>
  <si>
    <t>dravalery@hotmail.com</t>
  </si>
  <si>
    <t>16.711919</t>
  </si>
  <si>
    <t>-92.456116</t>
  </si>
  <si>
    <t xml:space="preserve">URGENCIAS - L,M,X,J,V,S,D, DE 08:00:00 A 20:00:00 | CONSULTA EXTERNA - L,M,X,J,V,S,D, DE 08:00:00 A 20:00:00 | </t>
  </si>
  <si>
    <t xml:space="preserve">IMAGENOLOGIA - IMAGENOLOGÍA | ESTOMATOLOGIA - CONSULTA EXTERNA BÁSICA | MEDICINA GENERAL - CONSULTA EXTERNA BÁSICA | NUTRICIÓN - CONSULTA EXTERNA BÁSICA | PSICOLOGÍA - CONSULTA EXTERNA BÁSICA | LABORATORIO CLÍNICO - LABORATORIO | </t>
  </si>
  <si>
    <t>APROBADA CONFORME A DOCUMENTOS ENVIADOS POR  DIRECTOR DE PLANEACIÓN Y DESARROLLO DE SECRETARÍA DE SALUD DE CHIAPAS, ES UNA OBRA NUEVA QUE INICIA OPERACIÓN EL 26/10/2018 POR LO QUE EL ALTA ES SOLICITADA CON RETRASO 3 MESES LO CUAL ES INCORRECTO PUES EN ESE PERIODO NO INFORMÓ LOS RECURSOS DISPONIBLES NI LA PRODUCTIVIDAD GENERADA. EN OFICIO DE SOLICITUD NO ACLARAN EL MOTIVO DEL RETRASO EN EL REGISTRO. NO DAN CUMPLIMIENTO A LA NORMATIVIDAD EN EL REGISTRO DE ESTABLECIMIENTOS DE SALUD. QUEDA PENDIENTE LICENCIA SANITARIA Y PLANO ASÍ COMO CONFIRMAR SI SE GENERÓ UN CDN PARA ESTA OBRA. SE PIDE VERIFICAR NOMBRE CORRECTO YA QUE EN LA FOTO APARECE NOMBRE DIFERENTE AL REGISTRADO. COMPLETAR DOMICILIO (CAMPOS ENTRE CALLES)</t>
  </si>
  <si>
    <t>CSSSA009401</t>
  </si>
  <si>
    <t>CENTRO DE SALUD CON SERVICIOS AMPLIADO JOAQUIN MIGUEZ GUTIERREZ</t>
  </si>
  <si>
    <t xml:space="preserve">NORTE ORIENTE </t>
  </si>
  <si>
    <t>15.546364</t>
  </si>
  <si>
    <t>-93.090553</t>
  </si>
  <si>
    <t xml:space="preserve">NUTRICIÓN - CONSULTA EXTERNA BÁSICA | MEDICINA GENERAL - CONSULTA EXTERNA BÁSICA | LABORATORIO CLÍNICO - LABORATORIO | IMAGENOLOGIA - IMAGENOLOGÍA | ESTOMATOLOGIA - CONSULTA EXTERNA BÁSICA | </t>
  </si>
  <si>
    <t>APROBADA DE FORMA CONDICIONADA CONFORME A DOCUMENTOS ENVIADOS POR DIRECTOR DE PLANEACIÓN Y DESARROLLO DE SECRETARÍA DE SALUD DE CHIAPAS, ES UNA OBRA NUEVA QUE INICIA OPERACIÓN EL 16/03/2018 POR LO QUE EL ALTA ES SOLICITADA CON RETRASO 10 MESES LO CUAL ES INCORRECTO PUES EN ESE PERIODO NO INFORMÓ LOS RECURSOS DISPONIBLES NI LA PRODUCTIVIDAD GENERADA. EN OFICIO DE SOLICITUD NO ACLARAN EL MOTIVO DEL RETRASO EN EL REGISTRO. NO DAN CUMPLIMIENTO A LA NORMATIVIDAD EN EL REGISTRO DE ESTABLECIMIENTOS DE SALUD. QUEDA PENDIENTE LICENCIA SANITARIA Y PLANO ASÍ COMO CONFIRMAR SI SE GENERÓ UN CDN PARA ESTA OBRA. SE PIDE VERIFICAR EL DOMICILIO (NOMBRE DE VIALIDAD PRINCIPAL Y ENTRE CALLES) YA QUE LA REVISIÓN EN GOOGLE MAPS PRESENTA NOMBRES DIFERENTES A LO REGISTRADO EN SOLICITUD. CORREGIR A LA BREVEDAD</t>
  </si>
  <si>
    <t>CSSSA009413</t>
  </si>
  <si>
    <t>CENTRO DE SALUD CON SERVICIOS AMPLIADOS PANTELHO  DR MANUEL VELASCO SUAREZ</t>
  </si>
  <si>
    <t xml:space="preserve">PANTELHO - ENCANTO </t>
  </si>
  <si>
    <t xml:space="preserve">CRISTOBAL </t>
  </si>
  <si>
    <t>CONSTANTINO</t>
  </si>
  <si>
    <t>DE ANGOITIA</t>
  </si>
  <si>
    <t>COAC901114CY6</t>
  </si>
  <si>
    <t>11172761</t>
  </si>
  <si>
    <t>constantinodeangoitia@gmail.com</t>
  </si>
  <si>
    <t>2018-10-05</t>
  </si>
  <si>
    <t>17.008665</t>
  </si>
  <si>
    <t>-92.480261</t>
  </si>
  <si>
    <t xml:space="preserve">IMAGENOLOGIA - IMAGENOLOGÍA | LABORATORIO CLÍNICO - LABORATORIO | NUTRICIÓN - CONSULTA EXTERNA BÁSICA | ESTOMATOLOGIA - CONSULTA EXTERNA BÁSICA | MEDICINA GENERAL - CONSULTA EXTERNA BÁSICA | </t>
  </si>
  <si>
    <t>APROBADA CONFORME A DOCUMENTOS ENVIADOS POR  DIRECTOR DE PLANEACIÓN Y DESARROLLO DE SECRETARÍA DE SALUD DE CHIAPAS, ES UNA OBRA NUEVA QUE INICIA OPERACIÓN EL 05/10/2018 POR LO QUE EL ALTA ES SOLICITADA CON RETRASO 3 MESES LO CUAL ES INCORRECTO PUES EN ESE PERIODO NO INFORMÓ LOS RECURSOS DISPONIBLES NI LA PRODUCTIVIDAD GENERADA. EN OFICIO DE SOLICITUD NO ACLARAN EL MOTIVO DEL RETRASO EN EL REGISTRO. NO DAN CUMPLIMIENTO A LA NORMATIVIDAD EN EL REGISTRO DE ESTABLECIMIENTOS DE SALUD. QUEDA PENDIENTE LICENCIA SANITARIA Y PLANO ASÍ COMO CONFIRMAR SI SE GENERÓ UN CDN PARA ESTA OBRA.</t>
  </si>
  <si>
    <t>CSSSA009425</t>
  </si>
  <si>
    <t>CENTRO DE SALUD RURAL PAREDON</t>
  </si>
  <si>
    <t>5 de mayo</t>
  </si>
  <si>
    <t>EUGENIA OFELIA</t>
  </si>
  <si>
    <t xml:space="preserve">DE AQUINO </t>
  </si>
  <si>
    <t>SIU</t>
  </si>
  <si>
    <t>AUSE890512DXA</t>
  </si>
  <si>
    <t>9882282</t>
  </si>
  <si>
    <t>eodas.125@hotmail.com</t>
  </si>
  <si>
    <t>16.050817</t>
  </si>
  <si>
    <t>-93.867778</t>
  </si>
  <si>
    <t xml:space="preserve">MEDICINA GENERAL - CONSULTA EXTERNA BÁSICA | LABORATORIO CLÍNICO - LABORATORIO | IMAGENOLOGIA - IMAGENOLOGÍA | ESTOMATOLOGIA - CONSULTA EXTERNA BÁSICA | MEDICINA PREVENTIVA - CONSULTA EXTERNA BÁSICA | </t>
  </si>
  <si>
    <t>SE ACTUALIZA CODIGO POSTAL. EL ESTRATO SE ACTUALIZA DE ACUERDO A SU LOCALIDAD</t>
  </si>
  <si>
    <t>CSSSA009430</t>
  </si>
  <si>
    <t>CENTRO DE SALUD CRUZTÓN</t>
  </si>
  <si>
    <t>CONGREGACION CRUZTÓN</t>
  </si>
  <si>
    <t>PILA</t>
  </si>
  <si>
    <t>SOMALTIK</t>
  </si>
  <si>
    <t>29321</t>
  </si>
  <si>
    <t>2019-12-09</t>
  </si>
  <si>
    <t>URIEL FRANCISCO</t>
  </si>
  <si>
    <t>SALU8202158A3</t>
  </si>
  <si>
    <t>5916124</t>
  </si>
  <si>
    <t>usl32@hotmail.com</t>
  </si>
  <si>
    <t>16.759241</t>
  </si>
  <si>
    <t>-92.576092</t>
  </si>
  <si>
    <t>2020-01-04</t>
  </si>
  <si>
    <t>APROBADA CONFORME A DOCUMENTOS ENVIADOS POR LA DIRECCIÓN DE PLANEACIÓN Y DESARROLLO DE LA SECRETARIA DE SALUD DE CHIAPAS, ES UNA UNIDAD NUEVA QUE NO PRESENTA CDN, YA QUE FUE CONSTRUIDA POR EL MUNICIPIO, INICIA FUNCIONAMIENTO EL 01/11/2019. SE OBSERVA QUE EN EL NOMBRE DE VIALIDAD REGISTRAN "CONOCIDO" LO CUAL ES INCORRECTO, SI LA VIALIDAD NO TIENE NOMBRE REGISTRAR SIN NOMBRE.</t>
  </si>
  <si>
    <t>CSSSA009442</t>
  </si>
  <si>
    <t>GALENO</t>
  </si>
  <si>
    <t>PRIMERACALLE DE LOS PINOS</t>
  </si>
  <si>
    <t>29280</t>
  </si>
  <si>
    <t>CINTHYA KAROLINA</t>
  </si>
  <si>
    <t>PONTIGO</t>
  </si>
  <si>
    <t>POVC840715R17</t>
  </si>
  <si>
    <t>6512379</t>
  </si>
  <si>
    <t>cinthya_karolina@hotmail.com</t>
  </si>
  <si>
    <t>2020-02-16</t>
  </si>
  <si>
    <t>16.723389</t>
  </si>
  <si>
    <t>-92.637898</t>
  </si>
  <si>
    <t xml:space="preserve">AUDIOLOGIA - CONSULTA EXTERNA ESPECIALIDADES | MEDICINA FISICA Y REHABILITACION - CONSULTA EXTERNA ESPECIALIDADES | NUTRICIÓN - CONSULTA EXTERNA BÁSICA | PSICOLOGÍA - CONSULTA EXTERNA BÁSICA | PEDIATRIA - CONSULTA EXTERNA ESPECIALIDADES | </t>
  </si>
  <si>
    <t xml:space="preserve">APROBADA CONFORME A OFICIO ENVIADO POR LA DIRECCIÓN DE PLANEACIÓN Y DESARROLLO DE SERVICIOS DE SALUD DE CHIAPAS. LA UNIDAD INICIA FUNCIONAMIENTO EL 16/02/2020. LA UNIDAD SE UBICA A ESPALDAS DEL CENTRO DE SALUD. INCLUYEN AVISO DE FUNCIONAMIENTO, PLANO Y FOTO.
</t>
  </si>
  <si>
    <t>CSSSA009454</t>
  </si>
  <si>
    <t>COORDINACIÓN ESTATAL  DE VIH/SIDA, HEPATITIS C E ITS</t>
  </si>
  <si>
    <t>PRESA NOVILLO</t>
  </si>
  <si>
    <t xml:space="preserve">LAS PALMAS ELECTRICISTAS </t>
  </si>
  <si>
    <t>RIMA810308BA6</t>
  </si>
  <si>
    <t>6986493</t>
  </si>
  <si>
    <t>alejandroriveramarroquin@gmail.com</t>
  </si>
  <si>
    <t>6041935</t>
  </si>
  <si>
    <t>16.754422</t>
  </si>
  <si>
    <t>-93.085716</t>
  </si>
  <si>
    <t xml:space="preserve">APROBADA CONFORME A OFICIO ENVIADO POR LA DIRECCIÓN DE PLANEACIÓN Y DESARROLLO DE SERVICIOS DE SALUD DE CHIAPAS. ESTABLECIMIENTO DE APOYO QUE INICIA FUNCIONAMIENTO DESDE EL PASADO 01/05/2014, POR LO QUE TIENEN RETRASO EN EL ALTA DE MAS DE 5 AÑOS.
</t>
  </si>
  <si>
    <t>CSSSA009466</t>
  </si>
  <si>
    <t>CLINICA DE ATENCION RESPIRATORIA COVID-19 PICHUCALCO</t>
  </si>
  <si>
    <t xml:space="preserve">MAXIMILIANO  </t>
  </si>
  <si>
    <t>BALLONA</t>
  </si>
  <si>
    <t>BACM750821DF9</t>
  </si>
  <si>
    <t>3792541</t>
  </si>
  <si>
    <t>bacma_medico03@hotmail.com</t>
  </si>
  <si>
    <t xml:space="preserve"> 0 </t>
  </si>
  <si>
    <t>17.517933</t>
  </si>
  <si>
    <t>-93.12053</t>
  </si>
  <si>
    <t xml:space="preserve">APROBADA CONFORME A OFICIO ENVIADO POR LA DIRECCIÓN DE PLANEACIÓN Y DESARROLLO DE SERVICIOS DE SALUD DE CHIAPAS. SE SOLICITA EL ALTA DE CLÍNICAS DE ATENCIÓN RESPIRATORIA COVID-19 PARA HOSPITALIZACIÓN DE PACIENTES CON LOS SÍNTOMAS, SE ANEXA FOTOGRAFÍA, NO CUENTA LICENCIA SANITARIA Y PLANO. EN GOOGLE MAPS SE VE UNA IMAGEN CON UN LETRERO QUE DICE CENTRO DE VACUNOLOGÍA DADO QUE NO ESTA ACTUALIZADA LA IMAGEN. CUENTA CON 10 CAMAS EN ÁREA DE HOSPITALIZACIÓN Y 8 EN OTRAS AREAS VERIFICAR EL NOMBRE DE LA VIALIDAD
</t>
  </si>
  <si>
    <t>CSSSA009471</t>
  </si>
  <si>
    <t>CLINICA DE ATENCION RESPIRATORIA COVID-19 TUXTLA</t>
  </si>
  <si>
    <t>ANDRÉS SERRA ROJAS</t>
  </si>
  <si>
    <t xml:space="preserve">1000 </t>
  </si>
  <si>
    <t>MAESTRÍA EN CIENCIAS EN SALUD PÚBLICA CON ÉNFASIS EN EPIDEMIOLOGÍA</t>
  </si>
  <si>
    <t>DIGV770728JU7</t>
  </si>
  <si>
    <t>8715089</t>
  </si>
  <si>
    <t>victor_dedios_gomez@hotmail.com</t>
  </si>
  <si>
    <t>2020-03-30</t>
  </si>
  <si>
    <t>16.751402</t>
  </si>
  <si>
    <t>-93.080869</t>
  </si>
  <si>
    <t xml:space="preserve">MEDICINA CRITICA - HOSPITALIZACIÓN | URGENCIAS - URGENCIAS | URGENCIAS - UNIDAD DE CUIDADOS INTENSIVOS | </t>
  </si>
  <si>
    <t xml:space="preserve">APROBADA CON OBSERVACIONES CONFORME A OFICIO ENVIADO POR LA DIRECCIÓN DE PLANEACIÓN Y DESARROLLO DE SERVICIOS DE SALUD DE CHIAPAS. SE SOLICITA EL ALTA DE CLÍNICAS DE ATENCIÓN RESPIRATORIA COVID-19 PARA HOSPITALIZACIÓN DE PACIENTES CON LOS SÍNTOMAS, SE ANEXA FOTOGRAFÍA, NO CUENTA LICENCIA SANITARIA Y PLANO. ES UN ESPACIO TEMPORAL UBICADO EN EL CENTRO DE CONVENCIONES DE TUXTLA GUTIERREZ CON 40 CAMAS EN ÁREA DE HOSPITALIZACIÓN Y 10 CAMAS DE OTRAS ÁREAS
</t>
  </si>
  <si>
    <t>CSSSA009483</t>
  </si>
  <si>
    <t>CLINICA DE ATENCION RESPIRATORIA COVID-19 SAN CRISTOBAL DE LAS CASAS</t>
  </si>
  <si>
    <t>LA JUVENTUD</t>
  </si>
  <si>
    <t xml:space="preserve">ANEL ADRIANA </t>
  </si>
  <si>
    <t xml:space="preserve"> KIM</t>
  </si>
  <si>
    <t>KIEA8004051U2</t>
  </si>
  <si>
    <t>4758169</t>
  </si>
  <si>
    <t>anelkim12@gmail.com</t>
  </si>
  <si>
    <t>16.71077</t>
  </si>
  <si>
    <t>-92.629586</t>
  </si>
  <si>
    <t xml:space="preserve">URGENCIAS - UNIDAD DE CUIDADOS INTENSIVOS | URGENCIAS - URGENCIAS | URGENCIAS - UNIDAD DE CUIDADOS INTERMEDIOS | MEDICINA CRITICA - HOSPITALIZACIÓN | </t>
  </si>
  <si>
    <t xml:space="preserve">APROBADA CONFORME A OFICIO ENVIADO POR LA DIRECCIÓN DE PLANEACIÓN Y DESARROLLO DE SERVICIOS DE SALUD DE CHIAPAS. SE SOLICITA EL ALTA DE CLÍNICAS DE ATENCIÓN RESPIRATORIA COVID-19 PARA HOSPITALIZACIÓN DE PACIENTES CON LOS SÍNTOMAS, SE ANEXA FOTOGRAFÍA, NO CUENTA LICENCIA SANITARIA Y PLANO,  NUEVA INFRAESTRUCTURA. 
</t>
  </si>
  <si>
    <t>CSSSA009495</t>
  </si>
  <si>
    <t>CLINICA DE ATENCION RESPIRATORIA COVID-19 REFORMA</t>
  </si>
  <si>
    <t>MAESTRÍA EN CIENCIAS EN SALUD PÚBLICA CON ÉNFASIS EN ADMÓN. DE SERVICIOS DE SALUD</t>
  </si>
  <si>
    <t xml:space="preserve">JULIO DEL CARMEN   </t>
  </si>
  <si>
    <t>COSJ750425892</t>
  </si>
  <si>
    <t>6416285</t>
  </si>
  <si>
    <t>jcontreras1502@hotmail.com</t>
  </si>
  <si>
    <t>17.853727</t>
  </si>
  <si>
    <t>-93.157391</t>
  </si>
  <si>
    <t xml:space="preserve">APROBADA CON OBSERVACIONES CONFORME A OFICIO ENVIADO POR LA DIRECCIÓN DE PLANEACIÓN Y DESARROLLO DE SERVICIOS DE SALUD DE CHIAPAS. SE SOLICITA EL ALTA DE CLÍNICAS DE ATENCIÓN RESPIRATORIA COVID-19 PARA HOSPITALIZACIÓN DE PACIENTES CON LOS SÍNTOMAS, SE ANEXA FOTOGRAFÍA, NO CUENTA LICENCIA SANITARIA Y PLANO, LA UNIDAD SE ENCUENTRA DENTRO DEL MISMO TERRENO EN UN ANEXO INDEPENDIENTE, FRENTE AL HOSPITAL
</t>
  </si>
  <si>
    <t>CSSSA009500</t>
  </si>
  <si>
    <t>CLINICA DE ATENCION RESPIRATORIA COVID-19 VILLAFLORES</t>
  </si>
  <si>
    <t>TUXTLA GUTIÉRREZ-VILLAFLORES</t>
  </si>
  <si>
    <t>KM 3</t>
  </si>
  <si>
    <t xml:space="preserve">SEBASTIAN MOHAR </t>
  </si>
  <si>
    <t>MENENDEZ</t>
  </si>
  <si>
    <t>APONTE</t>
  </si>
  <si>
    <t>MOMS910306</t>
  </si>
  <si>
    <t>10359354</t>
  </si>
  <si>
    <t>mohar.sebastian@gmail.com</t>
  </si>
  <si>
    <t>16.258598</t>
  </si>
  <si>
    <t>-93.266146</t>
  </si>
  <si>
    <t xml:space="preserve">URGENCIAS - UNIDAD DE CUIDADOS INTERMEDIOS | URGENCIAS - URGENCIAS | URGENCIAS - UNIDAD DE CUIDADOS INTENSIVOS | MEDICINA CRITICA - HOSPITALIZACIÓN | </t>
  </si>
  <si>
    <t xml:space="preserve">APROBADA CON OBSERVACIONES CONFORME A OFICIO ENVIADO POR LA DIRECCIÓN DE PLANEACIÓN Y DESARROLLO DE SERVICIOS DE SALUD DE CHIAPAS. SE SOLICITA EL ALTA DE CLÍNICAS DE ATENCIÓN RESPIRATORIA COVID-19 PARA HOSPITALIZACIÓN DE PACIENTES CON LOS SÍNTOMAS, SE ANEXA FOTOGRAFÍA, NO CUENTA LICENCIA SANITARIA Y PLANO, LA UNIDAD SE ENCUENTRA DENTRO DEL MISMO TERRENO EN UN ANEXO INDEPENDIENTE, SE UBICA EN LA PARTE DE ATRAS DEL TERRENO DEL HOSPITAL GENERAL BICENTENARIO.
</t>
  </si>
  <si>
    <t>CSSSA009512</t>
  </si>
  <si>
    <t>CLINICA DE ATENCION RESPIRATORIA COVID-19 TONALA</t>
  </si>
  <si>
    <t>LAS CRUCES</t>
  </si>
  <si>
    <t>ESPECIALIDAD EN CIRUGÍA GENERAL</t>
  </si>
  <si>
    <t>DANIEL ROBERTO</t>
  </si>
  <si>
    <t>MAPD810614</t>
  </si>
  <si>
    <t>7762217</t>
  </si>
  <si>
    <t>direccion_hbo@hotmail.com</t>
  </si>
  <si>
    <t>16.0914707</t>
  </si>
  <si>
    <t>-93.7695977</t>
  </si>
  <si>
    <t>2020-06-15</t>
  </si>
  <si>
    <t xml:space="preserve">APROBADA CON OBSERVACIONES CONFORME A OFICIO ENVIADO POR LA DIRECCIÓN DE PLANEACIÓN Y DESARROLLO DE SERVICIOS DE SALUD DE CHIAPAS. SE SOLICITA EL ALTA DE LA UNIDAD, SERÁ UTILIZADA COMO CLINICA PARA ATENCION A PACIENTES COVID
</t>
  </si>
  <si>
    <t>CSSSA009524</t>
  </si>
  <si>
    <t>LA CONSTITUCION</t>
  </si>
  <si>
    <t>CASA DE SALUD LA CONSTITUCION</t>
  </si>
  <si>
    <t>FRENTE A LA CANCHA DE FUTBOL</t>
  </si>
  <si>
    <t xml:space="preserve">CLAUDIA ISABEL </t>
  </si>
  <si>
    <t>ALBORES</t>
  </si>
  <si>
    <t>AOMC900119</t>
  </si>
  <si>
    <t xml:space="preserve"> 8926426</t>
  </si>
  <si>
    <t>cayis_1901@hotmail.com</t>
  </si>
  <si>
    <t>2020-02-14</t>
  </si>
  <si>
    <t>16.193859</t>
  </si>
  <si>
    <t>-91.468696</t>
  </si>
  <si>
    <t>APROBADA CONFORME A OFICIO ENVIADO POR LA DIRECCIÓN DE PLANEACIÓN Y DESARROLLO DE SERVICIOS DE SALUD DE CHIAPAS, ES UNA CASA DE SALUD QUE AUNQUE ESTA ROTULADA COMO CENTRO DE SALUD NO CUMPLE CON EL MODELO POR ESO ES CASA.</t>
  </si>
  <si>
    <t>CSSSA009536</t>
  </si>
  <si>
    <t>CENTRO DE SALUD SAN PEDRO COTZILNAM</t>
  </si>
  <si>
    <t>29879</t>
  </si>
  <si>
    <t>2020-08-14</t>
  </si>
  <si>
    <t>YASUEI</t>
  </si>
  <si>
    <t>NAKAMURA</t>
  </si>
  <si>
    <t>NAHY9403243RA</t>
  </si>
  <si>
    <t>11778323</t>
  </si>
  <si>
    <t>yasunakamura24@gmail.com</t>
  </si>
  <si>
    <t>16.937856</t>
  </si>
  <si>
    <t>-92.703182</t>
  </si>
  <si>
    <t xml:space="preserve">APROBADA CONFORME A OFICIO ENVIADO POR LA DIRECCIÓN DE PLANEACIÓN Y DESARROLLO DE SERVICIOS DE SALUD DE CHIAPAS. ES UNA OBRA NUEVA QUE INICIA FUNCIONAMIENTO EL 01/07/2020. NO ACLARAN SI REQUIRIÓ CDN. FALTA PLANO Y LA FOTO DEBE SER DE LA FACHADA FRONTAL COMPLETA (ANEXAN FOTO DE UN COSTADO DE LA UNIDAD), CORREGIR Y COMPLETAR A LA BREVEDAD.
</t>
  </si>
  <si>
    <t>CSSSA009541</t>
  </si>
  <si>
    <t>HOSPITAL BÁSICO COMUNITARIO DE AMATÁN</t>
  </si>
  <si>
    <t>TAPIJULAPA-AMATAN KM. 1</t>
  </si>
  <si>
    <t>AMATÁN</t>
  </si>
  <si>
    <t>20-AM-05-005-07</t>
  </si>
  <si>
    <t>SHEILA LIZBETH</t>
  </si>
  <si>
    <t>CAHS920717DL6</t>
  </si>
  <si>
    <t>11641420</t>
  </si>
  <si>
    <t>camargo_1707@hotmail.com</t>
  </si>
  <si>
    <t>2020-09-05</t>
  </si>
  <si>
    <t>17.37796</t>
  </si>
  <si>
    <t>-92.811238</t>
  </si>
  <si>
    <t xml:space="preserve">URGENCIAS - L,M,X,J,V,S,D, DE 00:00:00 A 23:59:00 | CONSULTA EXTERNA - L,M,X,J,V, DE 08:00:00 A 21:00:00 | </t>
  </si>
  <si>
    <t xml:space="preserve">GINECOLOGIA Y OBSTETRICIA - HOSPITALIZACION | URGENCIAS - URGENCIAS | LABORATORIO CLÍNICO - LABORATORIO | PEDIATRIA - QUIROFANO | PEDIATRIA - IMAGENOLOGÍA | GINECOLOGIA Y OBSTETRICIA - QUIROFANO | GINECOLOGIA Y OBSTETRICIA - CONSULTA EXTERNA ESPECIALIDADES | MEDICINA GENERAL - CONSULTA EXTERNA BÁSICA | PEDIATRIA - HOSPITALIZACIÓN | PEDIATRIA - CONSULTA EXTERNA ESPECIALIDADES | GINECOLOGIA Y OBSTETRICIA - IMAGENOLOGIA | </t>
  </si>
  <si>
    <t>APROBADA CONFORME A OFICIO ENVIADO POR LA DIRECCIÓN DE PLANEACIÓN Y DESARROLLO DE SERVICIOS DE SALUD DE CHIAPAS. ES UNA OBRA NUEVA QUE INICIA FUNCIONAMIENTO EL 05/09/2020. NO ACLARAN SI REQUIRIÓ CDN.</t>
  </si>
  <si>
    <t>CSSSA009553</t>
  </si>
  <si>
    <t>ATOTONILCO</t>
  </si>
  <si>
    <t>1216</t>
  </si>
  <si>
    <t>CASA DE SALUD ATOTONILCO</t>
  </si>
  <si>
    <t>SIN DATO</t>
  </si>
  <si>
    <t>TÉCNICO EN ENFERMERÍA</t>
  </si>
  <si>
    <t>CARMELA</t>
  </si>
  <si>
    <t>HEMC8007115B2</t>
  </si>
  <si>
    <t>5998199</t>
  </si>
  <si>
    <t>16.847065</t>
  </si>
  <si>
    <t>-92.105965</t>
  </si>
  <si>
    <t xml:space="preserve">APROBADA CON OBSERVACIONES, REGISTRA TENER ÁREA DE CONSULTA EXTERNA PERO NO REGISTRA CONSULTORIO. SE PIDE QUE EN OFICIO ACLAREN ESTE PUNTO A LA BREVEDAD.
</t>
  </si>
  <si>
    <t>CSSSA009565</t>
  </si>
  <si>
    <t>CENTRO DE SALUD LAS LIMAS</t>
  </si>
  <si>
    <t>LAURA LILIANA</t>
  </si>
  <si>
    <t>UTRILLA</t>
  </si>
  <si>
    <t>RUUL891115LB8</t>
  </si>
  <si>
    <t>8579833</t>
  </si>
  <si>
    <t>laurajc_13@hotmail.com</t>
  </si>
  <si>
    <t>16.948023</t>
  </si>
  <si>
    <t>-92.595265</t>
  </si>
  <si>
    <t>2021-06-23</t>
  </si>
  <si>
    <t xml:space="preserve">APROBADA CONFORME A OFICIO ENVIADO POR LA DIRECCIÓN DE PLANEACIÓN Y DESARROLLO DE LA SECRETARIA DE SALUD DE CHIAPAS. ES UN CENTRO DE SALUD NUEVO QUE INICIA FUNCIONAMIENTO EL PASADO 01/07/2020, POR LO CUAL EL ALTA DEL MISMO SE REALIZA CON RETRASO DE 11 MESES LO CUAL ES INCORRECTO YA QUE EN DICHO PERIODO NO REPORTO SUS RECURSOS NI SU PRODUCTIVIDAD. NO DAN CUMPLIMIENTO A LA NORMATIVIDAD. QUEDA PENDIENTE EL PLANO
</t>
  </si>
  <si>
    <t>CSSSA009570</t>
  </si>
  <si>
    <t>CASA DE SALUD MORELIA</t>
  </si>
  <si>
    <t>AECJ720913T41</t>
  </si>
  <si>
    <t>3713346</t>
  </si>
  <si>
    <t>docfra@hotmail.com</t>
  </si>
  <si>
    <t>16.724442</t>
  </si>
  <si>
    <t>-91.969328</t>
  </si>
  <si>
    <t>2021-07-06</t>
  </si>
  <si>
    <t xml:space="preserve">APROBADA CONFORME A OFICIO ENVIADO POR LA DIRECCIÓN DE PLANEACIÓN Y DESARROLLO DE LA SECRETARIA DE SALUD DE CHIAPAS. ALTA DE CASA DE SALUD. NO ADJUNTA PLANO NI AVISO DE FUNCIONAMIENTO.
</t>
  </si>
  <si>
    <t>CSSSA009582</t>
  </si>
  <si>
    <t>HIC'BATIL</t>
  </si>
  <si>
    <t>0586</t>
  </si>
  <si>
    <t>CASA DE SALUD HIC'BATIL</t>
  </si>
  <si>
    <t>AMELIA ELOISA</t>
  </si>
  <si>
    <t>PEPA861127HI5</t>
  </si>
  <si>
    <t>5858997</t>
  </si>
  <si>
    <t>17.143874</t>
  </si>
  <si>
    <t>-92.032953</t>
  </si>
  <si>
    <t xml:space="preserve">APROBADA CON OBSERVACIONES CONFORME A OFICIO ENVIADO POR LA DIRECCIÓN DE PLANEACIÓN Y DESARROLLO DE LA SECRETARIA DE SALUD DE CHIAPAS. ALTA DE CASA DE SALUD. NO ADJUNTA PLANO NI AVISO DE FUNCIONAMIENTO. LA FOTO NO CUMPLE EL TAMAÑO EN PIXELES.
</t>
  </si>
  <si>
    <t>CSSSA009594</t>
  </si>
  <si>
    <t>NUEVO TUXTLA</t>
  </si>
  <si>
    <t>2047</t>
  </si>
  <si>
    <t>CASA DE SALUD NUEVO TUXTLA</t>
  </si>
  <si>
    <t>29939</t>
  </si>
  <si>
    <t>PROFNAL. TEC. BACH. EN ENFERMERÍA GENERAL</t>
  </si>
  <si>
    <t>MEMR890930BC8</t>
  </si>
  <si>
    <t>5994346</t>
  </si>
  <si>
    <t>bonbom_chayito@hotmail.com</t>
  </si>
  <si>
    <t>16.895985</t>
  </si>
  <si>
    <t>-91.731497</t>
  </si>
  <si>
    <t>CSSSA009606</t>
  </si>
  <si>
    <t>CASA DE SALUD EL OCOTAL</t>
  </si>
  <si>
    <t>A UN COSTADO DE LA ESCUELA PRIMARIA JAIME NUNO</t>
  </si>
  <si>
    <t>DULCE DEL CARMEN</t>
  </si>
  <si>
    <t>HELD890312FC7</t>
  </si>
  <si>
    <t>6087761</t>
  </si>
  <si>
    <t>16.983317</t>
  </si>
  <si>
    <t>-92.184887</t>
  </si>
  <si>
    <t>CSSSA009611</t>
  </si>
  <si>
    <t>CASA DE SALUD NUEVO PINO SUAREZ</t>
  </si>
  <si>
    <t>17.067968</t>
  </si>
  <si>
    <t>-91.875312</t>
  </si>
  <si>
    <t>CSSSA009623</t>
  </si>
  <si>
    <t>CASA DE SALUD TZAJALA JERICO</t>
  </si>
  <si>
    <t>PROFNAL. TEC. EN SALUD COMUNITARIA</t>
  </si>
  <si>
    <t>MESG771127N99</t>
  </si>
  <si>
    <t>3780127</t>
  </si>
  <si>
    <t>2021-06-07</t>
  </si>
  <si>
    <t>17.011264</t>
  </si>
  <si>
    <t>-92.084242</t>
  </si>
  <si>
    <t xml:space="preserve">APROBADA CONFORME A OFICIO ENVIADO POR LA DIRECCIÓN DE PLANEACIÓN Y DESARROLLO DE LA SECRETARIA DE SALUD DE CHIAPAS. ES UNA CASA DE SALUD
</t>
  </si>
  <si>
    <t>CSSSA009635</t>
  </si>
  <si>
    <t>CLÍNICA PARA LA ATENCIÓN DE PARTO HUMANIZADO</t>
  </si>
  <si>
    <t>AMIN SIMAN HABIB</t>
  </si>
  <si>
    <t xml:space="preserve">EL RETIRO </t>
  </si>
  <si>
    <t>ESPECIALIDAD EN GINECO - OBSTETRICIA</t>
  </si>
  <si>
    <t>DIANA CAROLINA</t>
  </si>
  <si>
    <t>ALVIDREZ</t>
  </si>
  <si>
    <t>FALCONER</t>
  </si>
  <si>
    <t>AIFD8512094F8</t>
  </si>
  <si>
    <t>10475888</t>
  </si>
  <si>
    <t>dra.alvidrez@gmail.com</t>
  </si>
  <si>
    <t>2021-09-13</t>
  </si>
  <si>
    <t>16.750999</t>
  </si>
  <si>
    <t>-93.079226</t>
  </si>
  <si>
    <t xml:space="preserve">TOCOCIRUGIA - IMAGENOLOGIA | URGENCIAS - TOCOLOGIA Y TOCOCIRUGIA | LABORATORIO CLÍNICO - LABORATORIO | TOCOCIRUGIA - TOCOLOGIA Y TOCOCIRUGIA | </t>
  </si>
  <si>
    <t>APROBADA CONFORME A OFICIO ENVIADO POR LA DIRECCIÓN DE PLANEACIÓN Y DESARROLLO DE LA SECRETARIA DE SALUD DE CHIAPAS. EN GOOGLE MAPS NO SE VE LA UNIDAD DEBIDO A QUE LA IMAGEN NO ESTA ACTUALIZADA (SE MUESTRA UN TERRENO)</t>
  </si>
  <si>
    <t>CSSSA009640</t>
  </si>
  <si>
    <t>CLINICA DE LA MUJER Y PARTO HUMANIZADO</t>
  </si>
  <si>
    <t>HUIXTLA-VILLA COMALTITLAN KM. 0.5</t>
  </si>
  <si>
    <t>EL ESPEJO</t>
  </si>
  <si>
    <t xml:space="preserve">ERIKA </t>
  </si>
  <si>
    <t>erika.garcia@saludchiapas.gob.mx</t>
  </si>
  <si>
    <t>15.14819</t>
  </si>
  <si>
    <t>-92.47624</t>
  </si>
  <si>
    <t xml:space="preserve">URGENCIAS - L,M,X,J,V,S,D, DE 00:00:00 A 23:59:00 | CONSULTA EXTERNA - L,M,X,J,V, DE 08:00:00 A 14:30:00 | </t>
  </si>
  <si>
    <t xml:space="preserve">TOCOCIRUGIA - TOCOLOGIA Y TOCOCIRUGIA | MEDICINA GENERAL - CONSULTA EXTERNA BÁSICA | GINECOLOGIA Y OBSTETRICIA - CONSULTA EXTERNA ESPECIALIDADES | URGENCIAS - TOCOLOGIA Y TOCOCIRUGIA | GINECOLOGIA Y OBSTETRICIA - IMAGENOLOGIA | LABORATORIO CLÍNICO - LABORATORIO | MEDICINA PREVENTIVA - CONSULTA EXTERNA BÁSICA | </t>
  </si>
  <si>
    <t xml:space="preserve">APROBADA CONFORME A OFICIO ENVIADO POR LA DIRECCIÓN DE PLANEACIÓN Y DESARROLLO DE LA SECRETARIA DE SALUD DE CHIAPAS. EN GOOGLE MAPS NO SE VE LA UNIDAD DEBIDO A QUE LA IMAGEN NO ESTA ACTUALIZADA (SE MUESTRA UN TERRENO)
</t>
  </si>
  <si>
    <t>CSSSA009652</t>
  </si>
  <si>
    <t>NAPITE</t>
  </si>
  <si>
    <t>C.S. NAPITE</t>
  </si>
  <si>
    <t>29316</t>
  </si>
  <si>
    <t>ERICK ALBERTO</t>
  </si>
  <si>
    <t xml:space="preserve">VIVES </t>
  </si>
  <si>
    <t>ROBLERO</t>
  </si>
  <si>
    <t>VIRE930604UXA</t>
  </si>
  <si>
    <t>11778052</t>
  </si>
  <si>
    <t>vives7_5@hotmail.com</t>
  </si>
  <si>
    <t>16.556723</t>
  </si>
  <si>
    <t>-92.368708</t>
  </si>
  <si>
    <t xml:space="preserve">APROBADA CONFORME A OFICIO ENVIADO POR LA DIRECCIÓN DE PLANEACIÓN Y DESARROLLO DE LA SECRETARIA DE SALUD DE CHIAPAS. ES UNA OBRA NUEVA
</t>
  </si>
  <si>
    <t>CSSSA012225</t>
  </si>
  <si>
    <t>CARAVANA TIPO 0 CONOILJA</t>
  </si>
  <si>
    <t>DRA. FABIOLA ELIZETH GOMEZ PEREZ</t>
  </si>
  <si>
    <t>6780092</t>
  </si>
  <si>
    <t>2012-12-31</t>
  </si>
  <si>
    <t>750 KG</t>
  </si>
  <si>
    <t>SE SOLICITA EL CAMBIO DE ESTATUS A OPERANDO,  DE ACUERDO A SOLICITUD DE LA SUBDIRECCION DE CARAVANAS MEDIANTE MEMORANDUM NO.  SCS/831/2013,  SE ANEXA FOTOGRAFIA DE LA UNIDAD MOVIL, EL AVISO DE FUNCIONAMIENTO SE ENCUENTRA EN TRAMTE.</t>
  </si>
  <si>
    <t>CSSSA012230</t>
  </si>
  <si>
    <t>SAN JUAN BAUTISTA</t>
  </si>
  <si>
    <t>CARAVANA TIPO 0 SAN JUAN BAUTISTA</t>
  </si>
  <si>
    <t xml:space="preserve">2A. SUR ORIENTE </t>
  </si>
  <si>
    <t>DR. LUIS ANTONIO CORDOVA JONAPA</t>
  </si>
  <si>
    <t>jdorantes@salud.gob.mx</t>
  </si>
  <si>
    <t>6321933</t>
  </si>
  <si>
    <t>CSSSA012242</t>
  </si>
  <si>
    <t>CARAVANA TIPO 0 PACANAM</t>
  </si>
  <si>
    <t>DR. PABLO EMMANUEL CASO TORREZ</t>
  </si>
  <si>
    <t>ucordova@salud.gob.mx</t>
  </si>
  <si>
    <t>CSSSA012254</t>
  </si>
  <si>
    <t>CARAVANA TIPO 0 SAN ANTONIO DE LOS MONTES</t>
  </si>
  <si>
    <t>DR. JORGE ALBERTO PALOMEQUE</t>
  </si>
  <si>
    <t>CSSSA012266</t>
  </si>
  <si>
    <t>CARAVANA TIPO 0 SANTA ANA LAS FLORES</t>
  </si>
  <si>
    <t xml:space="preserve">2A SUR ORIENTE </t>
  </si>
  <si>
    <t>DRA. NIDIA VAZQUEZ GUZMAN</t>
  </si>
  <si>
    <t>CSSSA012271</t>
  </si>
  <si>
    <t>CARAVANA TIPO 0 CALVARIO LAS DELICIAS</t>
  </si>
  <si>
    <t>3A. ORIENTE NORTE</t>
  </si>
  <si>
    <t>DRA. ANA PATRICIA RODRÍGUEZ PÉREZ</t>
  </si>
  <si>
    <t>umolina@salud.gob.mx</t>
  </si>
  <si>
    <t>6261578</t>
  </si>
  <si>
    <t>SE SOLICITA CAMBIO DE ESTATUS DE “PENDIENTE DE OPERAR” A “EN OPERACIÓN”,  ASÍ COMO CAMBIO DE LOCALIDAD Y SEDE DE LAS CARAVANAS,  LO ANTERIOR EN BASE A INDICACIONES DE LA DIRECCIÓN GENERAL ADJUNTA DE CARAVANAS DE LA SALUD, DE REORIENTAR LAS RUTAS DE LAS CARAVANAS DE LA SALUD QUE ORIGINALMENTE SE HABÍAN ASIGNADO POR LA SUBDIRECCIÓN DE CARAVANAS ESTATAL A LOS MUNICIPIOS DE LA CRUZADA NACIONAL CONTRA EL HAMBRE Y QUE CUMPLIERAN CON EL CRITERIO DE 40 % DE POBLACIÓN INDÍGENA SEGÚN CATALOGO INEGI 2010.</t>
  </si>
  <si>
    <t>CSSSA012283</t>
  </si>
  <si>
    <t>CARAVANA TIPO 0 SAN MIGUEL CHIPTIC</t>
  </si>
  <si>
    <t xml:space="preserve">11A SUR ORIENTE </t>
  </si>
  <si>
    <t>BARRIO TONINA</t>
  </si>
  <si>
    <t>DRA. MARICARMEN MAYGUALIDA MICELI ASTUDILLO</t>
  </si>
  <si>
    <t>aocampo@salud.gob.mx</t>
  </si>
  <si>
    <t>6730837</t>
  </si>
  <si>
    <t>2013-10-31</t>
  </si>
  <si>
    <t>CSSSA012295</t>
  </si>
  <si>
    <t>CARAVANA TIPO 0  MORELIA (VICTORICO RODULFO GRAJALES)</t>
  </si>
  <si>
    <t>11A. SUR ORIENTE</t>
  </si>
  <si>
    <t>DRA. ANGELES DEL ROSARIO RODRIGUEZ MARTINEZ</t>
  </si>
  <si>
    <t>CSSSA012300</t>
  </si>
  <si>
    <t>SUSCHILA NUEVO</t>
  </si>
  <si>
    <t>1778</t>
  </si>
  <si>
    <t>CARAVANA TIPO 0 NUEVO SUSHILA</t>
  </si>
  <si>
    <t>DRA. YARELI MUÑOZ ESTEFANO</t>
  </si>
  <si>
    <t>2012-12-29</t>
  </si>
  <si>
    <t>2013-10-29</t>
  </si>
  <si>
    <t>SE SOLICITA CAMBIO DE SEDE DE LA UNIDAD MÓVIL  POR DIFERENCIAS  POLÍTICO-SOCIALES ESTABLECIDAS POR EL EZLN, IMPIDIÓ EL ACCESO DE LA CARAVANA A LA SEDE Y SUS ÁREAS DE INFLUENCIA,  SE REUBICO DE LA GRANDEZA A LA NUEVA SEDE.  SE ENVIA HASTA EL MOMENTO YA QUE NO SE CONTABA CON LA FOTO.</t>
  </si>
  <si>
    <t>CSSSA012312</t>
  </si>
  <si>
    <t>CARAVANA TIPO 0 SHASHIJA</t>
  </si>
  <si>
    <t>AV. PROLONGACIÓN JUÁREZ</t>
  </si>
  <si>
    <t>DR. JOSE MANUEL CRUZ CASTELLANOS</t>
  </si>
  <si>
    <t>jcruz@salud.gob.mx</t>
  </si>
  <si>
    <t>3230594</t>
  </si>
  <si>
    <t>CSSSA012324</t>
  </si>
  <si>
    <t>CARAVANA TIPO 0 CALVARIO BAHUITZ</t>
  </si>
  <si>
    <t>AV. PROLONGACION JUAREZ</t>
  </si>
  <si>
    <t>DR. EDILBERTO MURIAS TOALA</t>
  </si>
  <si>
    <t>CSSSA012336</t>
  </si>
  <si>
    <t>SOMBRA GRANDE</t>
  </si>
  <si>
    <t>CARAVANA TIPO 0 SOMBRA GRANDE</t>
  </si>
  <si>
    <t>DR. JULIO CESAR OVANDO MOSQUEDA</t>
  </si>
  <si>
    <t>17.298060</t>
  </si>
  <si>
    <t>-92.316390</t>
  </si>
  <si>
    <t>SE SOLICITA EL CAMBIO DE SEDE DE DOS RÍOS A SOMBRA GRANDE,  SE ANEXAN DOCUMENTOS SOPORTES.</t>
  </si>
  <si>
    <t>CSSSA012341</t>
  </si>
  <si>
    <t>CARAVANA TIPO 0 TULAQUIL</t>
  </si>
  <si>
    <t>DR. JENNER LEOBARDO MENDOZA GÓMEZ</t>
  </si>
  <si>
    <t>CSSSA012353</t>
  </si>
  <si>
    <t>CARAVANA TIPO 0 JOCHOMPAT CARMEN GRANDE</t>
  </si>
  <si>
    <t>2012-12-27</t>
  </si>
  <si>
    <t>SE SOLICITA CAMBIO DE ESTATUS DE PENDIENTE DE OPERAR A EN OPERACIÓN,  ASI COMO DE LOCALIDAD Y SEDE DE LAS CARAVANAS, LO ANTERIOR EN BASE A INDICACIONES DE LA DIRECCION GENERAL ADJUNTA DE CARAVANAS DE LA SALUD,  DE REORIENTAR LAS RUTAS DE LAS CARAVANAS DE LA SALUD QUE ORIGINALMENTE SE HABIAN ASIGNADO POR LA SUBDIRECCION DE CARAVANAS ESTATAL A LOS MUNICIPIOS DE LA CRUZADA NACIONAL CONTRA EL HAMBRE Y QUE CUMPLIERAN CON EL CRITERIO DE 40 % DE POBLACION INDIGENA SEGUN CATALOGO DE INEGI 2010</t>
  </si>
  <si>
    <t>CSSSA012365</t>
  </si>
  <si>
    <t>ENRIQUE RODRIGUEZ CANO</t>
  </si>
  <si>
    <t>CARAVANA TIPO 0 ENRIQUE RODRIGUEZ CANO</t>
  </si>
  <si>
    <t>DR. JAVIER ALEJANDRO HERNANDEZ DE LA CRUZ</t>
  </si>
  <si>
    <t>CSSSA012370</t>
  </si>
  <si>
    <t>CARAVANA TIPO 0 LA AURORA</t>
  </si>
  <si>
    <t>DR. RICARDO HAYASHI ALVARADO</t>
  </si>
  <si>
    <t>CSSSA012382</t>
  </si>
  <si>
    <t>CARAVANA TIPO 0 EL ZAPOTAL</t>
  </si>
  <si>
    <t>DRA. KARLA CRISTINA CLEMENTE BLANCO</t>
  </si>
  <si>
    <t>CSSSA012394</t>
  </si>
  <si>
    <t>CARAVANA TIPO 0 EL CENSO</t>
  </si>
  <si>
    <t>DR. JOSE DE JESUS ESTRADA ZENTENO</t>
  </si>
  <si>
    <t>CSSSA012406</t>
  </si>
  <si>
    <t>CARAVANA TIPO 0 NUEVO MARISCAL</t>
  </si>
  <si>
    <t>AV PROLONGACION JUAAREZ</t>
  </si>
  <si>
    <t>DRA. ANA JESSICA CHIÑAS SANTOS</t>
  </si>
  <si>
    <t>ogarcia@salud.gob.mx</t>
  </si>
  <si>
    <t>3450025</t>
  </si>
  <si>
    <t>CSSSA012423</t>
  </si>
  <si>
    <t>CARAVANA TIPO 0 MACEDONIA</t>
  </si>
  <si>
    <t>DRA. SILVIA ALEJANDRA ZENTENO RUIZ</t>
  </si>
  <si>
    <t>CSSSA012435</t>
  </si>
  <si>
    <t>CARAVANA TIPO 0 SAN ANTONIO</t>
  </si>
  <si>
    <t>DR. JAVIER TONDOPO GUERRERO</t>
  </si>
  <si>
    <t>CSSSA012440</t>
  </si>
  <si>
    <t>1600</t>
  </si>
  <si>
    <t>CARAVANA TIPO 0 CINCO DE FEBRERO</t>
  </si>
  <si>
    <t>DRA. ANDREA ESPINOZA GOMEZ</t>
  </si>
  <si>
    <t>CSSSA012452</t>
  </si>
  <si>
    <t>CARAVANA TIPO 0 SANTA LUCIA</t>
  </si>
  <si>
    <t>DRA. LAURA YAZMIN CASTILLEJOS RAMIREZ</t>
  </si>
  <si>
    <t>CSSSA012464</t>
  </si>
  <si>
    <t>CARAVANA TIPO '0 LA CUEVA</t>
  </si>
  <si>
    <t>DR. JAVIER IVAN AGUILAR HERNANDEZ</t>
  </si>
  <si>
    <t>CSSSA012481</t>
  </si>
  <si>
    <t>CARAVANA TIPO 0 EL LACANDON</t>
  </si>
  <si>
    <t xml:space="preserve">DR. FELIPE DE JESUS TENA PEÑA </t>
  </si>
  <si>
    <t>CSSSA012493</t>
  </si>
  <si>
    <t>CARAVANA TIPO 0 EL EDEN</t>
  </si>
  <si>
    <t>DR. LESTHER LESLIE MORALES ESQUINCA</t>
  </si>
  <si>
    <t>CSSSA012505</t>
  </si>
  <si>
    <t>CARAVANA TIPO 0 LICENCIADO GUSTAVO DIAZ ORDAZ</t>
  </si>
  <si>
    <t>AV.  PROLONGACION JUAREZ</t>
  </si>
  <si>
    <t>DRA. ADRIANA VALENCIA CORDOVA</t>
  </si>
  <si>
    <t>CSSSA012510</t>
  </si>
  <si>
    <t>CARAVANA TIPO 0 LINDAVISTA (CHINIQUIJA)</t>
  </si>
  <si>
    <t>DR. JULIO CESAR MIER Y CONCHA AGUILAR</t>
  </si>
  <si>
    <t>CSSSA012522</t>
  </si>
  <si>
    <t>CARAVANA TIPO 0 RICARDO FLORES MAGON</t>
  </si>
  <si>
    <t xml:space="preserve">AV. PROLONGACION JUAREZ </t>
  </si>
  <si>
    <t>DR. CESAR OMAR MONROY CHAPARRO</t>
  </si>
  <si>
    <t>CSSSA012534</t>
  </si>
  <si>
    <t>CARAVANA TIPO 0 NUEVA LIBERTAD</t>
  </si>
  <si>
    <t>ENFRA. BRENDA EDELMIRA RAMIREZ GALVEZ</t>
  </si>
  <si>
    <t>CSSSA012546</t>
  </si>
  <si>
    <t>CARAVANA TIPO 0 LAZARO CARDENAS DEL RIO</t>
  </si>
  <si>
    <t>DRA. EVA ALVAREZ MORALES</t>
  </si>
  <si>
    <t>CSSSA012551</t>
  </si>
  <si>
    <t>CARAVANA TIPO 0  ASUNCION HUITIUPAN</t>
  </si>
  <si>
    <t>DR. OSCAR GONZALO CASTILLO MELCHOR</t>
  </si>
  <si>
    <t>SE SOLICITA EL ALTA DE ESTA UNIDAD,  LA CUAL SERA UTILIZADA PARA ATENCIÓN A LA MICROREGION,  ESTA CARAVANA SE ENCUENTRA DENTRO DE LA RELACIÓN DE UNIDADES QUE SE SOLICITARON MEDIANTE OFICIO 5003/12030,  PERO SE OMITIÓ SU CAPTURA,  SE ANEXAN DOCUMENTOS SOPORTES</t>
  </si>
  <si>
    <t>CSSSA012563</t>
  </si>
  <si>
    <t>EL TORTUGUERO 2DA. SECCION</t>
  </si>
  <si>
    <t>0475</t>
  </si>
  <si>
    <t>CARAVANA TIPO 0 TORTUGUERO 2A. SECCION</t>
  </si>
  <si>
    <t>DR. LUIS AURELIO HERRERA JIMENEZ</t>
  </si>
  <si>
    <t>17.320560</t>
  </si>
  <si>
    <t>-92.110560</t>
  </si>
  <si>
    <t>SE SOLICITA EL CAMBIO DE SEDE DE PUNTA BRAVA  A TORTUGUERO 2A. SECCION,  SE ANEXAN DOCUMENTOS SOPORTES</t>
  </si>
  <si>
    <t>CSSSA012575</t>
  </si>
  <si>
    <t>CARAVANA TIPO '0 JOSE MARIA PINO SUAREZ</t>
  </si>
  <si>
    <t>OMAR ADAN SANCHEZ MORALES</t>
  </si>
  <si>
    <t>CSSSA012580</t>
  </si>
  <si>
    <t>CARAVANA TIPO 0 JOSE CASTILLO TIELEMANS</t>
  </si>
  <si>
    <t>DR. JOSE LUIS BALTAZAR GUTIERREZ</t>
  </si>
  <si>
    <t>CSSSA012592</t>
  </si>
  <si>
    <t>CARAVANA TIPO 0 MANACAL</t>
  </si>
  <si>
    <t>FRENTE A LA CANCHA PUBLICA</t>
  </si>
  <si>
    <t xml:space="preserve">TANIA ALEJANDRA </t>
  </si>
  <si>
    <t>AUAT860718F26</t>
  </si>
  <si>
    <t>09149866</t>
  </si>
  <si>
    <t>arguellotania86@hotmail.com</t>
  </si>
  <si>
    <t>15.1034889</t>
  </si>
  <si>
    <t>-92.2175806</t>
  </si>
  <si>
    <t>CSSSA012604</t>
  </si>
  <si>
    <t>0452</t>
  </si>
  <si>
    <t>CARAVANA DE SALUD 0 TOQUIAN CHIQUITO</t>
  </si>
  <si>
    <t>DR. FELIPE VILLALOBOS MARTINEZ</t>
  </si>
  <si>
    <t>CSSSA012616</t>
  </si>
  <si>
    <t>CARAVANA TIPO 0 CERRO MISOPA</t>
  </si>
  <si>
    <t>DRA. CRUCITA SULLIMAR GORDILLO GONZALEZ</t>
  </si>
  <si>
    <t>CSSSA012621</t>
  </si>
  <si>
    <t>CARAVANA TIPO 0 ARROYO CARRIZAL</t>
  </si>
  <si>
    <t>DR. JOEL IVAN ARRIAGA EZPINOZA</t>
  </si>
  <si>
    <t>2013-10-19</t>
  </si>
  <si>
    <t>SE SOLICITA CAMBIO DE ESTATUS DE “PENDIENTE DE OPERAR” A “EN OPERACIÓN”,  ASÍ COMO CAMBIO DE LOCALIDAD Y SEDE DE LAS CARAVANAS,  LO ANTERIOR EN BASE A INDICACIONES DE LA DIRECCIÓN GENERAL ADJUNTA DE CARAVANAS DE LA SALUD, DE REORIENTAR LAS RUTAS DE LAS CARAVANAS DE LA SALUD QUE ORIGINALMENTE SE HABÍAN ASIGNADO POR LA SUBDIRECCIÓN DE CARAVANAS ESTATAL A LOS MUNICIPIOS DE LA CRUZADA NACIONAL CONTRA EL HAMBRE Y QUE CUMPLIERAN CON EL CRITERIO DE 40 % DE POBLACIÓN INDÍGENA SEGÚN CATALOGO INEGI 2010</t>
  </si>
  <si>
    <t>CSSSA012633</t>
  </si>
  <si>
    <t>CARAVANA TIPO 0 PUYIPA</t>
  </si>
  <si>
    <t>DRA. MARIA DOLORES RAMIREZ BROCA</t>
  </si>
  <si>
    <t>CSSSA012645</t>
  </si>
  <si>
    <t>CARAVANA TIPO 0 EL OCOTAL</t>
  </si>
  <si>
    <t>DR. JORGE ROBERTO CHANONA DECELIS</t>
  </si>
  <si>
    <t>CSSSA012650</t>
  </si>
  <si>
    <t>CARAVANA TIPO 0 SANTA CANDELARIA</t>
  </si>
  <si>
    <t>DR. EBER CRISTIANE DÍAZ HERNÁNDEZ</t>
  </si>
  <si>
    <t>CSSSA012662</t>
  </si>
  <si>
    <t>UNIDAD MEDICA MÓVIL ESQUIPULAS</t>
  </si>
  <si>
    <t>CERCA DE LA CANCHA</t>
  </si>
  <si>
    <t>99990</t>
  </si>
  <si>
    <t>AYANEGUI</t>
  </si>
  <si>
    <t>UIAM8806153HA</t>
  </si>
  <si>
    <t>9934913</t>
  </si>
  <si>
    <t>corticia_20@hotmail.com</t>
  </si>
  <si>
    <t>DODGE RAM 4 X4</t>
  </si>
  <si>
    <t>17.353651</t>
  </si>
  <si>
    <t>-92.770511</t>
  </si>
  <si>
    <t xml:space="preserve"> APROBADA CONFORME A OFICIO ENVIADO POR LA DIRECTORA DE PLANEACIÓN Y DESARROLLO DE SERVICIOS DE SALUD DE CHIAPAS. ACTUALIZA TIPO, TIPOLOGIA, NOMBRE DE LA UNIDAD, CORRIGE Y COMPLETA DOMICILIO Y GEOREFERENCIA. ADJUNTA FOTO, VEHÍCULO CON PLACAS CV-26-796.
</t>
  </si>
  <si>
    <t>CSSSA012674</t>
  </si>
  <si>
    <t>CARAVANA TIPO 0 LA ARENA</t>
  </si>
  <si>
    <t>11 SUR ORIENTE</t>
  </si>
  <si>
    <t>DR. ULISES LOPEZ CANDIA</t>
  </si>
  <si>
    <t>CSSSA012686</t>
  </si>
  <si>
    <t>CARAVANA TIPO 0 ESPERANZA SÉTZER</t>
  </si>
  <si>
    <t xml:space="preserve">AV. PROLONGACIÓN JUÁREZ </t>
  </si>
  <si>
    <t>DR. JESUS RAFAEL MORALES GONZÁLEZ</t>
  </si>
  <si>
    <t>CSSSA012694</t>
  </si>
  <si>
    <t>CENTRO DE SALUD MICROREGIONAL CRISTOBAL COLON</t>
  </si>
  <si>
    <t>30438</t>
  </si>
  <si>
    <t>DRA. PATRICIA VAZQUEZ CHACON</t>
  </si>
  <si>
    <t>2012-08-14</t>
  </si>
  <si>
    <t>2013-07-02</t>
  </si>
  <si>
    <t>SE SOLICITA ALTA DE LA UNIDAD MEDICA,  EN SUSTITUCION DE LA CASA DE SALUD CSSSA002944 QUE FUE DADA DE BAJA CON 01/02/2013,  A ESTA UNIDAD MEDICA SE SOLICITO EL ALTA ANTERIORMENTE CON REGISTRO NO. 84,  FUE RECHAZADA POR QUE NO INDICABA QUE ERA UNIDAD EN SUSTITUCION,  SE ANEXAN DOCUMENTOS SOPORTES,  EL AVISO DE FUNCIONAMIENTO SE ENCUENTRA EN TRAMITE</t>
  </si>
  <si>
    <t>CSSSA012703</t>
  </si>
  <si>
    <t xml:space="preserve">3A. ORIENTE SUR </t>
  </si>
  <si>
    <t>BARRIO SAN ESTEBAN</t>
  </si>
  <si>
    <t>ENTRADA PRINCIPAL FRENTE A TALLER MECANICO</t>
  </si>
  <si>
    <t>DR. ALAN VIDAURRI COUCELLE</t>
  </si>
  <si>
    <t>2013-02-17</t>
  </si>
  <si>
    <t>SE SOLICITA EL ALTA DE ESTA UNIDAD, ES OBRA NUEVA, NO ES SUSTITUCION,  SE ANEXAN DOCUMENTOS SOPORTES,  LA UNIDAD NO ESTA ACREDITADA,  EL AVISO DE FUNCIONAMIENTO SE ENCUENTRA EN TRAMITE.    ANTERIORMENTE SE ENVIO CON SOLICITUD NO.  77, SIENDO RECHAZADA POR NO ESPECIFICAR EL TIPO DE OBRA.</t>
  </si>
  <si>
    <t>CSSSA012712</t>
  </si>
  <si>
    <t>PONCIANO ARRIAGA</t>
  </si>
  <si>
    <t>CENTRO DE SALUD MICROREGIONAL PONCIANO ARRIAGA</t>
  </si>
  <si>
    <t>DRA. LIBIA ALEJANDRA SIUROB MATUS</t>
  </si>
  <si>
    <t>2013-02-24</t>
  </si>
  <si>
    <t>UNIDAD DE NUEVA CREACIÓN,  NO ES SUSTITUCION,  SE  ANEXA DOCUMENTOS SOPORTES,   EL TRAMITE DE ESTA UNIDAD SE HACE HASTA ESTE MOMENTO YA QUE NO SE CONTABA CON LAS FOTOGRAFIAS,  DOCUMENTOS SIN EL CUAL NO ACEPTAN EL TRAMITE DE ESTA UNIDAD,  EL AVISO DE FUNCIONAMIENTO SE ENCUENTRA EN TRAMITE.</t>
  </si>
  <si>
    <t>CSSSA012721</t>
  </si>
  <si>
    <t>CARAVANA TIPO 0 LA VICTORIA</t>
  </si>
  <si>
    <t>DR. JORGE ALBERTO SOLORZANO PENAGOS</t>
  </si>
  <si>
    <t>SE ENVÍA SOLICITUD DE ALTA DE CARAVANA DE SALUD,  CON LA FINALIDAD DE ATENDER EL SERVICIO DE ATENCIÓN MEDICA EN EL MUNICIPIO,  SE ANEXAN DOCUMENTOS SOPORTES,  SE ENCUENTRA EN TRAMITE EL AVISO DE FUNCIONAMIENTO.</t>
  </si>
  <si>
    <t>CSSSA012730</t>
  </si>
  <si>
    <t>EL PIG</t>
  </si>
  <si>
    <t>CARAVANA TIPO 0 EL PIG</t>
  </si>
  <si>
    <t>ALEJANDRA CONCEPCION</t>
  </si>
  <si>
    <t>HEPA8512088M6</t>
  </si>
  <si>
    <t>7669866</t>
  </si>
  <si>
    <t>alejandra_hernandez_1285@outlook.com</t>
  </si>
  <si>
    <t>16.732222</t>
  </si>
  <si>
    <t>-92.764722</t>
  </si>
  <si>
    <t>APROBADA CON OBSERVACIONES CONFORME A DOCUMENTOS ENVIADOS POR  DIRECTOR DE PLANEACIÓN Y DESARROLLO DE SECRETARÍA DE SALUD DE CHIAPAS. EL VEHÍCULO PLACAS CV-26-754 CAMBIA DE LOCALIDAD SEDE. ES UNA UNIDAD MÓVIL SIN CONSULTORIOS(VEHÍCULO DE TRASLADO) PERO REGISTRAN QUC UENTA CON ÁREA DE CONSULTA EXTERNA BÁSICA Y SERVICIO DE MEDICINA GENERAL LO CUAL ES INCORRECTO. ACLARAR Y CORREGIR.</t>
  </si>
  <si>
    <t>CSSSA012745</t>
  </si>
  <si>
    <t>CARAVANA TIPO 0 RÍO COROZAL</t>
  </si>
  <si>
    <t>2A. CALLE SUR ORIENTE</t>
  </si>
  <si>
    <t>DRA. ERIKA MARISOL MORENO LOPEZ</t>
  </si>
  <si>
    <t>SE SOLICITA EL ALTA DE LA UNIDAD, CON LA FINALIDAD DE ATENDER A LA POBLACION BRINDANDO SERVICIOS MEDICOS DEL MUNICIPIO,  SE ANEXAN DOCUMENTOS SOPORTES,  SE ENCUENTRA EN TRAMITE EL AVISO DE FUNCIONAMIENTO.</t>
  </si>
  <si>
    <t>CSSSA012754</t>
  </si>
  <si>
    <t>CARAVANA DE SALUD IGNACIO ALLENDE</t>
  </si>
  <si>
    <t>DR. MANUEL DE JESUS MENGCHUN VELAZQUEZ</t>
  </si>
  <si>
    <t>SE SOLICITA CAMBIO DE SEDE DE LA CARAVANA DE SALUD,  SE ANEXAN DOCUMENTOS SOPORTES</t>
  </si>
  <si>
    <t>CSSSA012763</t>
  </si>
  <si>
    <t>CARAVANA TIPO 0 PLAN PAREDÓN</t>
  </si>
  <si>
    <t>DR. ELIEZER REYES MOLINARI</t>
  </si>
  <si>
    <t>CSSSA012772</t>
  </si>
  <si>
    <t>YUQUIN</t>
  </si>
  <si>
    <t>CARAVANA TIPO 0 YUQUÍN</t>
  </si>
  <si>
    <t>DR. FRANCISCO JAVIER VELAZQUEZ MORENO</t>
  </si>
  <si>
    <t>CSSSA012781</t>
  </si>
  <si>
    <t>CARAVANA TIPO 0 SAN MIGUEL</t>
  </si>
  <si>
    <t>DR. HECTOR ALONSO NARCIA CRUZ</t>
  </si>
  <si>
    <t xml:space="preserve">750 KG </t>
  </si>
  <si>
    <t>CSSSA012790</t>
  </si>
  <si>
    <t>CARAVANA TIPO 0 LAS LIMAS</t>
  </si>
  <si>
    <t>DR. MANUEL DE JESUS ZUÑIGA GOMEZ</t>
  </si>
  <si>
    <t>SE SOLICITA EL ALTA DE LA UNIDAD, CON LA FINALIDAD DE ATENDER A LA POBLACIÓN BRINDANDO SERVICIOS MEDICOS DEL MUNICIPIO,  SE ANEXAN DOCUMENTOS SOPORTES,  SE ENCUENTRA EN TRAMITE EL AVISO DE FUNCIONAMIENTO.</t>
  </si>
  <si>
    <t>CSSSA012805</t>
  </si>
  <si>
    <t>CARAVANA TIPO 0 VILLAFLORES</t>
  </si>
  <si>
    <t>ENFRO. FABIAN ERNESTO ALVAREZ HERNANDEZ</t>
  </si>
  <si>
    <t>CSSSA012814</t>
  </si>
  <si>
    <t>CARAVANA TIPO 0 JOLNOPA GUADALUPE</t>
  </si>
  <si>
    <t>ENFRA. MARIA ELENA RUIZ ARCÍA</t>
  </si>
  <si>
    <t>CSSSA012823</t>
  </si>
  <si>
    <t>CARAVANA TIPO 0 ESPERANZA TAKINUKUM</t>
  </si>
  <si>
    <t>ENFRO. CARLOS ANTONIO DIAZ LOPEZ</t>
  </si>
  <si>
    <t>E SOLICITA EL ALTA DE LA UNIDAD, CON LA FINALIDAD DE ATENDER A LA POBLACION BRINDANDO SERVICIOS MEDICOS DEL MUNICIPIO,  SE ANEXAN DOCUMENTOS SOPORTES,  SE ENCUENTRA EN TRAMITE EL AVISO DE FUNCIONAMIENTO.</t>
  </si>
  <si>
    <t>CSSSA012832</t>
  </si>
  <si>
    <t>LA CONCORDIA (MONTE GRANDE)</t>
  </si>
  <si>
    <t>CARAVANA TIPO 0 LA CONCORDIA</t>
  </si>
  <si>
    <t>ENFRA. MARIA MAGDALENA HERNANDEZ RUIZ</t>
  </si>
  <si>
    <t>CSSSA012841</t>
  </si>
  <si>
    <t>CARAVANA TIPO 0 SAN JUAN CHANCALAITO</t>
  </si>
  <si>
    <t>ENFRA. VERONICA ALVAREZ HERNANDEZ</t>
  </si>
  <si>
    <t>CSSSA012850</t>
  </si>
  <si>
    <t>EL PRADO PACAYAL</t>
  </si>
  <si>
    <t>CARAVANA TIPO 0 EL PRADO</t>
  </si>
  <si>
    <t>DRA. RAQUEL NAVARRO DIAZ</t>
  </si>
  <si>
    <t xml:space="preserve">750 </t>
  </si>
  <si>
    <t>CSSSA012970</t>
  </si>
  <si>
    <t>CENTRO DE SALUD POTRERILLO</t>
  </si>
  <si>
    <t>AL LADO DE LA CANCHA DE BASQUETBOL</t>
  </si>
  <si>
    <t>EJIDO POTRERILLO</t>
  </si>
  <si>
    <t>30940</t>
  </si>
  <si>
    <t>DR. LEGNER VIAGNEY SILVESTRE RECINOS</t>
  </si>
  <si>
    <t>2014-02-20</t>
  </si>
  <si>
    <t>15.630281</t>
  </si>
  <si>
    <t>-92.018419</t>
  </si>
  <si>
    <t xml:space="preserve">MEDICINA GENERAL - CONSULTA EXTERNA BÁSICA | NUTRICIÓN - CONSULTA EXTERNA BÁSICA | </t>
  </si>
  <si>
    <t>CSSSA012985</t>
  </si>
  <si>
    <t>CENTRO DE SALUD VILLA HERMOSA</t>
  </si>
  <si>
    <t>A 50 METROS DE LA TIENDA COPLAMAR</t>
  </si>
  <si>
    <t>EJIDO VILLA HERMOSA</t>
  </si>
  <si>
    <t>DRA. VIANEY CONCEPCION CHACON MAGDALENO</t>
  </si>
  <si>
    <t>TRÁMITE DE ALTA DEL CENTRO DE SALUD,  LA LOCALIDAD DE VILLA HERMOSA CONTABA CON UNA CASA DE SALUD CLUES CSSSA003784,  SEDE DE UNA MICROREGIÓN, BRINDANDO SERVICIOS A LA POBLACIÓN,A PETICIÓN DE LA POBLACIÓN,  SE CONSTRUYE UNA UNIDAD,  SE ANEXAN OFICIO DE AUTORIZACIÓN  Y FOTOGRAFÍAS EXTERIOR E INTERIOR. (SE ENVÍA POR 3A. OCASIÓN,  FAVOR DE VERIFICAR LA FECHA DE INICIO DE OPERACIÓN EN PLATAFORMA WEB 20/02/2014)</t>
  </si>
  <si>
    <t>CSSSA012994</t>
  </si>
  <si>
    <t>CENTRO DE SALUD SAN CRISTOBAL DE LAS CASAS</t>
  </si>
  <si>
    <t>CRONISTAS</t>
  </si>
  <si>
    <t>COL. PRUDENCIO MOSCOSO</t>
  </si>
  <si>
    <t>A UN COSTADO DEL MERCADO ZONA NORTE</t>
  </si>
  <si>
    <t>29227</t>
  </si>
  <si>
    <t>DR. FLORENCIO JIMENEZ LOPEZ</t>
  </si>
  <si>
    <t xml:space="preserve">967 </t>
  </si>
  <si>
    <t>1120766</t>
  </si>
  <si>
    <t>2012-08-03</t>
  </si>
  <si>
    <t>16.7527</t>
  </si>
  <si>
    <t>-92.6561</t>
  </si>
  <si>
    <t>SE SOLICITA EL ALTA DE LA UNIDAD COMO OBRA NUEVA,  A PARTIR DEL 12 DE NOVIEMBRE DEL 2014,  SE ANEXAN DOCUMENTOS SOPORTES TALES COMO, AVISO DE FUNCIONAMIENTO, FOTOGRAFÍA Y OFICIO DE AUTORIZACION</t>
  </si>
  <si>
    <t>CSSSA013003</t>
  </si>
  <si>
    <t>UNIDAD MEDICA MÓVIL 302 REFORMA AGRARIA 1</t>
  </si>
  <si>
    <t xml:space="preserve">2A. CALLE SUR ORIENTE </t>
  </si>
  <si>
    <t>DR. DAGOBERTO MORENO NANDAYAPA</t>
  </si>
  <si>
    <t>16.251111</t>
  </si>
  <si>
    <t>-92.134167</t>
  </si>
  <si>
    <t>2015-08-07</t>
  </si>
  <si>
    <t>SE SOLICITAR ALTA DE LA UNIDAD,  EN VIRTUD DE QUE SE SUSTITUYO EL VEHÍCULO CON CLUES CSSSA007803  POR UNO MAS RECIENTE PARA PODER CUBRIR LAS RUTAS DE MANERA MAS COMPLETA Y OTORGAR LOS SERVICIO DE SALUD EN LA SEDE Y LAS ÁREAS DE INFLUENCIA</t>
  </si>
  <si>
    <t>CSSSA013012</t>
  </si>
  <si>
    <t>UNIDAD MEDICA MOVIL 312 TIERRA BLANCA</t>
  </si>
  <si>
    <t>DRA. MARIBEL HERCULES SILVA ROSAS</t>
  </si>
  <si>
    <t>16.281322</t>
  </si>
  <si>
    <t>-92.235696</t>
  </si>
  <si>
    <t>2015-09-23</t>
  </si>
  <si>
    <t>SE AUTORIZA EL ALTA DE LA UNIDAD, EN SUSTITUCIÓN DE UNIDAD MÓVIL CSSSA001141,  SE ANEXAN DOCUMENTOS SOPORTES</t>
  </si>
  <si>
    <t>CSSSA013021</t>
  </si>
  <si>
    <t>UNIDAD MEDICA MOVIL 311 SAN ANTONIO LOS ALTOS</t>
  </si>
  <si>
    <t>2A. CALLE SUR OTE</t>
  </si>
  <si>
    <t>DRA. ROSARIO ANETH CABRERA MENDEZ</t>
  </si>
  <si>
    <t>16.277924</t>
  </si>
  <si>
    <t>-91.693504</t>
  </si>
  <si>
    <t>SE AUTORIZA EL ALTA DE LA UNIDAD MÓVIL,  ESTA UNIDAD SUSTITUIRÁ A LA UNIDAD CON CLUES CSSSA003364,  SE ANEXAN DOCUMENTOS SOPORTES</t>
  </si>
  <si>
    <t>CSSSA013030</t>
  </si>
  <si>
    <t>UNIDAD MEDICA MOVIL 303 RAFAEL RAMIREZ</t>
  </si>
  <si>
    <t>DRA. VANESSA ESMERALDA TORRES ARCE</t>
  </si>
  <si>
    <t>16.460830</t>
  </si>
  <si>
    <t>-91.946670</t>
  </si>
  <si>
    <t>SE AUTORIZA ALTA DE LA UNIDAD,  EN SUSTITUCIÓN DE LA UNIDAD CON CLUES CSSSA003340, SE ANEXAN DOCUMENTOS SOPORTES</t>
  </si>
  <si>
    <t>CSSSA013045</t>
  </si>
  <si>
    <t>UNIDAD MEDICA MOVIL 316 NUEVO MATZAM</t>
  </si>
  <si>
    <t>DRA. ROSARIO ANAID PINEDA ESCANDON</t>
  </si>
  <si>
    <t>16.121969</t>
  </si>
  <si>
    <t>-91.361191</t>
  </si>
  <si>
    <t xml:space="preserve">SE AUTORIZA ALTA DE LA UNIDAD,  EN SUSTITUCIÓN DE LA CLUES CSSSA003562, SE ANEXAN DOCUMENTOS SOPORTES </t>
  </si>
  <si>
    <t>CSSSA013054</t>
  </si>
  <si>
    <t>UNIDAD MEDICA MOVIL 306 20 DE NOVIEMBRE</t>
  </si>
  <si>
    <t>2A CALLE SUR  ORIENTE</t>
  </si>
  <si>
    <t>DRA. ZULMA PATRICIA GERONIMO LEON</t>
  </si>
  <si>
    <t>15.738060</t>
  </si>
  <si>
    <t>-92.378610</t>
  </si>
  <si>
    <t>SE AUTORIZA ALTA DE LA UNIDAD,  SERA SUSTITUIDA POR LA CLUES CSSSA001730,  SE ANEXAN DOCUMENTOS SOPORTES</t>
  </si>
  <si>
    <t>CSSSA013063</t>
  </si>
  <si>
    <t>UNIDAD MEDICA MOVIL 307 SAMUEL LEON BRINDIS</t>
  </si>
  <si>
    <t>DR. CARLOS ALEJANDRO GORDILLO GOMEZ</t>
  </si>
  <si>
    <t>16.108330</t>
  </si>
  <si>
    <t>-92.354170</t>
  </si>
  <si>
    <t>SE AUTORIZA ALTA DE LA UNIDAD MOVIL,  EN SUSTITUCION DE CLUES CSSSA006280,  SE ANEXAN DOCUMENTOS SOPORTES</t>
  </si>
  <si>
    <t>CSSSA013105</t>
  </si>
  <si>
    <t>CENTRO DE SALUD RURAL RANCHERIA EL CONGRESO</t>
  </si>
  <si>
    <t>DR. RAUL GARCIA GOMEZ</t>
  </si>
  <si>
    <t>16.050698</t>
  </si>
  <si>
    <t>-93.790625</t>
  </si>
  <si>
    <t>SE SOLICITA EL ALTA DE LA UNIDAD,  EN SUSTITUCIÓN DE LA  UNIDAD MÓVIL CSSSA007190 QUE OPERABA EN LA LOCALIDAD,  SE ANEXAN DOCUMENTOS SOPORTES</t>
  </si>
  <si>
    <t>CSSSA017166</t>
  </si>
  <si>
    <t>DR. SAMUEL LEÓN BRINDIS</t>
  </si>
  <si>
    <t>SEGUNDO SECTOR A UN LADO DE LA TIENDA DE COPLAMAR</t>
  </si>
  <si>
    <t>TAPS ROSIBEL ANTONIO JIMÉNEZ</t>
  </si>
  <si>
    <t>15.5056</t>
  </si>
  <si>
    <t>-92.9727</t>
  </si>
  <si>
    <t>CSSSA017171</t>
  </si>
  <si>
    <t>DRA. MAYRA CONCEPCIÓN GARCÍA LÓPEZ</t>
  </si>
  <si>
    <t>14.558858</t>
  </si>
  <si>
    <t>-92.217144</t>
  </si>
  <si>
    <t>CAMBIO DE TIPOLOGIA DE W A A, CUMPLE CON LOS REQUISITOS, LA JURISDICCION SOLICITA</t>
  </si>
  <si>
    <t>CSSSA017183</t>
  </si>
  <si>
    <t>A UN COSTADO DE LA ESCUELA PREPARATORIA</t>
  </si>
  <si>
    <t>MPSS LILIANA OVALLE LÓPEZ</t>
  </si>
  <si>
    <t>2001-01-18</t>
  </si>
  <si>
    <t>14.8569</t>
  </si>
  <si>
    <t>-92.2061</t>
  </si>
  <si>
    <t>CSSSA017196</t>
  </si>
  <si>
    <t>3452</t>
  </si>
  <si>
    <t>BOLVD. SALOMON GONZALEZ BLANCO NO. 3452</t>
  </si>
  <si>
    <t>leschis@salud.gob.mx</t>
  </si>
  <si>
    <t>6141492</t>
  </si>
  <si>
    <t>16.7576</t>
  </si>
  <si>
    <t>-93.0846</t>
  </si>
  <si>
    <t>CSSSA017213</t>
  </si>
  <si>
    <t>OFICINA ADMINISTRATIVA ESTATAL</t>
  </si>
  <si>
    <t>UNIDAD DEPORTIVA EDIF. C CALZADA A LA CIUDAD DEPORTIVA S/N</t>
  </si>
  <si>
    <t>29007</t>
  </si>
  <si>
    <t>sandy_lopez@salud.gob.mx</t>
  </si>
  <si>
    <t>6189250</t>
  </si>
  <si>
    <t>16.756</t>
  </si>
  <si>
    <t>-93.1418</t>
  </si>
  <si>
    <t>CSSSA017225</t>
  </si>
  <si>
    <t>OFICINA JURISDICCIONAL (TUXTLA GUTIÉRREZ)</t>
  </si>
  <si>
    <t>2220</t>
  </si>
  <si>
    <t>CARRETERA TUXTLA CHICOASEN NO.2220</t>
  </si>
  <si>
    <t>chis_tux@hotmail.com</t>
  </si>
  <si>
    <t>6156338 AL 40</t>
  </si>
  <si>
    <t>-93.1567</t>
  </si>
  <si>
    <t>CSSSA017230</t>
  </si>
  <si>
    <t>OFICINA JURISDICCIONAL (SAN CRISTÓBAL DE LAS CASAS)</t>
  </si>
  <si>
    <t>AVENIDA INSURGENTES NO.26</t>
  </si>
  <si>
    <t>DRA. LETICIA GUADALUPE MONTOYA LIEVANO</t>
  </si>
  <si>
    <t>chis-cristobal@salud.gob.mx</t>
  </si>
  <si>
    <t>6780092 , 6781553</t>
  </si>
  <si>
    <t>CSSSA017242</t>
  </si>
  <si>
    <t>OFICINA JURISDICCIONAL (COMITÁN)</t>
  </si>
  <si>
    <t>30 TREINTA</t>
  </si>
  <si>
    <t>2 ORIENTE SUR</t>
  </si>
  <si>
    <t>3A AV ORIENTE SUR</t>
  </si>
  <si>
    <t>AL LADO DE CLINICA ISSTECH</t>
  </si>
  <si>
    <t>js3@salud.gob.mx</t>
  </si>
  <si>
    <t>16.252467</t>
  </si>
  <si>
    <t>-92.132769</t>
  </si>
  <si>
    <t>CSSSA017266</t>
  </si>
  <si>
    <t>OFICINA JURISDICCIONAL (PICHUCALCO)</t>
  </si>
  <si>
    <t>CALLE ALDAMA NO. 7</t>
  </si>
  <si>
    <t>chis-pichucalco@salud.gob.mx</t>
  </si>
  <si>
    <t>3230191, 3230194</t>
  </si>
  <si>
    <t>1952-07-15</t>
  </si>
  <si>
    <t>17.5099</t>
  </si>
  <si>
    <t>CSSSA017271</t>
  </si>
  <si>
    <t>OFICINA JURISDICCIONAL (PALENQUE)</t>
  </si>
  <si>
    <t>chis-palenque@salud.gob.mx</t>
  </si>
  <si>
    <t>3450025, 3451094</t>
  </si>
  <si>
    <t>17.5044</t>
  </si>
  <si>
    <t>-91.9843</t>
  </si>
  <si>
    <t>CSSSA017295</t>
  </si>
  <si>
    <t>OFICINA JURISDICCIONAL (TONALÁ)</t>
  </si>
  <si>
    <t>C. FRANCISCO I. MADERO NO. 56</t>
  </si>
  <si>
    <t>chis-tonala@salud.gob.mx</t>
  </si>
  <si>
    <t>16.0858</t>
  </si>
  <si>
    <t>-93.7609</t>
  </si>
  <si>
    <t>CSSSA017300</t>
  </si>
  <si>
    <t>OFICINA JURISDICCIONAL (OCOSINGO)</t>
  </si>
  <si>
    <t>11 ORIENTE SUR S/N</t>
  </si>
  <si>
    <t>chis-ocosingo@salud.gob.mx</t>
  </si>
  <si>
    <t>16.9094</t>
  </si>
  <si>
    <t>-92.0827</t>
  </si>
  <si>
    <t>CSSSA017312</t>
  </si>
  <si>
    <t>OFICINA JURISDICCIONAL (MOTOZINTLA)</t>
  </si>
  <si>
    <t>735</t>
  </si>
  <si>
    <t>4A AVENIDA NORTE NO. 735</t>
  </si>
  <si>
    <t>chis-motozintla@salud.gob.mx</t>
  </si>
  <si>
    <t>6411049, 6411053</t>
  </si>
  <si>
    <t>1999-12-03</t>
  </si>
  <si>
    <t>15.3657</t>
  </si>
  <si>
    <t>-92.2486</t>
  </si>
  <si>
    <t>CSSSA017324</t>
  </si>
  <si>
    <t>ALMACÉN ESTATAL (TUXTLA GUTIÉRREZ)</t>
  </si>
  <si>
    <t>CARRETERA A CHICOASEN KM. 3.5</t>
  </si>
  <si>
    <t>almacentuxtla@salud.gob.mx</t>
  </si>
  <si>
    <t>6155881</t>
  </si>
  <si>
    <t>16.7645</t>
  </si>
  <si>
    <t>-93.1609</t>
  </si>
  <si>
    <t>CSSSA017353</t>
  </si>
  <si>
    <t>ALMACÉN JURISDICCIONAL (COMITÁN)</t>
  </si>
  <si>
    <t>7A CALLE NORTE PONIENTE NO. 37</t>
  </si>
  <si>
    <t>16.2557</t>
  </si>
  <si>
    <t>CSSSA017423</t>
  </si>
  <si>
    <t>COCS FRANCISO ENTZIN GOMEZ</t>
  </si>
  <si>
    <t>CSSSA017435</t>
  </si>
  <si>
    <t>JANA 1A SECCIÓN FINCA SAN VICENTE</t>
  </si>
  <si>
    <t>TAPS. GLORIA CRUZ JIMENEZ</t>
  </si>
  <si>
    <t>17.4675</t>
  </si>
  <si>
    <t>-93.0714</t>
  </si>
  <si>
    <t>CSSSA017446</t>
  </si>
  <si>
    <t>AMADOR HERNANDEZ</t>
  </si>
  <si>
    <t>AMADOR HERNÁNDEZ</t>
  </si>
  <si>
    <t>A UN COSTADO DE LA PISTA AÉREA.</t>
  </si>
  <si>
    <t>DR. GABRIEL IGNACIO LÓPEZ SHIRMA</t>
  </si>
  <si>
    <t>16.5317</t>
  </si>
  <si>
    <t>-91.3027</t>
  </si>
  <si>
    <t>CSSSA017451</t>
  </si>
  <si>
    <t>1412</t>
  </si>
  <si>
    <t>DR. SERGIO POZO NAFATE</t>
  </si>
  <si>
    <t>16.9394</t>
  </si>
  <si>
    <t>-91.8029</t>
  </si>
  <si>
    <t>CSSSA017463</t>
  </si>
  <si>
    <t>COCS. RUBÉN GÓMEZ PÉREZ</t>
  </si>
  <si>
    <t>2004-03-16</t>
  </si>
  <si>
    <t>16.9717</t>
  </si>
  <si>
    <t>-91.5323</t>
  </si>
  <si>
    <t>RAMOSIL (TZAJALNABIL)</t>
  </si>
  <si>
    <t>50 METROS DE LA ESCUELA PRIMARIA</t>
  </si>
  <si>
    <t>17.1158</t>
  </si>
  <si>
    <t>-92.0603</t>
  </si>
  <si>
    <t>CSSSA017504</t>
  </si>
  <si>
    <t>H. B. C. DEL PORVENIR</t>
  </si>
  <si>
    <t>BARRIO PINO</t>
  </si>
  <si>
    <t>DOMICILIO CONOCIDO BARRIO PINO AL LADO DEL AUDITORIO</t>
  </si>
  <si>
    <t>DR. OSVALDO BLANCO PEREZ</t>
  </si>
  <si>
    <t>1386093</t>
  </si>
  <si>
    <t>15.453841</t>
  </si>
  <si>
    <t>-92.276784</t>
  </si>
  <si>
    <t xml:space="preserve">ESTOMATOLOGIA - CONSULTA EXTERNA BÁSICA | URGENCIAS - URGENCIAS | CIRUGIA GENERAL - QUIROFANO | LABORATORIO CLÍNICO - LABORATORIO | IMAGENOLOGIA - IMAGENOLOGÍA | PEDIATRIA - HOSPITALIZACIÓN | CIRUGIA GENERAL - HOSPITALIZACIÓN | GINECOLOGIA Y OBSTETRICIA - HOSPITALIZACION | PEDIATRIA - CONSULTA EXTERNA ESPECIALIDADES | GINECOLOGIA Y OBSTETRICIA - CONSULTA EXTERNA ESPECIALIDADES | CIRUGIA GENERAL - CONSULTA EXTERNA ESPECIALIDADES | PSICOLOGÍA - CONSULTA EXTERNA BÁSICA | MEDICINA GENERAL - CONSULTA EXTERNA BÁSICA | </t>
  </si>
  <si>
    <t xml:space="preserve">SE SOLICITA CAMBIO DE NOMBRE,  CON LA FINALIDAD DE HOMOLOGAR EL NOMBRE DE ESTE HOSPITAL,   ASI PODER IDENTIFICARLOS AGREGANDO LA LOCALIDAD,  SE EFECTUO VALIDACION CON LA DIRECCION DE ATENCION MEDICA,  SE ANEXA EL MEMORANDUM DE VALIDACION Y OFICIO A LA DGIS. </t>
  </si>
  <si>
    <t>CSSSA017516</t>
  </si>
  <si>
    <t>H. B. C. DE REVOLUCIÓN MEXICANA</t>
  </si>
  <si>
    <t xml:space="preserve">2A. NORTE ORIENTE </t>
  </si>
  <si>
    <t>CARRETERA JALTENANGO-VILLACORZO S/N</t>
  </si>
  <si>
    <t>DR. VICTOR HUGO DOMINGUEZ HERNANDEZ</t>
  </si>
  <si>
    <t>6514482</t>
  </si>
  <si>
    <t>2006-10-13</t>
  </si>
  <si>
    <t>16.166713</t>
  </si>
  <si>
    <t>-93.079977</t>
  </si>
  <si>
    <t xml:space="preserve">ESTOMATOLOGIA - CONSULTA EXTERNA BÁSICA | URGENCIAS - URGENCIAS | QUIRURGICAS - URGENCIAS | PEDIATRIA - URGENCIAS | MEDICINA INTERNA - URGENCIAS | HOSPITALIZACION - URGENCIAS | GINECOLOGIA Y OBSTETRICIA - URGENCIAS | CIRUGIA GENERAL - URGENCIAS | GINECOLOGIA Y OBSTETRICIA - TOCOLOGÍA Y TOCOCIRUGÍA | URGENCIAS - PEDIATRIA | PEDIATRIA - PEDIATRIA | PEDIATRIA - IMAGENOLOGÍA | MEDICINA INTERNA - IMAGENOLOGÍA | CIRUGIA GENERAL - IMAGENOLOGÍA | GINECOLOGIA Y OBSTETRICIA - IMAGENOLOGIA | TOCOCIRUGIA - HOSPITALIZACIÓN | PEDIATRIA - HOSPITALIZACIÓN | CIRUGIA GENERAL - HOSPITALIZACIÓN | MEDICINA INTERNA - HOSPITALIZACION | GINECOLOGIA Y OBSTETRICIA - HOSPITALIZACION | PEDIATRIA - CONSULTA EXTERNA ESPECIALIDADES | GINECOLOGIA Y OBSTETRICIA - CONSULTA EXTERNA ESPECIALIDADES | CIRUGIA GENERAL - CONSULTA EXTERNA ESPECIALIDADES | PSICOLOGÍA - CONSULTA EXTERNA BÁSICA | NUTRICIÓN - CONSULTA EXTERNA BÁSICA | MEDICINA GENERAL - CONSULTA EXTERNA BÁSICA | </t>
  </si>
  <si>
    <t>CSSSA017521</t>
  </si>
  <si>
    <t>H. B. C.  DE TAPILULA</t>
  </si>
  <si>
    <t>EN LA ENTRADA</t>
  </si>
  <si>
    <t>ATRÁS DE LA IGLESIA DE GUADALUPE,  CARRETERA A PICHUCALCO S/N</t>
  </si>
  <si>
    <t>DRA. MARIA DE LOS ANGELES LANDIS COUTIÑO</t>
  </si>
  <si>
    <t>6854453</t>
  </si>
  <si>
    <t>2006-11-13</t>
  </si>
  <si>
    <t>17.255878</t>
  </si>
  <si>
    <t>-93.017017</t>
  </si>
  <si>
    <t xml:space="preserve">ESTOMATOLOGIA - CONSULTA EXTERNA BÁSICA | PSICOLOGÍA -  | PEDIATRIA -  | NUTRICIÓN -  | MEDICINA GENERAL -  | GINECOLOGIA Y OBSTETRICIA -  | ESTOMATOLOGIA -  | PEDIATRIA - CONSULTA EXTERNA ESPECIALIDADES | GINECOLOGIA Y OBSTETRICIA - CONSULTA EXTERNA ESPECIALIDADES | PSICOLOGÍA - CONSULTA EXTERNA BÁSICA | NUTRICIÓN - CONSULTA EXTERNA BÁSICA | MEDICINA GENERAL - CONSULTA EXTERNA BÁSICA | </t>
  </si>
  <si>
    <t>-92.3407</t>
  </si>
  <si>
    <t>CSSSA017550</t>
  </si>
  <si>
    <t>SAN JUAN EL AGUAJE</t>
  </si>
  <si>
    <t>-92.6983</t>
  </si>
  <si>
    <t>CSSSA017562</t>
  </si>
  <si>
    <t>2000-10-16</t>
  </si>
  <si>
    <t>-93.1017</t>
  </si>
  <si>
    <t>CSSSA017574</t>
  </si>
  <si>
    <t>SAN MIGUEL 1RA. SECCION</t>
  </si>
  <si>
    <t>SAN MIGUEL 1A. SECCIÓN</t>
  </si>
  <si>
    <t>17.9364</t>
  </si>
  <si>
    <t>-93.1694</t>
  </si>
  <si>
    <t>CSSSA017586</t>
  </si>
  <si>
    <t>LA CEIBA</t>
  </si>
  <si>
    <t>17.1331</t>
  </si>
  <si>
    <t>-92.5178</t>
  </si>
  <si>
    <t>CSSSA017591</t>
  </si>
  <si>
    <t>RAFAEL PASCACIO GAMBOA</t>
  </si>
  <si>
    <t>17.9165</t>
  </si>
  <si>
    <t>-93.2697</t>
  </si>
  <si>
    <t>CSSSA017603</t>
  </si>
  <si>
    <t>ARTURO GARCIA GOMEZ</t>
  </si>
  <si>
    <t>15.6814</t>
  </si>
  <si>
    <t>-92.4403</t>
  </si>
  <si>
    <t>2007-10-29</t>
  </si>
  <si>
    <t>CSSSA017615</t>
  </si>
  <si>
    <t>MONTE REDONDO</t>
  </si>
  <si>
    <t>MPSS. ADRIANA MORALES VILLEGAS</t>
  </si>
  <si>
    <t>15.6511</t>
  </si>
  <si>
    <t>-92.0496</t>
  </si>
  <si>
    <t>CSSSA017620</t>
  </si>
  <si>
    <t>EL MANGUITO</t>
  </si>
  <si>
    <t>FRENTE A LA ESCUELA PRIMARIA BENITO JUÁREZ</t>
  </si>
  <si>
    <t>FRENTE A LA ESC. PRIMARIA BENITO JUÁREZ</t>
  </si>
  <si>
    <t>MPSS CARLOS HUMBERTO ESPINOSA GUILLEN</t>
  </si>
  <si>
    <t>15.7328</t>
  </si>
  <si>
    <t>-93.4979</t>
  </si>
  <si>
    <t>CSSSA017661</t>
  </si>
  <si>
    <t>SAN JUAN TULIJA (SAN JUAN)</t>
  </si>
  <si>
    <t>0712</t>
  </si>
  <si>
    <t>COCS MATEO VAZQUEZ LOPEZ</t>
  </si>
  <si>
    <t>17.242104</t>
  </si>
  <si>
    <t>-91.968213</t>
  </si>
  <si>
    <t>CSSSA017673</t>
  </si>
  <si>
    <t>ARIMATEA</t>
  </si>
  <si>
    <t>EN LA ENTRADA DE LA LOCALIDAD</t>
  </si>
  <si>
    <t>ENFRA. TRINIDAD  DIAZ BALLINAS</t>
  </si>
  <si>
    <t>17.342555</t>
  </si>
  <si>
    <t>-91.878844</t>
  </si>
  <si>
    <t>CSSSA017685</t>
  </si>
  <si>
    <t>DR. JOSE MANUEL BALCAZAR BAUTISTA</t>
  </si>
  <si>
    <t>16.186173</t>
  </si>
  <si>
    <t>-90.586366</t>
  </si>
  <si>
    <t>CSSSA017690</t>
  </si>
  <si>
    <t>CARRETERA A SOYALO</t>
  </si>
  <si>
    <t>CARR. A SOYALO</t>
  </si>
  <si>
    <t>DRA. DULCE VALENCIA CONSOSPO</t>
  </si>
  <si>
    <t>1044238</t>
  </si>
  <si>
    <t>16.8618</t>
  </si>
  <si>
    <t>-92.8934</t>
  </si>
  <si>
    <t>CSSSA017702</t>
  </si>
  <si>
    <t>MORELOS ESQUINA AVENIDA MÉXICO</t>
  </si>
  <si>
    <t>CALLE MORELOS ESQ. AV. MÉXICO S/N.</t>
  </si>
  <si>
    <t>DRA. MA. DEL CARMEN MENDEZ NUCAMENDI</t>
  </si>
  <si>
    <t>16.1241</t>
  </si>
  <si>
    <t>-91.3878</t>
  </si>
  <si>
    <t>CSSSA017714</t>
  </si>
  <si>
    <t>NUEVO ARGENTINA</t>
  </si>
  <si>
    <t>ENFRO GRAL. BENJAMIN MORALES ROBLERO</t>
  </si>
  <si>
    <t>16.2179</t>
  </si>
  <si>
    <t>-91.1792</t>
  </si>
  <si>
    <t>CSSSA017726</t>
  </si>
  <si>
    <t>H. B. C. DE LARRAINZAR</t>
  </si>
  <si>
    <t>CARRETERA A PUERTO CATE</t>
  </si>
  <si>
    <t>CARRETERA A PUERTO CATE S/N</t>
  </si>
  <si>
    <t>16.87907163</t>
  </si>
  <si>
    <t>-92.71487891</t>
  </si>
  <si>
    <t>E SOLICITA CAMBIO DE NOMBRE,  CON LA FINALIDAD DE HOMOLOGAR EL NOMBRE DE ESTE HOSPITAL,   ASI PODER IDENTIFICARLOS AGREGANDO LA LOCALIDAD,  SE EFECTUO VALIDACION CON LA DIRECCION DE ATENCION MEDICA,  SE ANEXA EL MEMORANDUM DE VALIDACION Y OFICIO A LA DGIS.</t>
  </si>
  <si>
    <t>CSSSA017731</t>
  </si>
  <si>
    <t>H. B. C. DE SANTO DOMINGO</t>
  </si>
  <si>
    <t>VICENTE</t>
  </si>
  <si>
    <t>VICENTE S/N</t>
  </si>
  <si>
    <t>DR. RENE CIGARROA ARIAS</t>
  </si>
  <si>
    <t>17.0232</t>
  </si>
  <si>
    <t>-91.4195</t>
  </si>
  <si>
    <t>CSSSA017743</t>
  </si>
  <si>
    <t>BALUNACO</t>
  </si>
  <si>
    <t>CENTRO DE SALUD MICROREGIONAL BALUNACO</t>
  </si>
  <si>
    <t>CRUCERO NAMTIK PARAJE</t>
  </si>
  <si>
    <t>DRA.  BRENDA CALDERON ESPINOZA</t>
  </si>
  <si>
    <t>17.0078</t>
  </si>
  <si>
    <t>-92.5703</t>
  </si>
  <si>
    <t>CSSSA017755</t>
  </si>
  <si>
    <t>NATILTON</t>
  </si>
  <si>
    <t>NATILTÓN</t>
  </si>
  <si>
    <t>CAMINO SANTA ROSALIA</t>
  </si>
  <si>
    <t>29441</t>
  </si>
  <si>
    <t>DR. JUAN CARLOS VILLAFUERTE</t>
  </si>
  <si>
    <t>16.524</t>
  </si>
  <si>
    <t>-92.2057</t>
  </si>
  <si>
    <t>CAMBIO DE ESTATUS DE 1P A 1. INICIO OPERACIÓN Y SE ACTUALIZARON DATOS. SE NOTIFICÓ HASTA AHORA SU FUNCIONAMIENTO PORQUE EL ÁREA DE INFRAESTRUCTURA NO LO HABÍA HECHO, AÚN CUANDO SE LE HABÍA SOLICITADO DICHA INFORMACIÓN, SE ANEXA OFICIO</t>
  </si>
  <si>
    <t>CSSSA017760</t>
  </si>
  <si>
    <t>MAJONPEPENTIK</t>
  </si>
  <si>
    <t>MAJUMPEPEN</t>
  </si>
  <si>
    <t>CARRETERA PANTELHO</t>
  </si>
  <si>
    <t>DRA. ROSA MARÍA CABAÑAS CÁZERES</t>
  </si>
  <si>
    <t>16.9758</t>
  </si>
  <si>
    <t>-92.543</t>
  </si>
  <si>
    <t>CAMBIO. SE SOLICITA CAMBIO DE ESTATUS A OPERANDO, SEGÚN OFICIO DE LA JURISDICCION SANITARIA NO.  II</t>
  </si>
  <si>
    <t>CSSSA017772</t>
  </si>
  <si>
    <t>CAMINO TZAMETAL</t>
  </si>
  <si>
    <t>1999-12-16</t>
  </si>
  <si>
    <t>17.0403</t>
  </si>
  <si>
    <t>-92.518</t>
  </si>
  <si>
    <t>SE SOLICITA CAMBIO DE ESTATUS A OPERANDO,  ES UNIDAD DE NUEVA CREACIÓN,  SE ANEXAN DOCUMENTOS SOPORTES,  COMO SON OFICIO Y FOTOS</t>
  </si>
  <si>
    <t>CSSSA017784</t>
  </si>
  <si>
    <t>A UN COSTADO DE LAS RUINAS DE LA IGLESIA CATÓLICA</t>
  </si>
  <si>
    <t>DR. ALEXIS CRUZ SAMBRANO</t>
  </si>
  <si>
    <t>2013-12-28</t>
  </si>
  <si>
    <t>SE SOLICITA CAMBIO DE ESTATUS A APERANDO DE ESTA UNIDAD,  ASÍ COMO CAMBIO DE TIPOLOGÍA DE C.S.U. A CENTRO DE SALUD CON SERVICIOS AMPLIADOS,  YA QUE ESTA UNIDAD FUE CONSTRUIDA CON EL PROYECTO 10,  QUEDANDO INCONCLUSA LA OBRA,  POSTERIORMENTE CONCLUIDA CAMBIANDO DE TIPOLOGÍA,  SE ANEXAN DOCUMENTOS SOPORTES</t>
  </si>
  <si>
    <t>2011-10-06</t>
  </si>
  <si>
    <t>CSSSA017801</t>
  </si>
  <si>
    <t>CONOCIDO, COL. CENTRO</t>
  </si>
  <si>
    <t>Q.F.B. MARTÍN RAFAEL ROSAS MORALES</t>
  </si>
  <si>
    <t>2011-04-15</t>
  </si>
  <si>
    <t>16.7597</t>
  </si>
  <si>
    <t>CSSSA017813</t>
  </si>
  <si>
    <t>CARAVANA TIPO 3 TZAJALÁ</t>
  </si>
  <si>
    <t>DRA. LETICIA NANPULA MAHEDA</t>
  </si>
  <si>
    <t>FORD-F450</t>
  </si>
  <si>
    <t>16.6169</t>
  </si>
  <si>
    <t>-92.2935</t>
  </si>
  <si>
    <t>SE SOLICITA CAMBIO DE NOMBRE DE LA UNIDAD MEDICA,  SE ANEXA COPIA DE MEMORANDUM NO. SCS/098/2013,  DE FECHA 12 DE FEBRERO DEL 2013,  SIGNADO POR EL DR. ENRIQUE GALINDO VIDALS, SUBDIRECTOR DE CARAVANAS DE LA SALUD. Y OFICIO DEL DIRECTOR DE PLANEACIÓN Y DESARROLLO DE LOS SERVICIOS DE SALUD DEL ESTADO A LA DGIS, SOLICITANDO DICHOS CAMBIOS</t>
  </si>
  <si>
    <t>CSSSA017825</t>
  </si>
  <si>
    <t>CARAVANA TIPO 2 EL TRIUNFO</t>
  </si>
  <si>
    <t>DR. DEISER EMIR GARCIA VAZQUEZ</t>
  </si>
  <si>
    <t>2008-12-02</t>
  </si>
  <si>
    <t>CAMBIO DE LOCALIDAD SEDE, SE ACTUALIZARON Y COMPLETARON DATOS DEL VEHÍCULO</t>
  </si>
  <si>
    <t>CSSSA017830</t>
  </si>
  <si>
    <t>DOS RIOS</t>
  </si>
  <si>
    <t>CARAVANA TIPO 2 DOS RIOS</t>
  </si>
  <si>
    <t>DRA. FATIMA EUGENIA DE LA CRUZ GONZALEZ</t>
  </si>
  <si>
    <t>17.485280</t>
  </si>
  <si>
    <t>-92.309170</t>
  </si>
  <si>
    <t>SE SOLICITA EL CAMBIO DE SEDE DE ESTA UNIDAD MÓVIL DE LA LOCALIDAD DE SOMBRA GRANDE A DOS RÍOS,  SE ANEXAN DOCUMENTOS SOPORTES.</t>
  </si>
  <si>
    <t>CSSSA017842</t>
  </si>
  <si>
    <t>CHEWAL MUQUENAL</t>
  </si>
  <si>
    <t>0809</t>
  </si>
  <si>
    <t>CARAVANA TIPO 1 CHEWAL MUQUENAL</t>
  </si>
  <si>
    <t>DRA. ANA LUZ SANTÍZ FELIPE</t>
  </si>
  <si>
    <t>2700</t>
  </si>
  <si>
    <t>17.0381</t>
  </si>
  <si>
    <t>-92.2778</t>
  </si>
  <si>
    <t>CAMBIO DE LOCALIDAD SEDE, NOMBRE DE LA UNIDAD Y SE ACTUALIZARON DATOS</t>
  </si>
  <si>
    <t>CSSSA017854</t>
  </si>
  <si>
    <t>YA'ALTZEMEN</t>
  </si>
  <si>
    <t>0326</t>
  </si>
  <si>
    <t>CARAVANA TIPO 1 YA'ALTZEMEN</t>
  </si>
  <si>
    <t>DRA. MARÍA DE LOURDES MORALES ESTRADA</t>
  </si>
  <si>
    <t>17.0422</t>
  </si>
  <si>
    <t>CSSSA017866</t>
  </si>
  <si>
    <t>CARAVANA TIPO 2 LA FLORIDA</t>
  </si>
  <si>
    <t>DR. JUAN ABNER ÁLVAREZ VELASCO</t>
  </si>
  <si>
    <t>4300</t>
  </si>
  <si>
    <t>17.2378</t>
  </si>
  <si>
    <t>-93.2936</t>
  </si>
  <si>
    <t>SE SOLICITA CAMBIO DE NOMBRE DE LA UNIDAD MEDICA,  SE ANEXA COPIA DE MEMORANDUM NO. SCS/098/2013,  DE FECHA 12 DE FEBRERO DEL 2013,  SIGNADO POR EL DR. ENRIQUE GALINDO VIDALS, SUBDIRECTOR DE CARAVANAS DE LA SALUD. Y OFICIO DEL DIRECTOR DE PLANEACIÓN Y DESARROLLO DE LOS SERVICIOS DE SALUD DEL ESTADO A LA DGIS, SOLICITANDO DICHOS CAMBIOS.</t>
  </si>
  <si>
    <t>CSSSA017883</t>
  </si>
  <si>
    <t>PROGRESO AGRARIO</t>
  </si>
  <si>
    <t>TAPS OLGA LIDIA MORENO CAMBRANO</t>
  </si>
  <si>
    <t>16.4089</t>
  </si>
  <si>
    <t>-93.5111</t>
  </si>
  <si>
    <t>CSSSA017895</t>
  </si>
  <si>
    <t>CONOCIDO AQUILES SERDAN</t>
  </si>
  <si>
    <t>DR. REYMER LEON CITALA</t>
  </si>
  <si>
    <t>16.4553</t>
  </si>
  <si>
    <t>-91.9231</t>
  </si>
  <si>
    <t>CSSSA017900</t>
  </si>
  <si>
    <t>CENTRO DE SALUD MUNICIPAL IXTAPANGAJOYA</t>
  </si>
  <si>
    <t>CARRETERA IXTAPANGAJOYA-TEAPA</t>
  </si>
  <si>
    <t>BARRIO LOS REYES</t>
  </si>
  <si>
    <t>CARRETERA IXTAPANGAJOYA-TEAPA, BARRIO LOS REYES</t>
  </si>
  <si>
    <t>17.4958</t>
  </si>
  <si>
    <t>-93.0022</t>
  </si>
  <si>
    <t>CAMBIO DE TIPOLOGÍA DE A A B</t>
  </si>
  <si>
    <t>CSSSA017912</t>
  </si>
  <si>
    <t>CENTRO DE SALUD MUNICIPAL SOLOSUCHIAPA</t>
  </si>
  <si>
    <t>DE FRANCISCO I. MADERO AUN COSTADO DEL TELEBACHILLERATO</t>
  </si>
  <si>
    <t>PROLONGACIÓN DE FRANCISCO I. MADERO, AUN COSTADO DEL  TELEBACHILLERATO.</t>
  </si>
  <si>
    <t>17.4303</t>
  </si>
  <si>
    <t>-93.0331</t>
  </si>
  <si>
    <t>CSSSA017924</t>
  </si>
  <si>
    <t>ANTIGUO CAMPO DE FUTBOL</t>
  </si>
  <si>
    <t>C.D. ANGÉLICA OLIVARES  MIRANDA</t>
  </si>
  <si>
    <t>17.0242</t>
  </si>
  <si>
    <t>-92.3078</t>
  </si>
  <si>
    <t>SE SOLICITA CAMBIO DE NOMBRE, YA QUE AL HACER LA SOLICITUD DE CAMBIO DE TIPOLOGIA EN EL CORTE DE SEPTIEMBRE NO SE SOLICITO ACTUALIZAR EL NOMBRE</t>
  </si>
  <si>
    <t>CSSSA017936</t>
  </si>
  <si>
    <t>-92.9492</t>
  </si>
  <si>
    <t>MAL FECHA DE INICIO DE OPERACIÓN</t>
  </si>
  <si>
    <t>CSSSA017941</t>
  </si>
  <si>
    <t>EL TEPEYAC</t>
  </si>
  <si>
    <t>0932</t>
  </si>
  <si>
    <t>DR. MARCELO PORTILLO JIMENEZ</t>
  </si>
  <si>
    <t>16.6422</t>
  </si>
  <si>
    <t>-93.8319</t>
  </si>
  <si>
    <t>CSSSA017953</t>
  </si>
  <si>
    <t>SNA OQUIL</t>
  </si>
  <si>
    <t>CARAVANA TIPO 2 SNA OQUIL</t>
  </si>
  <si>
    <t>A 10 MTS DE LA ESCUELA PRIMARIA</t>
  </si>
  <si>
    <t>ANGELES DEL ROSARIO</t>
  </si>
  <si>
    <t>ROMA860513I72</t>
  </si>
  <si>
    <t>7035109</t>
  </si>
  <si>
    <t>genetica_aroma@hotmail.com</t>
  </si>
  <si>
    <t>2007-10-10</t>
  </si>
  <si>
    <t>16.730278</t>
  </si>
  <si>
    <t>-92.354167</t>
  </si>
  <si>
    <t xml:space="preserve">ESTOMATOLOGIA -  | MEDICINA GENERAL -  | ESTOMATOLOGIA - CONSULTA EXTERNA BÁSICA | MEDICINA GENERAL - CONSULTA EXTERNA BÁSICA | </t>
  </si>
  <si>
    <t>APROBADA CONFORME A DOCUMENTOS ENVIADOS POR DIRECTOR DE PLANEACIÓN Y DESARROLLO DE SECRETARÍA DE SALUD DE CHIAPAS,  LA UNIDAD MÓVIL CAMBIO DE LOCALIDAD SEDE</t>
  </si>
  <si>
    <t>CSSSA017965</t>
  </si>
  <si>
    <t>CHIOTIC</t>
  </si>
  <si>
    <t>UNIDAD MÉDICA MÓVIL TIPO 2 CHIOTIC</t>
  </si>
  <si>
    <t>A 10 MTS DE LA CANCHA DE LA ESCUELA PRIMARIA FRAY BARTOLOME</t>
  </si>
  <si>
    <t>MARIA EMELIA</t>
  </si>
  <si>
    <t>VIPE871019UG5</t>
  </si>
  <si>
    <t>8730556</t>
  </si>
  <si>
    <t>mely_vp1@hotmail.com</t>
  </si>
  <si>
    <t>16.847374</t>
  </si>
  <si>
    <t>-92.624806</t>
  </si>
  <si>
    <t>2019-08-01</t>
  </si>
  <si>
    <t>CSSSA017970</t>
  </si>
  <si>
    <t>MUNICIPAL AL EMBARCADERO</t>
  </si>
  <si>
    <t>A 400 MTRS ANTES DEL TANQUE ELEVADO DE AGUA</t>
  </si>
  <si>
    <t>DRA. CLAUDIA IVETTE ESPINOZA</t>
  </si>
  <si>
    <t>15.18095</t>
  </si>
  <si>
    <t>-92.749554</t>
  </si>
  <si>
    <t>CSSSA017982</t>
  </si>
  <si>
    <t>JIQUILPAN (ESTACION BONANZA)</t>
  </si>
  <si>
    <t>JIQUILPAN</t>
  </si>
  <si>
    <t>ATRÁS DE LA IGLESIA CATÓLICA SAGRADO CORAZÓN DE JESÚS</t>
  </si>
  <si>
    <t>TAPS MARÍA CRISTINA GONZÁLEZ ORTÍZ</t>
  </si>
  <si>
    <t>15.3428</t>
  </si>
  <si>
    <t>-92.7478</t>
  </si>
  <si>
    <t>CSSSA017994</t>
  </si>
  <si>
    <t>SOLO DIOS</t>
  </si>
  <si>
    <t>EPSS. MANUEL ALEJANDRO JIMÉNEZ FAJARDO</t>
  </si>
  <si>
    <t>15.5672</t>
  </si>
  <si>
    <t>-92.9131</t>
  </si>
  <si>
    <t>CSSSA018006</t>
  </si>
  <si>
    <t>ALLENDE PROLONGACION PERIFERICO NORTE</t>
  </si>
  <si>
    <t>ATRÁS DE LA CLINICA DEL I.M.S.S.</t>
  </si>
  <si>
    <t>14.872368</t>
  </si>
  <si>
    <t>-92.45273</t>
  </si>
  <si>
    <t xml:space="preserve">ESTOMATOLOGIA - CONSULTA EXTERNA BÁSICA | URGENCIAS - URGENCIAS | LABORATORIO CLÍNICO - LABORATORIO | PSICOLOGÍA - CONSULTA EXTERNA BÁSICA | NUTRICIÓN - CONSULTA EXTERNA BÁSICA | MEDICINA PREVENTIVA - CONSULTA EXTERNA BÁSICA | MEDICINA GENERAL - CONSULTA EXTERNA BÁSICA | </t>
  </si>
  <si>
    <t>CSSSA018011</t>
  </si>
  <si>
    <t>DRA. ANA SEVERINA ORTIZ DAMIÁN</t>
  </si>
  <si>
    <t>14.8839</t>
  </si>
  <si>
    <t>-92.3596</t>
  </si>
  <si>
    <t>CSSSA018023</t>
  </si>
  <si>
    <t>SAN NICOLAS LAGARTERO</t>
  </si>
  <si>
    <t>SAN NICOLÁS LAGARTERO</t>
  </si>
  <si>
    <t>EJIDO SAN NICOLÁS LAGARTERO</t>
  </si>
  <si>
    <t>TAPS ESTHER OROZCO ARGÜETA</t>
  </si>
  <si>
    <t>14.8267</t>
  </si>
  <si>
    <t>-92.2644</t>
  </si>
  <si>
    <t>CSSSA018035</t>
  </si>
  <si>
    <t>PLAYA LINDA</t>
  </si>
  <si>
    <t>0871</t>
  </si>
  <si>
    <t>CENTRAL NORTE Y LOS REYES DELANTE DE LA ESCUELA PRIMARIA LÁZARO CÁRDENAS</t>
  </si>
  <si>
    <t>CENTRAL NORTE. CALLE LOS REYES,  DELANTE DE LA ESCUELA PRIMARIA LÁZARO CÁRDENAS</t>
  </si>
  <si>
    <t>-92.3856</t>
  </si>
  <si>
    <t>CSSSA018040</t>
  </si>
  <si>
    <t>NUEVO MILENIO</t>
  </si>
  <si>
    <t>OBRERA "6 DE MARZO"</t>
  </si>
  <si>
    <t>A DOS CUADRAS DE LA ESC. PRIM. "HERCILIO ESPINOZA ESQUINCA"</t>
  </si>
  <si>
    <t>COCS ENFRA. NOEMÍ RODRÍGUEZ ARIAS</t>
  </si>
  <si>
    <t>14.891731</t>
  </si>
  <si>
    <t>-92.30044</t>
  </si>
  <si>
    <t>ARROYO AGUA AZUL</t>
  </si>
  <si>
    <t>CSSSA018064</t>
  </si>
  <si>
    <t>JET-JA 2</t>
  </si>
  <si>
    <t>0885</t>
  </si>
  <si>
    <t>JET-JÁ 2</t>
  </si>
  <si>
    <t>DR. EDER RAMOS VÁZQUEZ</t>
  </si>
  <si>
    <t>17.0681</t>
  </si>
  <si>
    <t>-91.9336</t>
  </si>
  <si>
    <t>CSSSA018076</t>
  </si>
  <si>
    <t>EL GUANAL</t>
  </si>
  <si>
    <t>A LADO DE COBACH PLANTEL 98</t>
  </si>
  <si>
    <t>MPSS. OLIVERO GUILLEN FIGUEROA</t>
  </si>
  <si>
    <t>16.5606</t>
  </si>
  <si>
    <t>CSSSA018081</t>
  </si>
  <si>
    <t>BENITO JUAREZ MIRAMAR</t>
  </si>
  <si>
    <t>BENITO JUÁREZ MIRAMAR</t>
  </si>
  <si>
    <t>A UN COSTADO DE LA PISTA AÉREA</t>
  </si>
  <si>
    <t>DR. JOSÉ LUIS GUZMÁN SANTIZ</t>
  </si>
  <si>
    <t>16.3769</t>
  </si>
  <si>
    <t>-91.2067</t>
  </si>
  <si>
    <t>CSSSA018093</t>
  </si>
  <si>
    <t>NUEVO JUAN DEL GRIJALVA</t>
  </si>
  <si>
    <t>CENTRO DE SALUD NUEVO JUAN DEL GRIJALVA</t>
  </si>
  <si>
    <t>Nuevo Juan del Grijalva</t>
  </si>
  <si>
    <t>29554</t>
  </si>
  <si>
    <t>EDER</t>
  </si>
  <si>
    <t>TADEO</t>
  </si>
  <si>
    <t>AETE820317KF4</t>
  </si>
  <si>
    <t>5843671</t>
  </si>
  <si>
    <t>docarreola@hotmail.com</t>
  </si>
  <si>
    <t>17.4272</t>
  </si>
  <si>
    <t>-93.3722</t>
  </si>
  <si>
    <t xml:space="preserve">APROBADA CONFORME A OFICIO ENVIADO POR LA DIRECCIÓN DE PLANEACIÓN Y DESARROLLO DE LA SECRETARIA DE SALUD DE CHIAPAS. CAMBIA TIPOLOGIA, SE PIDE QUE ACTUALICEN INFORMACIÓN DE RECURSOS DENTRO DE SINERHIAS A LA BREVEDAD.
</t>
  </si>
  <si>
    <t>CSSSA018105</t>
  </si>
  <si>
    <t>ENTRADA A LA LOCALIDAD DE LOMANTAN</t>
  </si>
  <si>
    <t>CONOCIDO ENTRADA A LA LOCALIDAD DE LOMANTAN</t>
  </si>
  <si>
    <t>CSSSA018110</t>
  </si>
  <si>
    <t>SAN ARTURO LAS FLORES</t>
  </si>
  <si>
    <t>0899</t>
  </si>
  <si>
    <t>CENTRO DE LA LOCALIDAD</t>
  </si>
  <si>
    <t>CONOCIDO CENTRO DE LA LOCALIDAD</t>
  </si>
  <si>
    <t>16.5347</t>
  </si>
  <si>
    <t>-91.5939</t>
  </si>
  <si>
    <t>CSSSA018122</t>
  </si>
  <si>
    <t>FRENTEA LA ESCUELA DE LA LOCALIDAD</t>
  </si>
  <si>
    <t>CONOCIDO FRENTEA LA ESCUELA DE LA LOCALIDAD</t>
  </si>
  <si>
    <t>CSSSA018134</t>
  </si>
  <si>
    <t>JUC'NIL</t>
  </si>
  <si>
    <t>CARAVANA TIPO 0 JUC'NIL</t>
  </si>
  <si>
    <t>DR. PEDRO MARTÍN ROQUE LEYVA</t>
  </si>
  <si>
    <t>16.9964</t>
  </si>
  <si>
    <t>-92.4142</t>
  </si>
  <si>
    <t>CSSSA018146</t>
  </si>
  <si>
    <t>SAN CARLOS CORRALITO</t>
  </si>
  <si>
    <t>CARAVANA TIPO 0 SAN CARLOS CORRALITO</t>
  </si>
  <si>
    <t>DR. ROBERTO CARLOS PINO SANTIAGO</t>
  </si>
  <si>
    <t>17.0828</t>
  </si>
  <si>
    <t>-92.4233</t>
  </si>
  <si>
    <t>CSSSA018151</t>
  </si>
  <si>
    <t>CARAVANA TIPO 0 SAN JOSÉ BUENAVISTA TERCERO</t>
  </si>
  <si>
    <t>DRA. ANA LAURA VAZQUEZ AVENDAÑO</t>
  </si>
  <si>
    <t>CSSSA018163</t>
  </si>
  <si>
    <t>CAMOAPA 1RA. SECCION A (PORTACELI)</t>
  </si>
  <si>
    <t>CARAVANA TIPO 1 CAMOAPA 1A. SECCIÓN</t>
  </si>
  <si>
    <t>DRA. GUADALUPE BALLINAS DIAZ</t>
  </si>
  <si>
    <t>CHEVROLET SILVERADO 8</t>
  </si>
  <si>
    <t>17.5197</t>
  </si>
  <si>
    <t>-93.2022</t>
  </si>
  <si>
    <t>CSSSA018175</t>
  </si>
  <si>
    <t>JOTOLCHEN</t>
  </si>
  <si>
    <t>CARAVANA TIPO 1 JOTOLCHÉN</t>
  </si>
  <si>
    <t>29828</t>
  </si>
  <si>
    <t>DR. JESUS EVANDRO TORRES JIMENEZ</t>
  </si>
  <si>
    <t>-92.7828</t>
  </si>
  <si>
    <t>CSSSA018180</t>
  </si>
  <si>
    <t>UNIDAD MEDICA MOVIL SANTA CRUZ NIHO</t>
  </si>
  <si>
    <t>BOCHIL-LUIS ESPINOZA KM 22</t>
  </si>
  <si>
    <t>CERCA DE LA PRIMARIA MARIANO ABASOLO</t>
  </si>
  <si>
    <t>29775</t>
  </si>
  <si>
    <t>MARIO EDUARDO</t>
  </si>
  <si>
    <t>HESM840426C31</t>
  </si>
  <si>
    <t>9649315</t>
  </si>
  <si>
    <t>puppet_puppet@hotmail.com</t>
  </si>
  <si>
    <t>DODGE RAM 4X4</t>
  </si>
  <si>
    <t>2019-12-18</t>
  </si>
  <si>
    <t>APROBADA CON OBSERVACIONES, AL SE UN VEHÍCULO SIN CONSULTORIOS NO DEBEN REGISTRAR ÁREAS MÉDICAS. SE PIDE CORREGIR.</t>
  </si>
  <si>
    <t>CSSSA018192</t>
  </si>
  <si>
    <t>POMILTIC</t>
  </si>
  <si>
    <t>CARAVANA TIPO 0 POMILTIC</t>
  </si>
  <si>
    <t>ENFRA. HUBIN ISAU RAMÍREZ GÁLVEZ</t>
  </si>
  <si>
    <t>17.0633</t>
  </si>
  <si>
    <t>-92.3414</t>
  </si>
  <si>
    <t>CSSSA018204</t>
  </si>
  <si>
    <t>CARAVANA TIPO 0 SAN CARALAMPIO</t>
  </si>
  <si>
    <t>DRA. NITZA ARELI BERTONI MOSCOSO</t>
  </si>
  <si>
    <t>17.0181</t>
  </si>
  <si>
    <t>-92.3581</t>
  </si>
  <si>
    <t>CSSSA018216</t>
  </si>
  <si>
    <t>BUENAVISTA TENOJIB</t>
  </si>
  <si>
    <t>0704</t>
  </si>
  <si>
    <t>CARAVANA TIPO 1 BUENAVISTA TENOJIB</t>
  </si>
  <si>
    <t>DRA. ANTONIO GUADALUPE BALLINAS DÍAZ</t>
  </si>
  <si>
    <t>17.1066</t>
  </si>
  <si>
    <t>-92.2125</t>
  </si>
  <si>
    <t>CSSSA018221</t>
  </si>
  <si>
    <t>XANIL</t>
  </si>
  <si>
    <t>0471</t>
  </si>
  <si>
    <t>CARAVANA TIPO 3 XANIL</t>
  </si>
  <si>
    <t>A LADO DE  LA CANCHA DE BÁSQUET BOL</t>
  </si>
  <si>
    <t>DR. ANTONIA GUADALUPE BALLINAS DÍAZ</t>
  </si>
  <si>
    <t>FORD F450 8</t>
  </si>
  <si>
    <t>7000</t>
  </si>
  <si>
    <t>17.2161</t>
  </si>
  <si>
    <t>-92.1061</t>
  </si>
  <si>
    <t>CSSSA018233</t>
  </si>
  <si>
    <t>TEMO</t>
  </si>
  <si>
    <t>0321</t>
  </si>
  <si>
    <t>CARAVANA TIPO 3 TEMÓ</t>
  </si>
  <si>
    <t>DRA. ROSA ISELA GUILLEN GAMBOA</t>
  </si>
  <si>
    <t>17.0164</t>
  </si>
  <si>
    <t>-92.1364</t>
  </si>
  <si>
    <t>CSSSA018250</t>
  </si>
  <si>
    <t>CARAVANA TIPO 0 JOL CATARRAYA</t>
  </si>
  <si>
    <t>DR. DARVIN ALBERTO RODRÍGUEZ MORALES</t>
  </si>
  <si>
    <t>CSSSA018262</t>
  </si>
  <si>
    <t>CARAVANA TIPO 0 CHUTALILJÁ</t>
  </si>
  <si>
    <t>A 50 METROS A COSTADO DE LA ESCUELA PRIMARIA</t>
  </si>
  <si>
    <t>DRA. MARIANA HERNÁNDEZ JUÁREZ</t>
  </si>
  <si>
    <t>CSSSA018286</t>
  </si>
  <si>
    <t>CARAVANA TIPO 0 RIO NEGRO</t>
  </si>
  <si>
    <t>16.8033</t>
  </si>
  <si>
    <t>-93.6386</t>
  </si>
  <si>
    <t>CSSSA018291</t>
  </si>
  <si>
    <t>CARAVANA TIPO 0 LOS MANGOS</t>
  </si>
  <si>
    <t>DRA. MARÍA DE LOURDES CIGARROA GALVEZ</t>
  </si>
  <si>
    <t>17.0225</t>
  </si>
  <si>
    <t>CSSSA018303</t>
  </si>
  <si>
    <t>CARAVANA TIPO 1 SAN CARALAMPIO</t>
  </si>
  <si>
    <t>A 5 MTS DE LA SECUNDARIA CONAFE, FRENTE A LA CANCHA DE BASQUET BOL</t>
  </si>
  <si>
    <t>KARINA DE JESUS</t>
  </si>
  <si>
    <t>GIRON</t>
  </si>
  <si>
    <t>LOGK860607HI1</t>
  </si>
  <si>
    <t>7034664</t>
  </si>
  <si>
    <t>isha_kary@hotmail.com</t>
  </si>
  <si>
    <t>16.495556</t>
  </si>
  <si>
    <t>-92.35111</t>
  </si>
  <si>
    <t>APROBADA CONFORME A DOCUMENTOS ENVIADOS POR  DIRECTOR DE PLANEACIÓN Y DESARROLLO DE SECRETARÍA DE SALUD DE CHIAPAS VEHÍCULO PLACAS DB-23-016 QUE CAMBIA DE LOCALIDAD SEDE.</t>
  </si>
  <si>
    <t>CSSSA018315</t>
  </si>
  <si>
    <t>CARAVANA TIPO 0 SANTA ANITA</t>
  </si>
  <si>
    <t>29723</t>
  </si>
  <si>
    <t>DR. ROGELIO BARRIENTOS MENDOZA</t>
  </si>
  <si>
    <t>CSSSA018320</t>
  </si>
  <si>
    <t>GUADALUPE MAZANIL</t>
  </si>
  <si>
    <t>CARAVANA TIPO 0 GUADALUPE MAZANIL</t>
  </si>
  <si>
    <t>DRA. ALONDRA  MORALES MEDINA</t>
  </si>
  <si>
    <t>17.0439</t>
  </si>
  <si>
    <t>-92.3706</t>
  </si>
  <si>
    <t>CSSSA018332</t>
  </si>
  <si>
    <t>CARAVANA TIPO 0 CHABECLUMIL</t>
  </si>
  <si>
    <t>DR. BERISTHAIN ARMENIO CUESTA RIVERA</t>
  </si>
  <si>
    <t>CSSSA018344</t>
  </si>
  <si>
    <t>CENTRO JOLAKIL</t>
  </si>
  <si>
    <t>0805</t>
  </si>
  <si>
    <t>CARAVANA TIPO 3 CENTRO JOLAKIL</t>
  </si>
  <si>
    <t>DR. MIGUEL MURILLO QUINTANA</t>
  </si>
  <si>
    <t>CSSSA018356</t>
  </si>
  <si>
    <t>CARAVANA TIPO 0 LA PALMA UNO</t>
  </si>
  <si>
    <t>DRA. PAOLA  DOMÍNGUEZ ARGUELLO</t>
  </si>
  <si>
    <t>JOL HIC'BATIL</t>
  </si>
  <si>
    <t>0278</t>
  </si>
  <si>
    <t>CSSSA018373</t>
  </si>
  <si>
    <t>CARAVANA TIPO 0 ADOLFO RUÍZ CORTÍNEZ</t>
  </si>
  <si>
    <t>DR. JOSUÉ MARTÍNEZ SILVA</t>
  </si>
  <si>
    <t>CSSSA018385</t>
  </si>
  <si>
    <t>POCOLTON</t>
  </si>
  <si>
    <t>CARAVANA TIPO 0 POCOLTÓN</t>
  </si>
  <si>
    <t>DR.  MARIO ANTONIO BERMUDEZ AGUILAR</t>
  </si>
  <si>
    <t>-92.6764</t>
  </si>
  <si>
    <t>CSSSA018390</t>
  </si>
  <si>
    <t>SUYTIK</t>
  </si>
  <si>
    <t>CARAVANA TIPO 1 SUYTIK</t>
  </si>
  <si>
    <t>ENTRE LA ESCUELA PRIMARIA Y LA CANCHA DEPORTIVA</t>
  </si>
  <si>
    <t>29863</t>
  </si>
  <si>
    <t>MAYDA LISSET</t>
  </si>
  <si>
    <t>LAPM841209KR3</t>
  </si>
  <si>
    <t>7867636</t>
  </si>
  <si>
    <t>dra.lara84@gmail.com</t>
  </si>
  <si>
    <t>16.894167</t>
  </si>
  <si>
    <t>-92.731944</t>
  </si>
  <si>
    <t>APROBADA CONFORME A DOCUMENTOS ENVIADOS POR  DIRECTOR DE PLANEACIÓN Y DESARROLLO DE SECRETARÍA DE SALUD DE CHIAPAS, VEHÍCULO PLACAS DB-23-019 QUE CAMBIA DE LUGAR SEDE.</t>
  </si>
  <si>
    <t>CSSSA018402</t>
  </si>
  <si>
    <t>LOQU'IB-JA</t>
  </si>
  <si>
    <t>CARAVANA TIPO 0 LOQU'IB-JÁ</t>
  </si>
  <si>
    <t>DRA. ANGELA DEL ROSARIO LÓPEZ RUÍZ</t>
  </si>
  <si>
    <t>-92.0344</t>
  </si>
  <si>
    <t>CSSSA018414</t>
  </si>
  <si>
    <t>URBANO DE 11 NÚCLEOS BÁSICOS</t>
  </si>
  <si>
    <t>R</t>
  </si>
  <si>
    <t>CUARTA NORTE ORIENTE Y SEGUNDA AVENIDA ORIENTE NORTE</t>
  </si>
  <si>
    <t>4A. NORTE ORIENTE Y 2A. AV. ORIENTE NORTE S/N</t>
  </si>
  <si>
    <t>DR. MARCO ANTONIO NUÑEZ CAL Y MAYOR</t>
  </si>
  <si>
    <t>16.3181</t>
  </si>
  <si>
    <t>-91.9835</t>
  </si>
  <si>
    <t>CSSSA018426</t>
  </si>
  <si>
    <t>VERACRUZ PASANDO LA IGLESIA DE SAN MATEO</t>
  </si>
  <si>
    <t>VERACRUZ, SECTOR 2,  PASANDO LA IGLESIA DE SAN MATEO</t>
  </si>
  <si>
    <t>M.P.PAOLA NALLELY DOMINGUEZ ARGUELLO</t>
  </si>
  <si>
    <t>CSSSA018431</t>
  </si>
  <si>
    <t>CESSA SAN LUCAS</t>
  </si>
  <si>
    <t>FRANCISCO I.  MADERO CERCA DEL OJO DE AGUA</t>
  </si>
  <si>
    <t>BARRIO EL TRIUNFO</t>
  </si>
  <si>
    <t>CALLE FRANCISCO I.  MADERO S/N.  BARRIO EL TRIUNFO, CERCA DEL OJO DE AGUA</t>
  </si>
  <si>
    <t>DR. JUAN JOSÉ PINEDA</t>
  </si>
  <si>
    <t>16.6141</t>
  </si>
  <si>
    <t>-92.718</t>
  </si>
  <si>
    <t>CAMBIO DE ESTATUS DE 1P A 1. YA INICIO OPERACIÓN Y SE ACTUALIZARON DATOS</t>
  </si>
  <si>
    <t>CSSSA018443</t>
  </si>
  <si>
    <t>CENTRO DE SALUD MICROREGIONAL BELISARIO DOMÍNGUEZ</t>
  </si>
  <si>
    <t>DR. ALBERTO ISAIN CHAMPO TOALA</t>
  </si>
  <si>
    <t>16.6445</t>
  </si>
  <si>
    <t>CSSSA018455</t>
  </si>
  <si>
    <t>CAPASITS TUXTLA</t>
  </si>
  <si>
    <t>SALOMON GONZALES BLANCO</t>
  </si>
  <si>
    <t>3453-C</t>
  </si>
  <si>
    <t>BLVD. SALOMON GONZALES BLANCO NO.  3453-C U., COL. LAS PALMAS</t>
  </si>
  <si>
    <t>ING. PERLA NATHALIE LARA VELASCO</t>
  </si>
  <si>
    <t>16.7571</t>
  </si>
  <si>
    <t>-93.0842</t>
  </si>
  <si>
    <t>CAMBIO DE ESTATUS DE 1P A 1. INICIO OPERACIÓN. NO SE HABÍA PEDIDO EL CAMBIO DE ESTATUS POR QUE NO SE HABÍA DEFINIDO SI DEPENDERÍA DE LA JURIS O DEL NIVEN ESTATAL</t>
  </si>
  <si>
    <t>CSSSA018460</t>
  </si>
  <si>
    <t>CENTRO DE SALUD MICROREGIONAL YAXALA</t>
  </si>
  <si>
    <t>A UN COSTADO DE LA CASA DE SALUD</t>
  </si>
  <si>
    <t>DRA. MARTHA OLIVIA IBARRA MENDOZ</t>
  </si>
  <si>
    <t>2009-01-28</t>
  </si>
  <si>
    <t>2013-01-28</t>
  </si>
  <si>
    <t>16.8976</t>
  </si>
  <si>
    <t>-91.7053</t>
  </si>
  <si>
    <t>SE SOLICITA CAMBIO DE ESTATUS A OPERANDO, SE ENVÍA EL CAMBIO HASTA ESTE MOMENTO, YA QUE DICHA UNIDAD NO CUMPLIÓ CON LOS LINEAMIENTOS DE CLUES, LA CUAL FUE SOLICITADA MEDIANTE DOCUMENTOS EN DIVERSAS OCASIONES</t>
  </si>
  <si>
    <t>CSSSA018472</t>
  </si>
  <si>
    <t>0747</t>
  </si>
  <si>
    <t>CENTRO DE SALUD RURAL  SAN MARTÍIN</t>
  </si>
  <si>
    <t>UBICADO A UN COSTADO DE LA CASA DE SALUD</t>
  </si>
  <si>
    <t>SERGIO DAMIAN GOMEZ TORRES</t>
  </si>
  <si>
    <t>16.9794</t>
  </si>
  <si>
    <t>-91.6819</t>
  </si>
  <si>
    <t>2014-11-05</t>
  </si>
  <si>
    <t>SE SOLICITA EL CAMBIO DE ESTATUS DE ESTA UNIDAD HASTA ESTE MOMENTO EN VIRTUD DE QUE LA LOCALIDAD NO ACEPTO AL MEDICO ASIGNADO,  ACTUALMENTE ESTA ATENDIDO POR UN PERSONAL DE ENFERMERÍA, YA QUE NO HAY MEDICO. SE ANEXAN DOCUMENTOS SOPORTES</t>
  </si>
  <si>
    <t>CSSSA018484</t>
  </si>
  <si>
    <t>0345</t>
  </si>
  <si>
    <t>CENTRO DE SALUD MICROREGIONAL LA REFORMA</t>
  </si>
  <si>
    <t>A 100 METROS DE LA ESCUELA PRIMARIA FRANCISCO I. MADERO</t>
  </si>
  <si>
    <t>DR.  FRANCISCO JAVIER GALVEZ LÓPEZ</t>
  </si>
  <si>
    <t>SE SOLICITA CAMBIO DE ESTATUS A OPERANDO,  DE ESTA UNIDAD MEDICA,  SE ANEXAN DOCUMENTOS SOPORTES,  SE SOLICITA EL ALTA HASTA ESTE MES YA QUE SE TUVO PROBLEMAS CON EL SISTEMA.</t>
  </si>
  <si>
    <t>CSSSA018496</t>
  </si>
  <si>
    <t>LOS QUINICHEZ</t>
  </si>
  <si>
    <t>2735</t>
  </si>
  <si>
    <t>CENTRO DE SALUD MICROREGIONAL LOS QUINICHEZ</t>
  </si>
  <si>
    <t>CERCA DEL TEMPLO EVANGÉLICO JERUSALÉN</t>
  </si>
  <si>
    <t>16.8896</t>
  </si>
  <si>
    <t>-91.9702</t>
  </si>
  <si>
    <t>CAMBIO DE ESTATUS DE 1P A 1. LA UNIDAD ENTRÓ EN OPERACIÓN EL 01 DE AGOSTO DE 2012. POR OMISIÓN DEL RESPONSABLE CLUES ESTATAL NO SE REPORTÓ EN TIEMPO.</t>
  </si>
  <si>
    <t>CSSSA018501</t>
  </si>
  <si>
    <t>0619</t>
  </si>
  <si>
    <t>CENTRO DE SALUD MICROREGIONAL EL CARMEN</t>
  </si>
  <si>
    <t>CERCA DE LA ESCUELA PRIMARIA CUITLAHUAC</t>
  </si>
  <si>
    <t>17.0135</t>
  </si>
  <si>
    <t>-92.0382</t>
  </si>
  <si>
    <t>CSSSA018513</t>
  </si>
  <si>
    <t>CENTRO DE SALUD MICROREGIONAL PATELNÁ</t>
  </si>
  <si>
    <t>10 METROS DE LA ESCUELA PRIMARIA</t>
  </si>
  <si>
    <t>10 MTS. DE LA ESCUELA PRIMARIA</t>
  </si>
  <si>
    <t>DRA. GEORGINA PATRICIA VÁZQUEZ CHAME</t>
  </si>
  <si>
    <t>CSSSA018525</t>
  </si>
  <si>
    <t>BOLONTON</t>
  </si>
  <si>
    <t>CENTRO DE SALUD MICROREGIONAL BOLONTÓN</t>
  </si>
  <si>
    <t>FRENTE AL JARDÍN DE NIÑOS HÉROES</t>
  </si>
  <si>
    <t>17.1794</t>
  </si>
  <si>
    <t>-92.1308</t>
  </si>
  <si>
    <t>CSSSA018530</t>
  </si>
  <si>
    <t>CRUCERO CHICH</t>
  </si>
  <si>
    <t>CENTRO DE SALUD MICROREGIONAL CRUCERO CHICH</t>
  </si>
  <si>
    <t>50 MTS DE LA ESCUELA PRIMARIA</t>
  </si>
  <si>
    <t>DRA. YADIRA BORRAYES DÍAZ</t>
  </si>
  <si>
    <t>17.1614</t>
  </si>
  <si>
    <t>-92.1225</t>
  </si>
  <si>
    <t>CSSSA018542</t>
  </si>
  <si>
    <t>EL MANGO</t>
  </si>
  <si>
    <t>CENTRO DE SALUD MICROREGIONAL EL MANGO</t>
  </si>
  <si>
    <t>COLINDA CON LA ESCUELA PRIMARIA</t>
  </si>
  <si>
    <t>DR. CARLOS ALBERTO LÓPEZ MONTOYA</t>
  </si>
  <si>
    <t>17.1625</t>
  </si>
  <si>
    <t>CSSSA018554</t>
  </si>
  <si>
    <t>CENTRO DE SALUD MICROREGIONAL GOLOLTÓN</t>
  </si>
  <si>
    <t>FRENTE A LA CANCHA DE FUT BOL</t>
  </si>
  <si>
    <t>DR. DOMINGO CASTRO CRUZ</t>
  </si>
  <si>
    <t>CSSSA018566</t>
  </si>
  <si>
    <t>CENTRO DE SALUD MICROREGIONAL YULUBMAX</t>
  </si>
  <si>
    <t>CARRETERA A SITALÁ</t>
  </si>
  <si>
    <t>DRA. ALMA YANET CRUZ AGUILAR</t>
  </si>
  <si>
    <t>CSSSA018571</t>
  </si>
  <si>
    <t>SAN GABRIEL</t>
  </si>
  <si>
    <t>CENTRO DE SALUD MICROREGIONAL SAN GABRIEL</t>
  </si>
  <si>
    <t>A UN LADO DE LA TIENDA DEL SEÑOR SAMUEL SARAGOS ESTRADA</t>
  </si>
  <si>
    <t>DR. ERIC OLAF ESQUINCA LÓPEZ</t>
  </si>
  <si>
    <t>17.0503</t>
  </si>
  <si>
    <t xml:space="preserve">SE SOLICITA CORRECCIÓN DE NOMBRE DE LA UNIDAD,  SE ANEXA OFICIO DE SOLICITUD </t>
  </si>
  <si>
    <t>CSSSA018583</t>
  </si>
  <si>
    <t>ARNULFO ROBLERO VELAZQUEZ</t>
  </si>
  <si>
    <t>ARNULFO ROBLERO VELAZQUEZ S/N, COL. BARRIO EL CAMPO</t>
  </si>
  <si>
    <t>DR.  RAFAEL TOLEDO MARTINEZ</t>
  </si>
  <si>
    <t>15.301</t>
  </si>
  <si>
    <t xml:space="preserve">ESTOMATOLOGIA - CONSULTA EXTERNA BÁSICA | URGENCIAS - URGENCIAS | GINECOLOGIA Y OBSTETRICIA - TOCOLOGÍA Y TOCOCIRUGÍA | MEDICINA GENERAL - CONSULTA EXTERNA BÁSICA | </t>
  </si>
  <si>
    <t>CSSSA018595</t>
  </si>
  <si>
    <t>TAPACHULA (U.N.E.M.E. SORID)</t>
  </si>
  <si>
    <t>LA ANTORCHA</t>
  </si>
  <si>
    <t>AKISHINO</t>
  </si>
  <si>
    <t>A DOS CUADRAS DEL MERCADO "LAS ANTORCHAS" (FRENTE A LA CANCHA).</t>
  </si>
  <si>
    <t>DR. ALEJANDRO SUMUANO CÉLIS</t>
  </si>
  <si>
    <t>6284024</t>
  </si>
  <si>
    <t>14.892468</t>
  </si>
  <si>
    <t>-92.291408</t>
  </si>
  <si>
    <t xml:space="preserve">CONSULTA EXTERNA - L,M,X,J,V, DE 08:00:00 A 21:30:00 | </t>
  </si>
  <si>
    <t>CSSSA018600</t>
  </si>
  <si>
    <t>TAPACHULA (U.N.E.M.E. CAPACITS)</t>
  </si>
  <si>
    <t>DRA. DULCE ROCÍO AVENDAÑO RAMÍREZ</t>
  </si>
  <si>
    <t>6284076</t>
  </si>
  <si>
    <t>14.892626</t>
  </si>
  <si>
    <t>-92.291518</t>
  </si>
  <si>
    <t xml:space="preserve">CONSULTA EXTERNA - L,M,X,J,V, DE 07:00:00 A 22:30:00 | </t>
  </si>
  <si>
    <t>CSSSA018612</t>
  </si>
  <si>
    <t>TAPACHULA (U.N.E.M.E. CAPA I )</t>
  </si>
  <si>
    <t>DR. SAMUEL ARTURO ORTIZ SÁNCHEZ</t>
  </si>
  <si>
    <t>6284074</t>
  </si>
  <si>
    <t>14.892283</t>
  </si>
  <si>
    <t>-92.291285</t>
  </si>
  <si>
    <t xml:space="preserve">MEDICINA PREVENTIVA - CONSULTA EXTERNA BÁSICA | PSICOLOGÍA - CONSULTA EXTERNA BÁSICA | </t>
  </si>
  <si>
    <t>CSSSA018624</t>
  </si>
  <si>
    <t>TAPACHULA (U.N.E.M.E. CAPA II )</t>
  </si>
  <si>
    <t>CARRETERA ANTIGUO AEROPUERTO EXPLANADA DEL HOSPITAL GENERAL</t>
  </si>
  <si>
    <t>CARR. ANTIGUO AEROPUERTO S/N EXPLANADA DEL HOSP. GRAL.</t>
  </si>
  <si>
    <t>DR. ALONSO SOLÍS HERNÁNDEZ</t>
  </si>
  <si>
    <t>6284029</t>
  </si>
  <si>
    <t>14.8863</t>
  </si>
  <si>
    <t>-92.2907</t>
  </si>
  <si>
    <t>CSSSA018636</t>
  </si>
  <si>
    <t>TUXTLA (U.N.E.M.E. CAPA)</t>
  </si>
  <si>
    <t>LIBRAMIENTO NORTE ORIENTE SALOMON GONZALEZ BLANCO ESQUINA PRESA MASATEPEC</t>
  </si>
  <si>
    <t>3453-A</t>
  </si>
  <si>
    <t>LIBR. NTE. OTE. SALOMON GONZALEZ BLANCO ESQ. PRESA MASATEPEC NO. 3453-A, COL. LAS PALMAS</t>
  </si>
  <si>
    <t>DRA. LESLIEYOSHIE RUIZ SANTIAGO</t>
  </si>
  <si>
    <t>16.7566</t>
  </si>
  <si>
    <t>-93.0837</t>
  </si>
  <si>
    <t>2010-04-12</t>
  </si>
  <si>
    <t>CSSSA018641</t>
  </si>
  <si>
    <t>VILLA DEL MAR</t>
  </si>
  <si>
    <t>PRINCIPAL A UN LADO DE LA CASA DEL SR. ISIDRO VILLANUEVA</t>
  </si>
  <si>
    <t>CALLE PRINCIPAL A UN LADO DE LA CASA DEL SR. ISIDRO VILLANUEVA</t>
  </si>
  <si>
    <t>16.1304</t>
  </si>
  <si>
    <t>-93.9582</t>
  </si>
  <si>
    <t>CSSSA018653</t>
  </si>
  <si>
    <t>CACHIMBO</t>
  </si>
  <si>
    <t>PRINCIPAL ANTES DEL CRUCERO DEL CAMINO A LAS GARZAS</t>
  </si>
  <si>
    <t>CALLE PRINCIPAL ANTES DEL CRUCERO DEL CAMINO A LAS GARZAS</t>
  </si>
  <si>
    <t>-93.2436</t>
  </si>
  <si>
    <t>CSSSA018665</t>
  </si>
  <si>
    <t>PUENTE MARGARITAS</t>
  </si>
  <si>
    <t>PUENTE MARGARITA</t>
  </si>
  <si>
    <t>CONOCIDO A UN LADO DEL JARDÍN DE NIÑOS</t>
  </si>
  <si>
    <t>MPSS ANTONIO  GUTIÉRREZ ESTRADA</t>
  </si>
  <si>
    <t>15.59</t>
  </si>
  <si>
    <t>CSSSA018670</t>
  </si>
  <si>
    <t>CONOCIDO JUNTO A LA CASA EJIDAL</t>
  </si>
  <si>
    <t>16.0022</t>
  </si>
  <si>
    <t>-93.8064</t>
  </si>
  <si>
    <t>CSSSA018682</t>
  </si>
  <si>
    <t>LA POLKA</t>
  </si>
  <si>
    <t>A 50 METROS DE LA CALLE PRINCIPAL DESPUÉS DE LA IGLESIA CATÓLICA</t>
  </si>
  <si>
    <t>A 50 MTS APROX DE LA CALLE PRINCIPAL DESPUÉS DE LA IGLESIA CATÓLICA</t>
  </si>
  <si>
    <t>MPSS ALMA REBECA GAYTAN LÓPEZ</t>
  </si>
  <si>
    <t>15.9568</t>
  </si>
  <si>
    <t>-93.6652</t>
  </si>
  <si>
    <t>CSSSA018694</t>
  </si>
  <si>
    <t>SAN CRISTÓBAL (U.N.E.M.E. ENFERMEDADES CRÓNICAS)</t>
  </si>
  <si>
    <t>19 DE JULIO</t>
  </si>
  <si>
    <t>FRACCIONAMIENTO SANTA MARÍA</t>
  </si>
  <si>
    <t>19 DE JULIO S/N, FRACC. SANTA MARIA</t>
  </si>
  <si>
    <t>DRA. MARÍA DEL CARMEN ANGELES TRUJILLO</t>
  </si>
  <si>
    <t>16.7455</t>
  </si>
  <si>
    <t>-92.6556</t>
  </si>
  <si>
    <t>CSSSA018706</t>
  </si>
  <si>
    <t>SAN CRISTÓBAL (U.N.E.M.E. CAPA NUEVA VIDA)</t>
  </si>
  <si>
    <t>DRA. CLAUDIA ANAGELA  NAVARRO MENDEZ</t>
  </si>
  <si>
    <t>16.7537</t>
  </si>
  <si>
    <t>-92.6404</t>
  </si>
  <si>
    <t xml:space="preserve">PSICOLOGÍA - CONSULTA EXTERNA BÁSICA | PSICOLOGÍA -  | </t>
  </si>
  <si>
    <t>CSSSA018711</t>
  </si>
  <si>
    <t>TUXTLA   (U.N.E.M.E. CRÓNICO DEGENERATIVOS)</t>
  </si>
  <si>
    <t>SAMUEL LEON BRINDIS</t>
  </si>
  <si>
    <t>CALZ. SAMUEL LEON BRINDIS S/N, COL. LAS PALMAS</t>
  </si>
  <si>
    <t>DRA. MARIA  DE LOURDES MONZON VELASCO</t>
  </si>
  <si>
    <t>-93.1004</t>
  </si>
  <si>
    <t>2010-06-11</t>
  </si>
  <si>
    <t>CAMBIO DE ESTATUS DE 1P A 1. INICIO OPERACIÓN Y SE ACTUALIZARON DATOS</t>
  </si>
  <si>
    <t>CSSSA018723</t>
  </si>
  <si>
    <t>0801</t>
  </si>
  <si>
    <t>NORBERTO DE GYVES CORDOVA</t>
  </si>
  <si>
    <t>A LA PITA</t>
  </si>
  <si>
    <t>A LADO DE LA ESC. TELESECUNDARIA</t>
  </si>
  <si>
    <t>30785</t>
  </si>
  <si>
    <t>MPSS ITZEL SOLÍS MALO</t>
  </si>
  <si>
    <t>14.867381</t>
  </si>
  <si>
    <t>-92.275266</t>
  </si>
  <si>
    <t xml:space="preserve">CONSULTA EXTERNA - L,M,X,J,V, DE 07:00:00 A 19:30:00 | </t>
  </si>
  <si>
    <t>CSSSA018735</t>
  </si>
  <si>
    <t>TUXTLA   (U.N.E.M.E. CISAME)</t>
  </si>
  <si>
    <t>LIBRAMIENTO NORTE ORIENTE ESQUINA PRESA MASATEPEC</t>
  </si>
  <si>
    <t>ELECTRICISTAS</t>
  </si>
  <si>
    <t>LIBRAMIENTO NTE. OTE. ESQ. PRESA MASATEPEC S/N, COL. ELECTRICISTAS</t>
  </si>
  <si>
    <t>LIC. VIVIANA JANETH ACEVES CHAVEZ</t>
  </si>
  <si>
    <t>-93.0843</t>
  </si>
  <si>
    <t>ALTA. OBRA NUEVA</t>
  </si>
  <si>
    <t>CSSSA018740</t>
  </si>
  <si>
    <t>H. B. C.  DR. RAFAEL ALFARO GONZÁLEZ PIJIJIAPAN</t>
  </si>
  <si>
    <t>CARRETERA SAN JUAN</t>
  </si>
  <si>
    <t>BARRIO LOS PINOS</t>
  </si>
  <si>
    <t>CARR. SAN JUAN BARRIO LOS PINOS S/N</t>
  </si>
  <si>
    <t>DR. SERGIO LUIS OROZCO CARRASCO</t>
  </si>
  <si>
    <t>hbcpiji@gmail.com</t>
  </si>
  <si>
    <t>1051162</t>
  </si>
  <si>
    <t>2010-04-19</t>
  </si>
  <si>
    <t>15.671412</t>
  </si>
  <si>
    <t>-93.211771</t>
  </si>
  <si>
    <t>SE SOLICITA ACTUALIZACION DE RESPONSABLE DE LA UNIDAD, TELÉFONO,  CORREO ELECTRÓNICO Y FECHA DE CONSTRUCCIÓN,  SEGÚN OFICIO NO.  205/DIR/RH/2013, REMITIDO POR EL DR. SERGIO LUIS OROZCO CARRASCO,  DIRECTOR DEL H.B.C. DE PIJIJIAPAN</t>
  </si>
  <si>
    <t>CSSSA018752</t>
  </si>
  <si>
    <t>H. B. C. DE TEOPISCA</t>
  </si>
  <si>
    <t>GUSTAVO DÍAZ ORDAZ A UN COSTADO DEL COLEGIO DE BACHILLERES PLANTEL 24</t>
  </si>
  <si>
    <t>PROL. GUSTAVO DIAZ ORDAZ A UN COSTADO DEL COLEGIO DE BACHILLERES.  PLANTEL  24</t>
  </si>
  <si>
    <t>DR. FRANCISCO DE JESÚS GONZÁLEZ ROBLERO</t>
  </si>
  <si>
    <t>2009-12-12</t>
  </si>
  <si>
    <t>2010-06-12</t>
  </si>
  <si>
    <t>16.554808</t>
  </si>
  <si>
    <t>-92.475661</t>
  </si>
  <si>
    <t xml:space="preserve">ESTOMATOLOGIA - CONSULTA EXTERNA BÁSICA | MEDICINA GENERAL -  | ESTOMATOLOGIA -  | LABORATORIO CLÍNICO - LABORATORIO | PSICOLOGÍA - CONSULTA EXTERNA BÁSICA | MEDICINA PREVENTIVA - CONSULTA EXTERNA BÁSICA | MEDICINA GENERAL - CONSULTA EXTERNA BÁSICA | </t>
  </si>
  <si>
    <t>SE SOLICITA CAMBIO DE NOMBRE,  CON LA FINALIDAD DE HOMOLOGAR EL NOMBRE DE ESTE HOSPITAL,   ASI PODER IDENTIFICARLOS AGREGANDO LA LOCALIDAD,  SE EFECTUO VALIDACION CON LA DIRECCION DE ATENCION MEDICA,  SE ANEXA EL MEMORANDUM DE VALIDACION Y OFICIO A LA DGIS.</t>
  </si>
  <si>
    <t>CSSSA018764</t>
  </si>
  <si>
    <t>HOSPITAL DE LAS CULTURAS SAN CRISTOBAL DE LAS CASAS</t>
  </si>
  <si>
    <t>EJE VÍAL ESQUINA BOULEVARD JAVIER LÓPEZ MORENO</t>
  </si>
  <si>
    <t>EJE VÍAL NO. 1 ESQ. BLVR. JAVIER LÓPEZ MORENO</t>
  </si>
  <si>
    <t>29260</t>
  </si>
  <si>
    <t>DR. MARCO ANTONIO FLORES PÉREZ</t>
  </si>
  <si>
    <t>2007-11-12</t>
  </si>
  <si>
    <t>16.723703</t>
  </si>
  <si>
    <t>-92.652269</t>
  </si>
  <si>
    <t>CSSSA018776</t>
  </si>
  <si>
    <t>HOSPITAL DE LA MUJER COMITÁN</t>
  </si>
  <si>
    <t>CARRETERA INTERNACIONAL ZONA SUR ORIENTE RANCHERIA CHICHIMÁ ACAPETAHUA QUINTA SAN CARALAMPIO</t>
  </si>
  <si>
    <t>CARR. INTERNACIONAL  ZONA SUR ORIENTE,  DENOMINADA RANCHERIA CHICHIMÁ ACAPETAHUA,  QUINTA SAN CARALAMPIO</t>
  </si>
  <si>
    <t>DR. RAÚL SÁNCHEZ PARRA</t>
  </si>
  <si>
    <t>16.207545</t>
  </si>
  <si>
    <t>-92.106986</t>
  </si>
  <si>
    <t>FPGC-CUIDADOS INTENSIVOS NEONATALES,CAUSES-COLABORACION INTERINSTITUCIONAL PARA LA ATENCION DE LA EMERGENCIA OBSTETRICA,CAUSES-HOSPITAL MATERNO INFANTIL</t>
  </si>
  <si>
    <t>CAMBIO DE NOMBRE DE LA UNIDAD Y  RESPONSABLE DE LA UNIDAD DE ACUERDO A MEMORANDUM DM/0048/2012 DE LA DIRECCION DE ATENCION MEDICA</t>
  </si>
  <si>
    <t>CSSSA018781</t>
  </si>
  <si>
    <t>H. B. C. DE FRONTERA COMALAPA</t>
  </si>
  <si>
    <t>CARRETERA FRONTERA COMALAPA-PASO HONDO</t>
  </si>
  <si>
    <t>CARR. FRONTERA COMALAPA - PASO HONDO</t>
  </si>
  <si>
    <t>DR. MANUEL CUNDAPI HERNANDEZ</t>
  </si>
  <si>
    <t>2009-01-13</t>
  </si>
  <si>
    <t>2011-08-13</t>
  </si>
  <si>
    <t>15.656351</t>
  </si>
  <si>
    <t>-92.143103</t>
  </si>
  <si>
    <t>2013-07-11</t>
  </si>
  <si>
    <t>CSSSA018793</t>
  </si>
  <si>
    <t>H. B. C. DE CHALCHIHUITÁN</t>
  </si>
  <si>
    <t>CERCA DEL PANTEÓN</t>
  </si>
  <si>
    <t>DR. CESAR JORDAN RAMOS  BERMUDEZ</t>
  </si>
  <si>
    <t>2008-11-09</t>
  </si>
  <si>
    <t>2010-10-09</t>
  </si>
  <si>
    <t>16.95788832</t>
  </si>
  <si>
    <t>-92.61990775</t>
  </si>
  <si>
    <t>CSSSA018810</t>
  </si>
  <si>
    <t>BANCO DE SANGRE  DR. DOMINGO CHANONA RODRÍGUEZ</t>
  </si>
  <si>
    <t>LIBRAMIENTO NORTE ORIENTE ESQUINA PRESA MAPASTEPEC</t>
  </si>
  <si>
    <t>LIBRAMIENTO NORTE ORIENTE,  ESQ. CALLE PRESA MAPASTEPEC</t>
  </si>
  <si>
    <t>DR. JULIO CESAR VERA VAZQUEZ</t>
  </si>
  <si>
    <t>16.7683</t>
  </si>
  <si>
    <t>ALTA. UNIDAD NUEVA POR SUSTITUCIÓN</t>
  </si>
  <si>
    <t>CSSSA018822</t>
  </si>
  <si>
    <t>SAN JOSE ZAPOTAL</t>
  </si>
  <si>
    <t>SAN JOSÉ ZAPOTAL</t>
  </si>
  <si>
    <t>TAPS. JOSÉ MARTÍN LEÓN GORDILLO</t>
  </si>
  <si>
    <t>ALTA - UNIDAD NO REGISTRADA</t>
  </si>
  <si>
    <t>CSSSA018834</t>
  </si>
  <si>
    <t>CENTRO DE SALUD MICROREGIONAL CHABAN</t>
  </si>
  <si>
    <t>120 METROS DE LA SALIDA DE SAN GABRIEL</t>
  </si>
  <si>
    <t>120 MTS DE LA SALIDA DE SAN GABRIEL</t>
  </si>
  <si>
    <t>DRA. MARIANA HERNÁNDEZ  JUÁREZ</t>
  </si>
  <si>
    <t>17.2145</t>
  </si>
  <si>
    <t>CAMBIO DE ESTATUS DE 1P A 1. CAMBIO DE ESTATUS A OPERANDO SEGÚN OFICIO  JSIX/PLAN/005/2012</t>
  </si>
  <si>
    <t>CSSSA018846</t>
  </si>
  <si>
    <t>CENTRO DE SALUD MICROREGIONAL MUQUENAL</t>
  </si>
  <si>
    <t>DR. ADAN ORLANDO VÁZQUEZ VÁZQUEZ</t>
  </si>
  <si>
    <t>17.1366</t>
  </si>
  <si>
    <t>-92.1307</t>
  </si>
  <si>
    <t>CAMBIO DE ESTATUS A OPERANDO SEGÚN OFICIO JSIX/PLAN/006/2012, FUE INAUGURADO EL 18 DE ENERO DE 2011, PERO INICIO DE  OPERACIÓN EN NOVIEMBRE,  DE ACUERDO A LA DIRECCION DE ATENCION MEDICA. SE ADJUNTA OFICIO JUSTIFICANDO EL RETRAZO DEL CAMBIO DE ESTATUS.</t>
  </si>
  <si>
    <t>CSSSA018851</t>
  </si>
  <si>
    <t>CENTRO DE SALUD MICROREGIONAL CARMEN XAQUILA</t>
  </si>
  <si>
    <t>17.0715</t>
  </si>
  <si>
    <t>-92.2872</t>
  </si>
  <si>
    <t>CAMBIO DE ESTATUS DE 1P A 1. LA UNIDAD ENTRÓ EN OPERACIÓN EL 01 DE SEPTIEMBRE DE 2012. POR OMISIÓN DEL RESPONSABLE CLUES DEL ESTADO NO SE REPORTÓ EN TIEMPO.</t>
  </si>
  <si>
    <t>CSSSA018863</t>
  </si>
  <si>
    <t>CENTRO DE SALUD MICROREGIONAL EL EDEN</t>
  </si>
  <si>
    <t>CAMINO DE TERRACERÍA RUMBO A GUAQUITEPEC</t>
  </si>
  <si>
    <t>DRA.  ROCIO ISABEL SÁNCHEZ MENE</t>
  </si>
  <si>
    <t>16.9791</t>
  </si>
  <si>
    <t>-92.2523</t>
  </si>
  <si>
    <t>CAMBIO DE ESTATUS A OPERANDO SEGÚN OFICIO JSIX/PLAN/006/2012, FUE INAUGURADO EL 13 DE ENERO DE 2011, PERO INICIO DE  OPERACIÓN EN NOVIEMBRE,  DE ACUERDO A LA DIRECCION DE ATENCION MEDICA. SE ADJUNTA OFICIO JUSTIFICANDO EL RETRAZO DEL CAMBIO DE ESTATUS.</t>
  </si>
  <si>
    <t>CSSSA018875</t>
  </si>
  <si>
    <t>HOSPITAL GENERAL BICENTENARIO VILLAFLORES</t>
  </si>
  <si>
    <t>CARRETERA TUXTLA GUTIÉRREZ-VILLAFLORES RANCHO BELLA VISTA KM. 87</t>
  </si>
  <si>
    <t>CARRETERA TUXTLA GUTIÉRREZ-VILLAFLORES, RANCHO BELLA VISTA, KM. 87</t>
  </si>
  <si>
    <t>DR. OSVALDO POLA ZAMBRANO</t>
  </si>
  <si>
    <t>16.258402</t>
  </si>
  <si>
    <t>-93.265141</t>
  </si>
  <si>
    <t xml:space="preserve">ESTOMATOLOGIA - CONSULTA EXTERNA BÁSICA | URGENCIAS -  | TOCOCIRUGIA -  | PSICOLOGÍA -  | PEDIATRIA -  | NUTRICIÓN -  | MEDICINA GENERAL -  | LABORATORIO CLÍNICO -  | IMAGENOLOGIA -  | HOSPITALIZACION -  | GINECOLOGIA Y OBSTETRICIA -  | ESTOMATOLOGIA -  | PEDIATRIA - URGENCIAS | GINECOLOGIA Y OBSTETRICIA - URGENCIAS | NEONATOLOGIA - UNIDAD DE CUIDADOS INTENSIVOS NEONATAL | GINECOLOGIA - TOCOLOGIA Y TOCOCIRUGIA | TRAUMATOLOGIA - QUIROFANO | PEDIATRIA - QUIROFANO | GINECOLOGIA Y OBSTETRICIA - QUIROFANO | PEDIATRIA - IMAGENOLOGÍA | GINECOLOGIA - IMAGENOLOGÍA | TRAUMATOLOGIA - IMAGENOLOGIA | TRAUMATOLOGIA - HOSPITALIZACIÓN | PEDIATRIA - HOSPITALIZACIÓN | NEONATOLOGIA - HOSPITALIZACIÓN | GINECOLOGIA Y OBSTETRICIA - HOSPITALIZACION | TRAUMATOLOGIA - CONSULTA EXTERNA ESPECIALIDADES | PEDIATRIA - CONSULTA EXTERNA ESPECIALIDADES | NEONATOLOGIA - CONSULTA EXTERNA ESPECIALIDADES | GINECOLOGIA Y OBSTETRICIA - CONSULTA EXTERNA ESPECIALIDADES | PSICOLOGÍA - CONSULTA EXTERNA BÁSICA | NUTRICIÓN - CONSULTA EXTERNA BÁSICA | MEDICINA GENERAL - CONSULTA EXTERNA BÁSICA | </t>
  </si>
  <si>
    <t>CORRECCION DE DOMICILIO,  LA UNIDAD SE ENCUENTRA EN EL MISMO PREDIO,  AL SOLICITAR EL ALTA LO HICIERON CON UN NUMERO DE KM  INCORRECTO,  RAZON POR LA CUAL SE ESTA CORRIGIENDO EN ESTE MOMENTO.</t>
  </si>
  <si>
    <t>CSSSA018880</t>
  </si>
  <si>
    <t>MACAYO 3RA. SECCION</t>
  </si>
  <si>
    <t>CENTRO DE SALUD RURAL MACAYO 3A. SECCIÓN</t>
  </si>
  <si>
    <t>DR. PEDRO ARELLANO MADRIGAL</t>
  </si>
  <si>
    <t>17.957</t>
  </si>
  <si>
    <t>-93.2743</t>
  </si>
  <si>
    <t xml:space="preserve">ESTOMATOLOGIA - CONSULTA EXTERNA BÁSICA | PSICOLOGÍA -  | MEDICINA GENERAL -  | ESTOMATOLOGIA -  | PSICOLOGÍA - CONSULTA EXTERNA BÁSICA | MEDICINA GENERAL - CONSULTA EXTERNA BÁSICA | </t>
  </si>
  <si>
    <t>ALTA UNIDAD NUEVA. EL ÁREA RESPONSABLE NO INFORMÓ DE ESTAS UNIDADES HASTA EL DÍA 14 DE OCTUBRE, SE LES HABÍA SOLICITADO QUE INFORMARAN DESDE JULIO</t>
  </si>
  <si>
    <t>CSSSA018892</t>
  </si>
  <si>
    <t>CENTRO DE SALUD RURAL LAGUNA GRANDE</t>
  </si>
  <si>
    <t>DRA.  MANVELLY ITZEL CABRERA ABARCA</t>
  </si>
  <si>
    <t>17.2498</t>
  </si>
  <si>
    <t>-93.0667</t>
  </si>
  <si>
    <t>CSSSA018904</t>
  </si>
  <si>
    <t>VILLA LUZ</t>
  </si>
  <si>
    <t>CENTRO DE SALUD RURAL VILLA LUZ</t>
  </si>
  <si>
    <t>A UN COSTADO DE LA CANCHA EJIDAL</t>
  </si>
  <si>
    <t>DRA. MARÍA GUADALUPE DÍAZ PÉREZ</t>
  </si>
  <si>
    <t>17.2807</t>
  </si>
  <si>
    <t>-92.7191</t>
  </si>
  <si>
    <t>CSSSA018916</t>
  </si>
  <si>
    <t>NUEVA SABANILLA</t>
  </si>
  <si>
    <t>CENTRO DE SALUD RURAL NUEVA SABANILLA</t>
  </si>
  <si>
    <t>RUMBO A LA CARRETERA NUEVA ESPERANZA A 200 METROS</t>
  </si>
  <si>
    <t>RUMBO A LA CARRETERA NUEVA ESPERANZA A 200 MTS.</t>
  </si>
  <si>
    <t>DRA. ANA YESSICA LÓPEZ SALOMA</t>
  </si>
  <si>
    <t>16.2626</t>
  </si>
  <si>
    <t>-91.2227</t>
  </si>
  <si>
    <t>CSSSA018921</t>
  </si>
  <si>
    <t>A UN COSTADO DE LA CARRETERA A 500 METROS DEL RÍO GRANDE</t>
  </si>
  <si>
    <t>A UN COSTADO DE LA CARRETERA A 500 MTS DEL RÍO GRANDE</t>
  </si>
  <si>
    <t>DR. ADAN RUÍZ PÉREZ</t>
  </si>
  <si>
    <t>17.1106</t>
  </si>
  <si>
    <t>-92.4867</t>
  </si>
  <si>
    <t>ALTA UNIDAD NUEVA</t>
  </si>
  <si>
    <t>CSSSA018933</t>
  </si>
  <si>
    <t>MACVILHO</t>
  </si>
  <si>
    <t>DRA. CITLALI PÉREZ SÁNCHEZ</t>
  </si>
  <si>
    <t>16.8573</t>
  </si>
  <si>
    <t>-92.6941</t>
  </si>
  <si>
    <t>CAMBIO DE ESTATUS DE 1P A 1,  SEGÚN MEMORANDUM NO.  1197 DE LA DIRECCION DE ATENCION MEDICA</t>
  </si>
  <si>
    <t>CSSSA018945</t>
  </si>
  <si>
    <t>ICO</t>
  </si>
  <si>
    <t>DR. RICARDO RUÍZ HERNÁNDEZ</t>
  </si>
  <si>
    <t>16.9169</t>
  </si>
  <si>
    <t>-92.7122</t>
  </si>
  <si>
    <t>CSSSA018950</t>
  </si>
  <si>
    <t>DR. URIEL SANTIAGO LÓPEZ</t>
  </si>
  <si>
    <t>16.7882</t>
  </si>
  <si>
    <t>-92.5856</t>
  </si>
  <si>
    <t>CSSSA018962</t>
  </si>
  <si>
    <t>CARRETERA COMITAN-PIJILTIC KM. 13 ESQUINA BOULEVARD BENITO JUÁREZ</t>
  </si>
  <si>
    <t>BARRIO MACMANTIC</t>
  </si>
  <si>
    <t>CARRETERA COMITAN-PIJILTIC KM 13 Y ESQ. BLVD BENITO JUÁREZ S/N, COL. BARRIO MACMANTIC</t>
  </si>
  <si>
    <t>DRA. SHIRLEY MARILYN GARCÍA RAMÍREZ</t>
  </si>
  <si>
    <t>16.184</t>
  </si>
  <si>
    <t>-92.1882</t>
  </si>
  <si>
    <t>ALTA UNIDAD NUEVA POR SUSTITUCIÓN</t>
  </si>
  <si>
    <t>CSSSA018974</t>
  </si>
  <si>
    <t>COMITÁN (U.N.E.M.E. CAPA)</t>
  </si>
  <si>
    <t>TENAM Y ENCINOS</t>
  </si>
  <si>
    <t>BOULEVARD TENAM S/N Y CALLE ENCINOS, COL. FRACC. ARBOLEDAS</t>
  </si>
  <si>
    <t>30070</t>
  </si>
  <si>
    <t>MTRA. MARLENE FLORES MARES</t>
  </si>
  <si>
    <t>centronuevavidacomitan@yahoo.com.mx</t>
  </si>
  <si>
    <t>16.2341</t>
  </si>
  <si>
    <t>-92.1385</t>
  </si>
  <si>
    <t>CSSSA018986</t>
  </si>
  <si>
    <t>FRONTERA COMALAPA  (U.N.E.M.E. CAPA)</t>
  </si>
  <si>
    <t>ATRÁS DE LA AGENCIA DEL MINISTERIO PÚBLICO</t>
  </si>
  <si>
    <t>MTRO. ESTEBAN HIDALGO TAMAYO</t>
  </si>
  <si>
    <t>15.6621</t>
  </si>
  <si>
    <t>-92.1409</t>
  </si>
  <si>
    <t>CAMBIO DE ESTATUS DE 1P A 1, INICIO OPERACIÓN EN SEPTIEMBRE DE 2011</t>
  </si>
  <si>
    <t>CSSSA018991</t>
  </si>
  <si>
    <t>TZABALHO</t>
  </si>
  <si>
    <t>CARAVANA TIPO 0 TZABALHÓ</t>
  </si>
  <si>
    <t>DRA. MARÍA ELSA  LÓPEZ GONZÁLEZ</t>
  </si>
  <si>
    <t>16.7304</t>
  </si>
  <si>
    <t>CSSSA019003</t>
  </si>
  <si>
    <t>CARAVANA TIPO 0 NUEVA REFORMA</t>
  </si>
  <si>
    <t>RICARDO DANIEL</t>
  </si>
  <si>
    <t>EIMR8408286U5</t>
  </si>
  <si>
    <t>7175223</t>
  </si>
  <si>
    <t>ricardo_espinosa2808@hotmail.com</t>
  </si>
  <si>
    <t>17.109444</t>
  </si>
  <si>
    <t>-92.425</t>
  </si>
  <si>
    <t>APROBADA CONFORME A DOCUMENTOS ENVIADOS POR  DIRECTOR DE PLANEACIÓN Y DESARROLLO DE SECRETARÍA DE SALUD DE CHIAPAS, ES UN VEHÍCULO SIN CONSULTORIOS QUE ES DE TRASLADO. NO INCLUYEN FOTO. LA UNIDAD MÓVIL CAMBIO DE LOCALIDAD SEDE</t>
  </si>
  <si>
    <t>CSSSA019015</t>
  </si>
  <si>
    <t>SAN ANTONIO BALASHILNA</t>
  </si>
  <si>
    <t>CARAVANA TIPO 0 SAN ANTONIO BALASHILNA</t>
  </si>
  <si>
    <t>ENTRE ESCUELA PRIMARIA Y ESCUELA PREESCOLAR</t>
  </si>
  <si>
    <t>NANCY FABIOLA</t>
  </si>
  <si>
    <t>TOPN8505255N2</t>
  </si>
  <si>
    <t>7319676</t>
  </si>
  <si>
    <t>nantoled@gmail.com</t>
  </si>
  <si>
    <t>16.741667</t>
  </si>
  <si>
    <t>-92.371667</t>
  </si>
  <si>
    <t>APROBADA CONFORME A DOCUMENTOS ENVIADOS POR  DIRECTOR DE PLANEACIÓN Y DESARROLLO DE SECRETARÍA DE SALUD DE CHIAPAS, SE PIDE NO REGISTRAR REFERENCIAS EN CAMPO VIALIDAD (EXISTE UN CAMPO ESPECIFICO PARA ELLO).. FAVOR DE ENVIAR FOTO DE VEHÍCULO COMPLETO (FRONTAL Y LATERAL),. ES UNA CAMIONETA CON "CASETA" SIN CONSULTORIOS. LA UNIDAD MÓVIL CAMBIA DE SEDE</t>
  </si>
  <si>
    <t>CSSSA019020</t>
  </si>
  <si>
    <t>EL DURAZNAL SANTA FE</t>
  </si>
  <si>
    <t>CARAVANA TIPO 0 EL DURAZNAL SANTA FE</t>
  </si>
  <si>
    <t>DR. IVAN FRANCISCO VARGAS SOL</t>
  </si>
  <si>
    <t>1200</t>
  </si>
  <si>
    <t>17.1148</t>
  </si>
  <si>
    <t>CSSSA019032</t>
  </si>
  <si>
    <t>BAWITZ TUTZILTIK</t>
  </si>
  <si>
    <t>0538</t>
  </si>
  <si>
    <t>CARAVANA TIPO 0 BAWITZ TUTZILTIK</t>
  </si>
  <si>
    <t>DR. JOSUÉ GIOVANI MARTÍNEZ VELAZQUEZ</t>
  </si>
  <si>
    <t>17.0861</t>
  </si>
  <si>
    <t>-92.0511</t>
  </si>
  <si>
    <t>CSSSA019044</t>
  </si>
  <si>
    <t>SEGUNDO TZAJALCHEN</t>
  </si>
  <si>
    <t>CARAVANA TIPO 0 SEGUNDO TZAJALCHÉN</t>
  </si>
  <si>
    <t>DR. EDGAR LUCIANO JIMÉNEZ</t>
  </si>
  <si>
    <t>17.17</t>
  </si>
  <si>
    <t>-92.0022</t>
  </si>
  <si>
    <t>CSSSA019056</t>
  </si>
  <si>
    <t>PARAISO CHICOTANIL</t>
  </si>
  <si>
    <t>CARAVANA TIPO 0 PARAÍSO CHICOTÁNIL</t>
  </si>
  <si>
    <t>DRA. OBDULIA ISABEL DÍAZ ESTRADA</t>
  </si>
  <si>
    <t>17.0116</t>
  </si>
  <si>
    <t>-92.3432</t>
  </si>
  <si>
    <t>CSSSA019061</t>
  </si>
  <si>
    <t>YOCHIBJA</t>
  </si>
  <si>
    <t>CARAVANA TIPO 0 YOCHIBJÁ</t>
  </si>
  <si>
    <t>DR. IGNACIO VILLANUEVA NANDAYAPA</t>
  </si>
  <si>
    <t>17.1901</t>
  </si>
  <si>
    <t>-91.8463</t>
  </si>
  <si>
    <t>CSSSA019073</t>
  </si>
  <si>
    <t>UJCAYIL</t>
  </si>
  <si>
    <t>CARAVANA TIPO 0 UJCAYIL</t>
  </si>
  <si>
    <t>DRA. CRHISTIAN DANIELA BRINDIS GORDILLO</t>
  </si>
  <si>
    <t>17.0819</t>
  </si>
  <si>
    <t>-92.165</t>
  </si>
  <si>
    <t>JUAN JOSÉ CALZADA</t>
  </si>
  <si>
    <t>480</t>
  </si>
  <si>
    <t>CSSSA019131</t>
  </si>
  <si>
    <t>CENTRO DE SALUD MICROREGIONAL CERRO JAQUIMA</t>
  </si>
  <si>
    <t>17.2375</t>
  </si>
  <si>
    <t>-93.1386</t>
  </si>
  <si>
    <t>CAMBIO DE ESTATUS DE 1P A 1, INICIO OPERACIÓN EN JUNIO DE 2011</t>
  </si>
  <si>
    <t>CSSSA019143</t>
  </si>
  <si>
    <t>CENTRO DE SALUD MICROREGIONAL SAN MIGUEL LA SARDINA</t>
  </si>
  <si>
    <t>DR. JORGE ALBERTO LAZOS GARCIA</t>
  </si>
  <si>
    <t>17.2946</t>
  </si>
  <si>
    <t>-93.3528</t>
  </si>
  <si>
    <t>CSSSA019155</t>
  </si>
  <si>
    <t>CENTRO DE SALUD MICROREGIONAL SAN JOSÉ PLAN OCOTAL</t>
  </si>
  <si>
    <t>FRENTE A LA CANCHA DE BASQUET BOL</t>
  </si>
  <si>
    <t>DR. ENYELBER ZÁRATE CRUZ</t>
  </si>
  <si>
    <t>17.2041</t>
  </si>
  <si>
    <t>-93.1825</t>
  </si>
  <si>
    <t>CSSSA019160</t>
  </si>
  <si>
    <t>TONALÁ (UNEME CAPA)</t>
  </si>
  <si>
    <t>CALLE JUAN JOSE CALZADA NO. 480 , COL.. EVOLUCIÓN</t>
  </si>
  <si>
    <t>DR. GIOVANI OROZCO SÁNCHEZ</t>
  </si>
  <si>
    <t>6630880</t>
  </si>
  <si>
    <t>16.0901</t>
  </si>
  <si>
    <t>-93.7712</t>
  </si>
  <si>
    <t>UNIDAD DE NUEVA CREACION CENTRO DE ATENCION PRIMARIA EN ADICCIONES EN CABECERA JURISDICCIONAL</t>
  </si>
  <si>
    <t>CSSSA019172</t>
  </si>
  <si>
    <t>PALENQUE (UNEME CAPA)</t>
  </si>
  <si>
    <t>BOULEVARD TEMAN S/N Y CALLE ENCINOS,  FRACC. ARBOLEDAS</t>
  </si>
  <si>
    <t>PSIC. OSCAR MELO RAMÍREZ</t>
  </si>
  <si>
    <t>17.5212</t>
  </si>
  <si>
    <t>-91.9913</t>
  </si>
  <si>
    <t>CSSSA019184</t>
  </si>
  <si>
    <t>CENTRO DE SALUD MICROREGIONAL LA LIBERTAD</t>
  </si>
  <si>
    <t>29871</t>
  </si>
  <si>
    <t>ENFRA. BIANCA RUÍZ CRUZ</t>
  </si>
  <si>
    <t>16.9052</t>
  </si>
  <si>
    <t>-92.566</t>
  </si>
  <si>
    <t>CSSSA019196</t>
  </si>
  <si>
    <t>PAXTONTICJA</t>
  </si>
  <si>
    <t>CENTRO DE SALUD MICROREGIONAL PASHTONTICJA</t>
  </si>
  <si>
    <t>DR. VICTOR FERNANDO RUÍZ VILLAFUERTE</t>
  </si>
  <si>
    <t>16.7716</t>
  </si>
  <si>
    <t>ALTA UNIDAD NUEVA NO REGISTRADA. UNIDAD DE NUEVA CREACIÓN</t>
  </si>
  <si>
    <t>CSSSA019201</t>
  </si>
  <si>
    <t>YUT BASH UNO</t>
  </si>
  <si>
    <t>CENTRO DE SALUD MICROREGIONAL YUT BASH UNO</t>
  </si>
  <si>
    <t>3 KM. DESPUES DE LA ESCUELA DE LA LOCALIDAD DE JOPAJALTON</t>
  </si>
  <si>
    <t>29332</t>
  </si>
  <si>
    <t>16.8097</t>
  </si>
  <si>
    <t>-92.6353</t>
  </si>
  <si>
    <t>CSSSA019213</t>
  </si>
  <si>
    <t>CHIMTIC</t>
  </si>
  <si>
    <t>CENTRO DE SALUD MICROREGIONAL CHIMTIC</t>
  </si>
  <si>
    <t>A 9.5 KM. CARRETERA A LA LIBERTAD</t>
  </si>
  <si>
    <t>DRA. GABRIELA CRUZ VÁZQUEZ</t>
  </si>
  <si>
    <t>16.9237</t>
  </si>
  <si>
    <t>-92.6017</t>
  </si>
  <si>
    <t>CSSSA019225</t>
  </si>
  <si>
    <t>CHIXILTON</t>
  </si>
  <si>
    <t>CENTRO DE SALUD MICROREGIONAL CHIXILTÓN</t>
  </si>
  <si>
    <t>DRA. MERCEDES BERENICE CRUZ HIDALGO</t>
  </si>
  <si>
    <t>16.9219</t>
  </si>
  <si>
    <t>-92.6171</t>
  </si>
  <si>
    <t>CSSSA019230</t>
  </si>
  <si>
    <t>CENTRO DE SALUD MICROREGIONAL NUEVA MORELIA</t>
  </si>
  <si>
    <t>FRENTE A LA TELESECUNDARIA NO. 836 JAIME SABINES</t>
  </si>
  <si>
    <t>SECTOR 2 FRENTE A LA TELESECUNDARIA NO. 836 JAIME SABINES</t>
  </si>
  <si>
    <t>DR. RAMÓN  ERNESTO ROSAS COLIN</t>
  </si>
  <si>
    <t>ALTA UNIDAD NUEVA NO REGISTRADA. UNIDAD DE NUEVA CREACIÓN . POR SUSTITUCIÓN DE LA CASA DE SALUD CLUES CSSSA000330</t>
  </si>
  <si>
    <t>CSSSA019242</t>
  </si>
  <si>
    <t>H. B. C. DE OSTUACÁN</t>
  </si>
  <si>
    <t>ZARAGOZA Y AVENIDA BENITO JUÁREZ</t>
  </si>
  <si>
    <t>ZARAGOZA ENTRE AV. BENITO JUÁREZ</t>
  </si>
  <si>
    <t>DR. RODOLFO NICOLÁS GUTIÉRREZ PIÑÓN</t>
  </si>
  <si>
    <t>2011-01-09</t>
  </si>
  <si>
    <t>2011-08-09</t>
  </si>
  <si>
    <t>17.407516</t>
  </si>
  <si>
    <t>-93.335205</t>
  </si>
  <si>
    <t>CSSSA019254</t>
  </si>
  <si>
    <t>YASHNAIL</t>
  </si>
  <si>
    <t>CENTRO DE SALUD MICROREGIONAL YASHNAIL</t>
  </si>
  <si>
    <t>400 METROS ANTES DE LA PRIMARIA</t>
  </si>
  <si>
    <t>400 MTS ANTES DE LA PRIMARIA</t>
  </si>
  <si>
    <t>DRA. IXCHEL MONSERAT LÓPEZ MARTÍNEZ</t>
  </si>
  <si>
    <t>2012-05-15</t>
  </si>
  <si>
    <t>16.8617</t>
  </si>
  <si>
    <t>-92.3931</t>
  </si>
  <si>
    <t>SE SOLICITA CAMBIO DE ESTATUS A OPERANDO, SEGÚN OFICIO DE LA JURISDICCION SANITARIA NO.  II</t>
  </si>
  <si>
    <t>CSSSA019266</t>
  </si>
  <si>
    <t>BAPUZ</t>
  </si>
  <si>
    <t>CENTRO DE SALUD MICROREGIONAL BAPUZ</t>
  </si>
  <si>
    <t>FRENTE A LA ESCUELA EJIDAL</t>
  </si>
  <si>
    <t>DR. JAVIER FRANCO DÍAZ</t>
  </si>
  <si>
    <t>16.942</t>
  </si>
  <si>
    <t>-92.3824</t>
  </si>
  <si>
    <t>CSSSA019271</t>
  </si>
  <si>
    <t>TZULUWITZ</t>
  </si>
  <si>
    <t>CENTRO DE SALUD MICROREGIONAL TZULUWITZ</t>
  </si>
  <si>
    <t>A 500 MENTROS DE LA ESCUELA PRIMARIA</t>
  </si>
  <si>
    <t>A 500 MTS DE LA ESCUELA PRIMARIA</t>
  </si>
  <si>
    <t>DR. FERNANDO HERNÁNDEZ HERNÁNDEZ</t>
  </si>
  <si>
    <t>2012-04-19</t>
  </si>
  <si>
    <t>16.8876</t>
  </si>
  <si>
    <t>-92.4024</t>
  </si>
  <si>
    <t>CSSSA019283</t>
  </si>
  <si>
    <t>CENTRO DE SALUD MICROREGIONAL CHILOLJA</t>
  </si>
  <si>
    <t>A UN KM. DEL CRUCERO CHILOLJA</t>
  </si>
  <si>
    <t>DRA. ROCIO  CAMACHO COUTIÑO</t>
  </si>
  <si>
    <t>16.8853</t>
  </si>
  <si>
    <t>-92.4255</t>
  </si>
  <si>
    <t>CSSSA019295</t>
  </si>
  <si>
    <t>CHANCOLOM</t>
  </si>
  <si>
    <t>CENTRO DE SALUD MICROREGIONAL CHANCOLOM</t>
  </si>
  <si>
    <t>A 800 METROS DE LA ESCUELA PRIMARIA</t>
  </si>
  <si>
    <t>A 800 MTS DE LA ESCUELA PRIMARIA</t>
  </si>
  <si>
    <t>29798</t>
  </si>
  <si>
    <t>16.9754</t>
  </si>
  <si>
    <t>-92.4158</t>
  </si>
  <si>
    <t xml:space="preserve">BAJA APROBADA CONFORME A DOCUMENTOS ENVIADOS POR LA DIRECCIÓN DE PLANEACIÓN Y DESARROLLO DE LA SECRETARIA DE SALUD DE CHIAPAS. LA UNIDAD PRESENTABA ESTATUS PENDIENTE DE OPERAR.
</t>
  </si>
  <si>
    <t>CSSSA019300</t>
  </si>
  <si>
    <t>SAN ANDRES PUERTO RICO</t>
  </si>
  <si>
    <t>CENTRO DE SALUD MICROREGIONAL SAN ANDRES PUERTO RICO</t>
  </si>
  <si>
    <t>29473</t>
  </si>
  <si>
    <t>DRA. VALERY CRUZ MONRROY</t>
  </si>
  <si>
    <t>16.6989</t>
  </si>
  <si>
    <t>-92.4027</t>
  </si>
  <si>
    <t>CSSSA019312</t>
  </si>
  <si>
    <t>CENTRO DE SALUD MICROREGIONAL SANTA ROSA</t>
  </si>
  <si>
    <t>CARRETERA A LA LOCALIDAD DE RÍO FLORIDO</t>
  </si>
  <si>
    <t>DRA. OLIVIA MORENO MÉNDEZ</t>
  </si>
  <si>
    <t>16.6915</t>
  </si>
  <si>
    <t>-92.3157</t>
  </si>
  <si>
    <t>CAMBIO DE ESTATUS DE 1P A 1. CAMBIO DE ESTATUS A OPERANDO,  OBRA NUEVA,  SEGÚN MEMORANDUM NO.  550/2012 DE FECHA 11 DE JUNIO DE 2012</t>
  </si>
  <si>
    <t>CSSSA019324</t>
  </si>
  <si>
    <t>CENTRO DE SALUD MICROREGIONAL YIBELJOJ</t>
  </si>
  <si>
    <t>A UN COSTADO DE LA CARRETERA RUMBO A LA COMUNIDAD DE LA LIBERTAD</t>
  </si>
  <si>
    <t>A UN COSTADO DE LA CARRETERA, RUMBO A LA COMUNIDAD DE LA LIBERTAD</t>
  </si>
  <si>
    <t>DR. JOSE R. ZEPEDA HERNÁNDEZ</t>
  </si>
  <si>
    <t>16.958</t>
  </si>
  <si>
    <t>CAMBIO DE ESTATUS DE 1P A 1. SE ACTUALIZÓ NOMBRE DE RESPONSABLE DE LA UNIDAD. SE SOLICITA CAMBIO DE ESTATUS SEGÚN MEMORANDUM  DE LA DIRECCION DE ATENCION MEDICA</t>
  </si>
  <si>
    <t>CSSSA019336</t>
  </si>
  <si>
    <t>CAÑADA GRANDE</t>
  </si>
  <si>
    <t>CENTRO DE SALUD MICROREGIONAL CAÑADA GRANDE</t>
  </si>
  <si>
    <t>A 600 METROS DE LA ENTRADA A LA LOCALIDAD</t>
  </si>
  <si>
    <t>A 600 MTS. DE LA ENTRADA A LA LOCALIDAD</t>
  </si>
  <si>
    <t>DR. ANGEL DE JESUS HERNÁNDEZ  LIEVANO</t>
  </si>
  <si>
    <t>16.8175</t>
  </si>
  <si>
    <t>-92.5232</t>
  </si>
  <si>
    <t>CSSSA019341</t>
  </si>
  <si>
    <t>CENTRO DE SALUD MICROREGIONAL MAJOMUT</t>
  </si>
  <si>
    <t>A UN COSTADO DE LA BODEGA DE CAFÉ</t>
  </si>
  <si>
    <t>DR. JONATHAN  SÁNCHEZ VÁZQUEZ</t>
  </si>
  <si>
    <t>16.9723</t>
  </si>
  <si>
    <t>-92.5236</t>
  </si>
  <si>
    <t>CSSSA019353</t>
  </si>
  <si>
    <t>CENTRO DE SALUD SIBERIA</t>
  </si>
  <si>
    <t>FRENTE A LA AGENCIA RURAL MUNICIPAL</t>
  </si>
  <si>
    <t>29444</t>
  </si>
  <si>
    <t>DR. JOSE ANGEL CRUZ LOPEZ</t>
  </si>
  <si>
    <t>16.6176</t>
  </si>
  <si>
    <t>-92.2926</t>
  </si>
  <si>
    <t xml:space="preserve">SE SOLICITA CAMBIO DE ESTATUS, NO SE HABÍA GESTIONADO EL CAMBIO DEBIDO A QUE NO SE ENCONTRABA FUNCIONANDO AL 100 % </t>
  </si>
  <si>
    <t>CSSSA019365</t>
  </si>
  <si>
    <t>CENTRO DE SALUD MICROREGIONAL CHULNA</t>
  </si>
  <si>
    <t>DR. JORGE CORZO CHACÓN</t>
  </si>
  <si>
    <t>16.7851</t>
  </si>
  <si>
    <t>-92.1798</t>
  </si>
  <si>
    <t>CSSSA019370</t>
  </si>
  <si>
    <t>TZOPILJA</t>
  </si>
  <si>
    <t>CENTRO DE SALUD MICROREGIONAL TZOPILJA</t>
  </si>
  <si>
    <t>CARRETERA A NAVIL-TABJA</t>
  </si>
  <si>
    <t>CARRETERA A NAVIL TABJA</t>
  </si>
  <si>
    <t>DR. JOSE EDWAR DURÁN DE LA ROSA</t>
  </si>
  <si>
    <t>16.741</t>
  </si>
  <si>
    <t>-92.3084</t>
  </si>
  <si>
    <t>ALTA OBRA NUEVA QUE INICIO OPERACIÓN EN JUNIO 2011</t>
  </si>
  <si>
    <t>CSSSA019382</t>
  </si>
  <si>
    <t>CENTRO DE SALUD MICROREGIONAL TZAJALCHÉN</t>
  </si>
  <si>
    <t>A 600 METROS DE LA ESCUELA PRIMARIA</t>
  </si>
  <si>
    <t>A 600 MTS. DE LA ESCUELA PRIMARIA</t>
  </si>
  <si>
    <t>29335</t>
  </si>
  <si>
    <t>DR. ORBELIN MORENO DOMÍNGUEZ</t>
  </si>
  <si>
    <t>-92.6449</t>
  </si>
  <si>
    <t xml:space="preserve">MEDICINA GENERAL -  | MEDICINA PREVENTIVA - CONSULTA EXTERNA BÁSICA | MEDICINA GENERAL - CONSULTA EXTERNA BÁSICA | </t>
  </si>
  <si>
    <t>CSSSA019394</t>
  </si>
  <si>
    <t>CATISHTIC</t>
  </si>
  <si>
    <t>CENTRO DE SALUD MICROREGIONAL CATISHTIC</t>
  </si>
  <si>
    <t>DR. JORGE  MOLINA EBOLI</t>
  </si>
  <si>
    <t>16.7809</t>
  </si>
  <si>
    <t>-92.7342</t>
  </si>
  <si>
    <t xml:space="preserve">MEDICINA GENERAL - CONSULTA EXTERNA BÁSICA | MEDICINA GENERAL -  | MEDICINA PREVENTIVA - CONSULTA EXTERNA BÁSICA | </t>
  </si>
  <si>
    <t>CSSSA019406</t>
  </si>
  <si>
    <t>JOLBON</t>
  </si>
  <si>
    <t>CENTRO DE SALUD MICROREGIONAL JOLBON</t>
  </si>
  <si>
    <t>DRA. MARIA DE LOS A. ABARCA BAHENA</t>
  </si>
  <si>
    <t>16.8263</t>
  </si>
  <si>
    <t>-92.6315</t>
  </si>
  <si>
    <t>CSSSA019411</t>
  </si>
  <si>
    <t>CENTRO DE SALUD MICROREGIONAL LAS MINAS</t>
  </si>
  <si>
    <t>1 KM. ANTES DE LLEGAR A LA COMUNIDAD</t>
  </si>
  <si>
    <t>1 KM ANTES DE LLEGAR A LA COMUNIDAD</t>
  </si>
  <si>
    <t>DR. VICTOR HUGO CRUZ LÓPEZ</t>
  </si>
  <si>
    <t>16.8145</t>
  </si>
  <si>
    <t>-92.6662</t>
  </si>
  <si>
    <t>CSSSA019423</t>
  </si>
  <si>
    <t>PAJALTON ALTO</t>
  </si>
  <si>
    <t>CENTRO DE SALUD MICROREGIONAL PAJALTÓN ALTO</t>
  </si>
  <si>
    <t>29326</t>
  </si>
  <si>
    <t>DRA. ROSALINA CRUZ CORTEZ</t>
  </si>
  <si>
    <t>2012-08-21</t>
  </si>
  <si>
    <t>16.8289</t>
  </si>
  <si>
    <t>-92.5719</t>
  </si>
  <si>
    <t>CAMBIO DE ESTATUS DE 1P A 1, SEGÚN OFICIO NO. 237/2012 DE LA DRA. GUADALUPE MONTOYA LIEVANO. SE COMPLEMENTA EL NOMBRE DE RESPONSABLE DE UNIDAD Y FECHA DE INICIO DE OPERACIÓN.</t>
  </si>
  <si>
    <t>CSSSA019435</t>
  </si>
  <si>
    <t>PINAR SALINAS</t>
  </si>
  <si>
    <t>CENTRO DE SALUD MICROREGIONAL PINAR SALINAS</t>
  </si>
  <si>
    <t>DR. ROGER AMILCAR ROSADO LIÉVANO</t>
  </si>
  <si>
    <t>16.7652</t>
  </si>
  <si>
    <t>-92.7591</t>
  </si>
  <si>
    <t>CSSSA019440</t>
  </si>
  <si>
    <t>CENTRO DE SALUD MICROREGIONAL SAN JOAQUIN</t>
  </si>
  <si>
    <t>A 100 MTS DE LA CANCHA</t>
  </si>
  <si>
    <t>29881</t>
  </si>
  <si>
    <t xml:space="preserve">DR.  SAMAIL ROMERO GONZALEZ </t>
  </si>
  <si>
    <t>17.0230</t>
  </si>
  <si>
    <t>-92.4405</t>
  </si>
  <si>
    <t>SE SOLICITA CAMBIO DE ESTATUS DE LA UNIDAD,  SE SOLICITO HASTA ESTE MOMENTO DEBIDO A QUE LA UNIDAD NO SE ENCONTRABA FUNCIONANDO AL 100 %,  SE ANEXAN DOCUMENTOS SOPORTES TALES COMO OFICIO DE AUTORIZACION, AVISO DE FUNCIONAMIENTO Y FOTOGRAFIAS</t>
  </si>
  <si>
    <t>CSSSA019452</t>
  </si>
  <si>
    <t>CENTRO DE SALUD MICROREGIONAL TOLBILJA</t>
  </si>
  <si>
    <t>DR. ELIAS RAFAEL GONZÁLEZ NUÑEZ</t>
  </si>
  <si>
    <t>16.8421</t>
  </si>
  <si>
    <t>-92.2905</t>
  </si>
  <si>
    <t>CSSSA019464</t>
  </si>
  <si>
    <t>TZANEMBOLOM</t>
  </si>
  <si>
    <t>CENTRO DE SALUD MICROREGIONAL  ZANEMBOLOM</t>
  </si>
  <si>
    <t>DR. J. ARMANDO GÓMEZ ÁNGEL</t>
  </si>
  <si>
    <t>17.0492</t>
  </si>
  <si>
    <t>-92.5075</t>
  </si>
  <si>
    <t>CSSSA019476</t>
  </si>
  <si>
    <t>HOSPITAL BÁSICO COMUNITARIO DE OXCHUC</t>
  </si>
  <si>
    <t>CARLOS FIDENCIO</t>
  </si>
  <si>
    <t>RUMBIA</t>
  </si>
  <si>
    <t>EORC810824MYA</t>
  </si>
  <si>
    <t>546609</t>
  </si>
  <si>
    <t>dr.rumbia@hotmail.com</t>
  </si>
  <si>
    <t>16.790454</t>
  </si>
  <si>
    <t>-92.343531</t>
  </si>
  <si>
    <t xml:space="preserve">LABORATORIO CLÍNICO - LABORATORIO | CIRUGIA GENERAL - CONSULTA EXTERNA ESPECIALIDADES | CIRUGIA GENERAL - QUIROFANO | IMAGENOLOGIA - IMAGENOLOGÍA | GINECOLOGIA Y OBSTETRICIA - QUIROFANO | PEDIATRIA - CONSULTA EXTERNA ESPECIALIDADES | URGENCIAS - URGENCIAS | GINECOLOGIA Y OBSTETRICIA - CONSULTA EXTERNA ESPECIALIDADES | GINECOLOGIA Y OBSTETRICIA - HOSPITALIZACION | MEDICINA GENERAL - CONSULTA EXTERNA BÁSICA | ESTOMATOLOGIA - CONSULTA EXTERNA BÁSICA | PEDIATRIA - QUIROFANO | PEDIATRIA - HOSPITALIZACIÓN | CIRUGIA GENERAL - HOSPITALIZACIÓN | </t>
  </si>
  <si>
    <t>APROBADA (CAMBIA DE PENDIENTE DE OPERAR A OPERANDO) CONFORME A DOCUMENTOS ENVIADOS POR  DIRECTOR DE PLANEACIÓN Y DESARROLLO DE SECRETARÍA DE SALUD DE CHIAPAS, ES UNA OBRA NUEVA QUE INICIA OPERACIÓN EL 22/08/2018 POR LO QUE EL ALTA ES SOLICITADA CON RETRASO 5 MESES LO CUAL ES INCORRECTO PUES EN ESE PERIODO NO INFORMÓ LOS RECURSOS DISPONIBLES NI LA PRODUCTIVIDAD GENERADA. EN OFICIO DE SOLICITUD NO ACLARAN EL MOTIVO DEL RETRASO EN EL REGISTRO. NO DAN CUMPLIMIENTO A LA NORMATIVIDAD EN EL REGISTRO DE ESTABLECIMIENTOS DE SALUD. QUEDA PENDIENTE LICENCIA SANITARIA Y PLANO ASÍ COMO CONFIRMAR SI SE GENERÓ UN CDN PARA ESTA OBRA.</t>
  </si>
  <si>
    <t>CSSSA019481</t>
  </si>
  <si>
    <t>H. B. C. DE SAN JUAN CHAMULA</t>
  </si>
  <si>
    <t>A UN COSTADO DE LA U.M.R.</t>
  </si>
  <si>
    <t>DR. ARTURO MARISCAL OCHOA</t>
  </si>
  <si>
    <t>2010-09-12</t>
  </si>
  <si>
    <t>2011-08-12</t>
  </si>
  <si>
    <t>16.782468</t>
  </si>
  <si>
    <t>-92.69619</t>
  </si>
  <si>
    <t xml:space="preserve">ESTOMATOLOGIA - CONSULTA EXTERNA BÁSICA | URGENCIAS -  | PSICOLOGÍA -  | NUTRICIÓN -  | MEDICINA PREVENTIVA -  | MEDICINA GENERAL -  | LABORATORIO CLÍNICO -  | IMAGENOLOGIA -  | HOSPITALIZACION -  | ESTOMATOLOGIA -  | CIRUGIA GENERAL -  | URGENCIAS - URGENCIAS | HOSPITALIZACION - URGENCIAS | TOCOCIRUGIA - TOCOLOGIA Y TOCOCIRUGIA | CIRUGIA GENERAL - QUIROFANO | LABORATORIO CLÍNICO - LABORATORIO | GINECOLOGIA Y OBSTETRICIA - HOSPITALIZACION | PSICOLOGÍA - CONSULTA EXTERNA BÁSICA | NUTRICIÓN - CONSULTA EXTERNA BÁSICA | MEDICINA PREVENTIVA - CONSULTA EXTERNA BÁSICA | MEDICINA GENERAL - CONSULTA EXTERNA BÁSICA | </t>
  </si>
  <si>
    <t>CSSSA019493</t>
  </si>
  <si>
    <t>SOSPO</t>
  </si>
  <si>
    <t>NUEVO BARRIO</t>
  </si>
  <si>
    <t>CALLE SOSPO S/N. , COL. NUEVO BARRIO</t>
  </si>
  <si>
    <t>DR. IVAN DE J. LÓPEZ HERNÁNDEZ</t>
  </si>
  <si>
    <t>2010-01-18</t>
  </si>
  <si>
    <t>CSSSA019510</t>
  </si>
  <si>
    <t>CLINICA DE ATENCION RESPIRATORIA COVID-19 PALENQUE</t>
  </si>
  <si>
    <t>JORGE DE LA VEGA DOMINGUEZ</t>
  </si>
  <si>
    <t>BENITO JUÁREZ NANDIUME</t>
  </si>
  <si>
    <t xml:space="preserve">SUSAN IVETTE </t>
  </si>
  <si>
    <t xml:space="preserve"> MAGDALENO</t>
  </si>
  <si>
    <t>MOMS820510BQ3</t>
  </si>
  <si>
    <t>6635486</t>
  </si>
  <si>
    <t>dr_smormag@yahoo.com</t>
  </si>
  <si>
    <t>17.507543</t>
  </si>
  <si>
    <t>-91.987503</t>
  </si>
  <si>
    <t xml:space="preserve">URGENCIAS - URGENCIAS | MEDICINA CRITICA - HOSPITALIZACIÓN | URGENCIAS - UNIDAD DE CUIDADOS INTENSIVOS | </t>
  </si>
  <si>
    <t xml:space="preserve">APROBADA CONFORME A OFICIO ENVIADO POR LA DIRECCIÓN DE PLANEACIÓN Y DESARROLLO DE SERVICIOS DE SALUD DE CHIAPAS. CAMBIA NOMBRE DE LA UNIDAD, TIPO Y TIPOLOGÍA, PASA DE FUERA DE OPERACIÓN A OPERANDO. SE SOLICITA EL ALTA DE LA CLÍNICA DE ATENCIÓN RESPIRATORIA COVID-19 PARA HOSPITALIZACIÓN DE PACIENTES CON LOS SÍNTOMAS, CUENTA CON 10 CAMAS EN ÁREA DE HOSPITALIZACIÓN Y 8 EN OTRAS AREAS, SE ANEXA FOTOGRAFÍA, NO CUENTA LICENCIA SANITARIA Y PLANO. 
</t>
  </si>
  <si>
    <t>CSSSA019522</t>
  </si>
  <si>
    <t>CAMINO A LA LOCALIDAD DE COTZILNAM</t>
  </si>
  <si>
    <t>29877</t>
  </si>
  <si>
    <t>DRA. ADRIANA YERALDIN ROJAS  BALLINAS</t>
  </si>
  <si>
    <t>16.9189</t>
  </si>
  <si>
    <t>-92.6871</t>
  </si>
  <si>
    <t>CSSSA019534</t>
  </si>
  <si>
    <t>CLINICA DE ATENCION RESPIRATORIA COVID-19 UNEME PASCASIO</t>
  </si>
  <si>
    <t>10A. SUR ORIENTE</t>
  </si>
  <si>
    <t xml:space="preserve">OLIVIA KAREN </t>
  </si>
  <si>
    <t>TOVILLA</t>
  </si>
  <si>
    <t>FATO791209FF8</t>
  </si>
  <si>
    <t>7130013</t>
  </si>
  <si>
    <t>ginecolivia@gmail.com</t>
  </si>
  <si>
    <t>2008-11-27</t>
  </si>
  <si>
    <t>16.745103</t>
  </si>
  <si>
    <t>-93.116798</t>
  </si>
  <si>
    <t xml:space="preserve">APROBADA CON OBSERVACIONES CONFORME A OFICIO ENVIADO POR LA DIRECCIÓN DE PLANEACIÓN Y DESARROLLO DE SERVICIOS DE SALUD DE CHIAPAS. SE SOLICITA EL CAMBIO COMO CLÍNICA DE ATENCIÓN RESPIRATORIA COVID-19 PARA HOSPITALIZACIÓN DE PACIENTES CON LOS SÍNTOMAS,  NO CUENTA LICENCIA SANITARIA,  FOTOGRAFÍA Y PLANO, LA UNIDAD SE ENCUENTRA EN ANEXO,  ATRÁS DEL HOSPITAL GENERAL.
</t>
  </si>
  <si>
    <t>CSSSA019563</t>
  </si>
  <si>
    <t>LLANOS MORELOS 2DA. SECCION</t>
  </si>
  <si>
    <t>CENTRO DE SALUD MICROREGIONAL LLANOS DE MORELOS 2A. SECCIÓN</t>
  </si>
  <si>
    <t>A 20 MINUTOS DE TEAPA TABASCO CARRETERA A LA GLORIA DE IXTAPANGAJOYA</t>
  </si>
  <si>
    <t>A 20 MIN DE TEAPA TABASCO , CARRETERA A LA GLORIA DE IXTAPANGAJOYA</t>
  </si>
  <si>
    <t>ENF. PABLO CRUZ JIMENEZ</t>
  </si>
  <si>
    <t>2011-07-16</t>
  </si>
  <si>
    <t>17.4765</t>
  </si>
  <si>
    <t>-92.9549</t>
  </si>
  <si>
    <t>ALTA OBRA NUEVA,  LA SOLICITUD DE RECIBIO CON FECHA 24 DE NOVIEMBRE DEL PRESENTE AÑO</t>
  </si>
  <si>
    <t>CSSSA019575</t>
  </si>
  <si>
    <t>CENTRO DE SALUD MICROREGIONAL NUEVO SAN ANTONIO</t>
  </si>
  <si>
    <t>A UN COSTADO DE UNA TIENDA PARTICULAR</t>
  </si>
  <si>
    <t>DRA. ZOCHITT UGARTE  VENEGAS</t>
  </si>
  <si>
    <t>17.4039</t>
  </si>
  <si>
    <t>-92.9981</t>
  </si>
  <si>
    <t>CSSSA019580</t>
  </si>
  <si>
    <t>PEÑITAS EL MICO</t>
  </si>
  <si>
    <t>CENTRO DE SALUD MICROREGIONAL PEÑITAS EL MICO</t>
  </si>
  <si>
    <t>5 KM. DEL CRUCERO ANTES DE LLEGAR A LA PRESA PEÑITAS</t>
  </si>
  <si>
    <t>ENFRA. ROCIO  ESTEBAN JIMENEZ</t>
  </si>
  <si>
    <t>17.4518</t>
  </si>
  <si>
    <t>-93.4129</t>
  </si>
  <si>
    <t>CSSSA019592</t>
  </si>
  <si>
    <t>RIVERA GALEANA</t>
  </si>
  <si>
    <t>CENTRO DE SALUD MICROREGIONAL RIVERA GALEANA</t>
  </si>
  <si>
    <t>10 MINUTOS ANTES DE LLEGAR A SAN ANDRES DURAZNAL</t>
  </si>
  <si>
    <t>10 MIN. ANTES DE LLEGAR A SAN ANDRES DURAZNAL</t>
  </si>
  <si>
    <t>ENFRA. ALONDRA NATALIHE GUADARRAMA GALLEGOS</t>
  </si>
  <si>
    <t>17.1216</t>
  </si>
  <si>
    <t>-92.7651</t>
  </si>
  <si>
    <t>CSSSA019604</t>
  </si>
  <si>
    <t>CENTRO DE SALUD MICROREGIONAL SAN LORENZO</t>
  </si>
  <si>
    <t>DR. SINAR PEDRO ESCOBAR CAMAS</t>
  </si>
  <si>
    <t>17.3774</t>
  </si>
  <si>
    <t>-92.9197</t>
  </si>
  <si>
    <t>CSSSA019616</t>
  </si>
  <si>
    <t>CENTRO DE SALUD FRANCISCO I. MADERO</t>
  </si>
  <si>
    <t>sin informacion</t>
  </si>
  <si>
    <t>29706</t>
  </si>
  <si>
    <t>COCM740201FJA</t>
  </si>
  <si>
    <t>7283683</t>
  </si>
  <si>
    <t>jmcornelio65@gmail.com</t>
  </si>
  <si>
    <t>17.440841</t>
  </si>
  <si>
    <t>-92.915815</t>
  </si>
  <si>
    <t xml:space="preserve">APROBADA CONFORME A OFICIO ENVIADO POR LA DIRECCIÓN DE PLANEACIÓN Y DESARROLLO DE LA SECRETARIA DE SALUD DE CHIAPAS. CAMBIA TIPOLOGIA, NOMBRE DE LA UNIDAD.
</t>
  </si>
  <si>
    <t>CSSSA019621</t>
  </si>
  <si>
    <t>29702</t>
  </si>
  <si>
    <t>ALTA ADAN</t>
  </si>
  <si>
    <t>GALA850610PS9</t>
  </si>
  <si>
    <t>7443967</t>
  </si>
  <si>
    <t>alta_adan@hotmail.com</t>
  </si>
  <si>
    <t>17.313986</t>
  </si>
  <si>
    <t>-92.801948</t>
  </si>
  <si>
    <t xml:space="preserve">APROBADA CONFORME A OFICIO ENVIADO POR LA DIRECCIÓN DE PLANEACIÓN Y DESARROLLO DE LA SECRETARIA DE SALUD DE CHIAPAS. CAMBIA TIPOLOGIA, NOMBRE DE LA UNIDAD. EL PLANO NO MUESTRA DE FORMA CLARA LAS ÁREAS Y DISTRIBUCIÓN DE ESPACIOS DEL CENTRO DE SALUD.
</t>
  </si>
  <si>
    <t>CSSSA019633</t>
  </si>
  <si>
    <t>RIVERA EL VIEJO CARMEN</t>
  </si>
  <si>
    <t>CENTRO DE SALUD MICROREGIONAL RIVERA EL VIEJO CARMEN</t>
  </si>
  <si>
    <t>A UN LADO DE LA TELESECUNDARIA</t>
  </si>
  <si>
    <t>ENF. SANDRA JANET RAMOS  MEZA</t>
  </si>
  <si>
    <t>17.2872</t>
  </si>
  <si>
    <t>-93.2779</t>
  </si>
  <si>
    <t>CSSSA019645</t>
  </si>
  <si>
    <t>H. B. C. DE OCOSINGO</t>
  </si>
  <si>
    <t>CARRETERA OCOSINGO A TONINA KM.2</t>
  </si>
  <si>
    <t>S/N S/N</t>
  </si>
  <si>
    <t>DOCTORES</t>
  </si>
  <si>
    <t>PASANDO LA UTS</t>
  </si>
  <si>
    <t>GORM840912KW19</t>
  </si>
  <si>
    <t>6755237</t>
  </si>
  <si>
    <t>dr_miguel_glez@hotmail.com</t>
  </si>
  <si>
    <t>2010-06-14</t>
  </si>
  <si>
    <t>2012-04-14</t>
  </si>
  <si>
    <t>16.896883</t>
  </si>
  <si>
    <t>-92.063021</t>
  </si>
  <si>
    <t>CSSSA019650</t>
  </si>
  <si>
    <t>TOMAS MUNZER (NUEVA PATRIA)</t>
  </si>
  <si>
    <t>CENTRO DE SALUD MICROREGIONAL TOMAS MUNZER</t>
  </si>
  <si>
    <t xml:space="preserve">A 30 METROS </t>
  </si>
  <si>
    <t>TOMAS MUNZER</t>
  </si>
  <si>
    <t>OSCAR FABIAN</t>
  </si>
  <si>
    <t>GOSO830511JB7</t>
  </si>
  <si>
    <t>6256973</t>
  </si>
  <si>
    <t>16.788833</t>
  </si>
  <si>
    <t>-92.150109</t>
  </si>
  <si>
    <t>CAMBIO APROBADA CONFORME A DOCUMENTOS ENVIADOS POR  DIRECTOR DE PLANEACIÓN Y DESARROLLO DE SECRETARÍA DE SALUD DE CHIAPAS, ES UNA OBRA NUEVA QUE INICIA OPERACIÓN EL 30/01/2017 POR LO QUE EL CAMBIO DE ESTATUS ES SOLICITADO CON RETRASO DE 2 AÑOS LO CUAL ES INCORRECTO PUES EN ESE PERIODO NO INFORMÓ LOS RECURSOS DISPONIBLES NI LA PRODUCTIVIDAD GENERADA. EN OFICIO DE SOLICITUD NO ACLARAN EL MOTIVO DEL RETRASO EN EL REGISTRO. QUEDA PENDIENTE LICENCIA SANITARIA Y PLANO ASÍ COMO CONFIRMAR SI SE GENERÓ UN CDN PARA ESTA OBRA. NO DAN CUMPLIMIENTO A LA NORMATIVIDAD EN EL REGISTRO DE ESTABLECIMIENTOS DE SALUD. LA FOTO NO ES LEGIBLE, ADJUNTAR NUEVA FOTO DE LA FACHADA FRONTAL Y ACCESO PRINCIPAL DE FOTRMA NÍTIDA.</t>
  </si>
  <si>
    <t>CSSSA019674</t>
  </si>
  <si>
    <t>CENTRO DE SALUD CON SERVICIOS AMPLIADOS DR. MANUEL VELASCO SUAREZ,  CHILÓN</t>
  </si>
  <si>
    <t>SE ACTUALIZO EL NOMBRE DE LA CALLE</t>
  </si>
  <si>
    <t xml:space="preserve">SANCHEZ </t>
  </si>
  <si>
    <t>SAPD8304122G5</t>
  </si>
  <si>
    <t>7004719</t>
  </si>
  <si>
    <t>david.mdmsp@gmail.com</t>
  </si>
  <si>
    <t>17.1031848</t>
  </si>
  <si>
    <t>-92.267281</t>
  </si>
  <si>
    <t xml:space="preserve">LABORATORIO CLÍNICO - LABORATORIO | MEDICINA GENERAL - CONSULTA EXTERNA BÁSICA | NUTRICIÓN - CONSULTA EXTERNA BÁSICA | IMAGENOLOGIA - IMAGENOLOGÍA | ESTOMATOLOGIA - CONSULTA EXTERNA BÁSICA | </t>
  </si>
  <si>
    <t>CAMBIO APROBADA CONFORME A DOCUMENTOS ENVIADOS POR  DIRECTOR DE PLANEACIÓN Y DESARROLLO DE SECRETARÍA DE SALUD DE CHIAPAS, ES UNA OBRA NUEVA (SUSTITUYE A LA CLUES CSSSA001824) QUE INICIA OPERACIÓN EL 27/03/2018 POR LO QUE EL CAMBIO A ESTATUS OPERANDO ES SOLICITADA CON RETRASO 10 MESES LO CUAL ES INCORRECTO PUES EN ESE PERIODO NO INFORMÓ LOS RECURSOS DISPONIBLES NI LA PRODUCTIVIDAD GENERADA. EN OFICIO DE SOLICITUD NO ACLARAN EL MOTIVO DEL RETRASO EN EL REGISTRO. QUEDA PENDIENTE LICENCIA SANITARIA Y PLANO ASÍ COMO CONFIRMAR SI SE GENERÓ UN CDN PARA ESTA OBRA. NO DAN CUMPLIMIENTO A LA NORMATIVIDAD EN EL REGISTRO DE ESTABLECIMIENTOS DE SALUD. VERIFICAR GEOREFERENCIA.</t>
  </si>
  <si>
    <t>CSSSA019686</t>
  </si>
  <si>
    <t>CENTRO DE SALUD MICROREGIONAL SANTO DOMINGO LAS PALMAS</t>
  </si>
  <si>
    <t>DRA. NORMA RACELI ABAD OLIVAR</t>
  </si>
  <si>
    <t>16.135</t>
  </si>
  <si>
    <t>-91.3236</t>
  </si>
  <si>
    <t>ALTA. OBRA NUEVA,  EN SUSTITUCION DE LA CASA DE SALUD EN LA MISMA LOCALIDAD (CSSSA008561)</t>
  </si>
  <si>
    <t>CSSSA019691</t>
  </si>
  <si>
    <t>CENTRO DE SALUD MICROREGIONAL TACUBA NUEVA</t>
  </si>
  <si>
    <t>DRA. MARTHA  CASTILLO AGUILAR</t>
  </si>
  <si>
    <t>17.0923</t>
  </si>
  <si>
    <t>-92.3718</t>
  </si>
  <si>
    <t>CAMBIO DE ESTATUS DE 1P A 1. OBRA NUEVA,  NO ES SUSTITUCION, SEGÚN MEMORANDUM NO.  529/2012 DE FECHA 06 DE JUNIO DEL 2012</t>
  </si>
  <si>
    <t>CSSSA019703</t>
  </si>
  <si>
    <t>CENTRO DE SALUD MICROREGIONAL JOL HIC´BATIL</t>
  </si>
  <si>
    <t>JOL HIC´BATIL</t>
  </si>
  <si>
    <t>-92.0111</t>
  </si>
  <si>
    <t xml:space="preserve">SE SOLICITA EL CAMBIO DE ESTATUS DE LA UNIDAD HASTA ESTA FECHA, EN VIRTUD DE QUE LA UNIDAD NO HABÍA CUMPLIDO CON LOS REQUISITOS, SE ANEXAN LOS DOCUMENTOS </t>
  </si>
  <si>
    <t>CSSSA019715</t>
  </si>
  <si>
    <t>CACATEEL</t>
  </si>
  <si>
    <t>CENTRO DE SALUD MICROREGIONAL CACATEEL</t>
  </si>
  <si>
    <t>DR. LEONEL VÁZQUEZ FONSECA</t>
  </si>
  <si>
    <t>17.0624</t>
  </si>
  <si>
    <t>-92.0135</t>
  </si>
  <si>
    <t>CSSSA019720</t>
  </si>
  <si>
    <t>CENTRO DE SALUD MICROREGIONAL SULUPHUITZ</t>
  </si>
  <si>
    <t>A UN COSTADO DE LA ESCUELA PRIMARIA 100 METROS DESPUES</t>
  </si>
  <si>
    <t>A UN COSTADO DE LA ESCUELA PRIMARIA 100 MTS DESPUES</t>
  </si>
  <si>
    <t>17.1972</t>
  </si>
  <si>
    <t>-92.2141</t>
  </si>
  <si>
    <t>CSSSA019732</t>
  </si>
  <si>
    <t>CENTRO DE SALUD MICROREGIONAL TZASIBILTIC</t>
  </si>
  <si>
    <t>A UN COSTADO DE LA ESCUELA PRIMARIA 50 METROS ANTES</t>
  </si>
  <si>
    <t>A UN COSTADO DE LA ESCUELA PRIMARIA 50 MTS ANTES</t>
  </si>
  <si>
    <t>DR. LUIS SANTIAGO ROSAS SÁNCHEZ</t>
  </si>
  <si>
    <t>17.1476</t>
  </si>
  <si>
    <t>CAMBIO DE ESTATUS DE 1P A 1. OBRA NUEVA POR SUSTITUCION  DE LA CASA DE SALUD CON CLUES CSSSA002034 A CENTRO DE SALUD MICROREGIONAL,  SEGÚN MEMORANDUM NO.  529/2012 DE FECHA 06 DE JUNIO DEL 2012</t>
  </si>
  <si>
    <t>CSSSA019744</t>
  </si>
  <si>
    <t>CENTRO DE SALUD MICROREGIONAL FILADELFIA</t>
  </si>
  <si>
    <t>SOBRE LA CARRETERA DE TERRACERIA 100 METROS DESPUES DE LA ESCUELAS PRIMARIA</t>
  </si>
  <si>
    <t>SOBRE LA CARRETERA DE TERRACERIA 100 MTS DESPUES DE LA ESC. PRIMARIA</t>
  </si>
  <si>
    <t>DR. ISRAEL FEZALY LÓPEZ HERNÁNDEZ</t>
  </si>
  <si>
    <t>17.1248</t>
  </si>
  <si>
    <t>-92.2673</t>
  </si>
  <si>
    <t>CAMBIO DE ESTATUS A OPERANDO, DE ACUERDO A MEMORANDUM NO.  122/2012 DE LA DIR DE ATENCION MEDICA</t>
  </si>
  <si>
    <t>CSSSA019756</t>
  </si>
  <si>
    <t>CENTRO DE SALUD MICROREGIONAL XAXAJATIC</t>
  </si>
  <si>
    <t>ENTRADA A XAXAJATIC 30 METROS ANTES DEL CRUCERO QUE LLEVA A LA ESCUELA</t>
  </si>
  <si>
    <t>ENTRADA A XAXAJATIC 30 MTS ANTES DEL CRUCERO QUE LLEVA A LA ESCUELA</t>
  </si>
  <si>
    <t>17.1505</t>
  </si>
  <si>
    <t>-92.1575</t>
  </si>
  <si>
    <t>CSSSA019761</t>
  </si>
  <si>
    <t>CENTRO DE SALUD MICROREGIONAL SAN ANTONIO LAS PALOMAS</t>
  </si>
  <si>
    <t>A UN COSTADO DE LA CHANCHA DE BASQUETBOL EN EL CENTRO</t>
  </si>
  <si>
    <t>A UN COSTADO DE LA CHANCHA DE BASQUETBOL,  EN EL CENTRO</t>
  </si>
  <si>
    <t>DR. OSCAR ALFREDO  AGUILAR GARCÍA</t>
  </si>
  <si>
    <t>17.0965</t>
  </si>
  <si>
    <t>-92.2309</t>
  </si>
  <si>
    <t>CAMBIO DE ESTATUS DE 1P A 1. OBRA NUEVA POR SUSTITUCION  DE LA CASA DE SALUD CON CLUES CSSSA002191 A CENTRO DE SALUD MICROREGIONAL,  SEGÚN MEMORANDUM NO.  529/2012 DE FECHA 06 DE JUNIO DEL 2012</t>
  </si>
  <si>
    <t>CSSSA019773</t>
  </si>
  <si>
    <t>CENTRO DE SALUD MICROREGIONAL CAMPO BOLONTINÁ</t>
  </si>
  <si>
    <t>A UN COSTADO DE LA TELESECUNDARIA DE LA COMUNIDAD</t>
  </si>
  <si>
    <t>CSSSA019785</t>
  </si>
  <si>
    <t>CENTRO DE SALUD MICROREGIONAL MAPIL</t>
  </si>
  <si>
    <t>DR.  CHRISTIAN CARLOS GUILLEN PÉREZ</t>
  </si>
  <si>
    <t>17.0441</t>
  </si>
  <si>
    <t>-91.8694</t>
  </si>
  <si>
    <t>CSSSA019790</t>
  </si>
  <si>
    <t>CENTRO DE SALUD MICROREGIONAL RAMOSIL (TZAJALNABIL)</t>
  </si>
  <si>
    <t>A 100 MT DE LA ESCUELA PRIMARIA TZAJANABIL</t>
  </si>
  <si>
    <t>DRA. ROSANA ARACELI RUIZ RUIZ</t>
  </si>
  <si>
    <t>2014-07-31</t>
  </si>
  <si>
    <t>SE SOLICITA  CAMBIO DE ESTATUS A OPERANDO,  SE ANEXAN DOCUMENTOS SOPORTES COMO FOTOGRAFIA,  OFICIO DE SOLICITUD,  REGISTRO AL PLAN MAESTRO Y PLANOS</t>
  </si>
  <si>
    <t>CSSSA019802</t>
  </si>
  <si>
    <t>INSURGENTE PICOTE</t>
  </si>
  <si>
    <t>CENTRO DE SALUD MICROREGIONAL INSURGENTES PICOTÉ</t>
  </si>
  <si>
    <t>A 50 METROS DE LA ENTRADA DEL CRUCERO DE PICOTE PAMALA</t>
  </si>
  <si>
    <t>A 50 MTS DE LA ENTRADA DEL CRUCERO DE PICOTE PAMALA</t>
  </si>
  <si>
    <t>17.0613</t>
  </si>
  <si>
    <t>-92.3848</t>
  </si>
  <si>
    <t>BAJA APROBADA. ES UNA OBRA EN CONSTRUCCIÓN AL 45%,  (SIGUE EN OBRA NEGRA),  POR FALTA DE PRESUPUESTO. PASA DE PENDIENTE DE OPERAR A FUERA DE OPERACIÓN.</t>
  </si>
  <si>
    <t>CSSSA019814</t>
  </si>
  <si>
    <t>CENTRO DE SALUD MICROREGIONAL SANTA ISABEL</t>
  </si>
  <si>
    <t>SOBRE EL CAMINO DE TERRACERIA 50 METROS DESPUES DE LA ESCUELA PRIMARIA</t>
  </si>
  <si>
    <t>SOBRE EL CAMINO DE TERRACERIA 50 MTS DESPUES DE LA ESC. PRIMARIA</t>
  </si>
  <si>
    <t>DR. ALEXIS DAMIAN FLORES</t>
  </si>
  <si>
    <t>2013-11-25</t>
  </si>
  <si>
    <t>17.0246</t>
  </si>
  <si>
    <t>-92.3667</t>
  </si>
  <si>
    <t>SE SOLICITA CAMBIO DE ESTATUS DE LA UNIDAD, SE HACE LOS TRAMITES HASTA ESTE MOMENTO YA QUE NO HABIAN ENVIADO LOS REQUISITOS DE MANERA CORRECTA.</t>
  </si>
  <si>
    <t>CSSSA019826</t>
  </si>
  <si>
    <t>CENTRO DE SALUD MICROREGIONAL LA UNIÓN</t>
  </si>
  <si>
    <t>DR. ORBELIN DOMINGUEZ URBINA</t>
  </si>
  <si>
    <t>2012-12-17</t>
  </si>
  <si>
    <t>17.0133</t>
  </si>
  <si>
    <t>CAMBIO. SE SOLICITA CAMBIO DE ESTATUS A OPERANDO,  SE ANEXA COPIA DE MEMORANDUM NO. 73 DE FECHA 07 DE FEBRERO DEL PRESENTE AÑO,  SIGNADO POR EL DR.  FRANCISCO MILLAN VELASCO,  DIRECTOR DE ATENCION MÉDICA</t>
  </si>
  <si>
    <t>CSSSA019831</t>
  </si>
  <si>
    <t>ARROYO AGUA AZUL (MIRAFLORES)</t>
  </si>
  <si>
    <t>CENTRO DE SALUD MICROREGIONAL ARROYO AGUA AZUL (MIRAFLORES)</t>
  </si>
  <si>
    <t>CALLE PRINCIPAL S/N A UN COSTADO DE LA CASA EJIDAL</t>
  </si>
  <si>
    <t>DR. JUAN CARLOS MANCILLA DOMÍNGUEZ</t>
  </si>
  <si>
    <t>17.3868</t>
  </si>
  <si>
    <t>-92.3194</t>
  </si>
  <si>
    <t>OBRA NUEVA,  SEGÚN MEMORANDUM NO.  171/2012 DE LA DIRECCION DE ATENCION MEDICA</t>
  </si>
  <si>
    <t>CSSSA019843</t>
  </si>
  <si>
    <t>CHUCHUCLUMIL</t>
  </si>
  <si>
    <t>CENTRO DE SALUD MICROREGIONAL CHUCHUCLUMIL</t>
  </si>
  <si>
    <t>DR. JORGE ARTURO TORRES RAMÍREZ</t>
  </si>
  <si>
    <t>2011-06-17</t>
  </si>
  <si>
    <t>17.3943</t>
  </si>
  <si>
    <t>-92.2785</t>
  </si>
  <si>
    <t>CSSSA019855</t>
  </si>
  <si>
    <t>CENTRO DE SALUD MICROREGIONAL EL PROGRESO</t>
  </si>
  <si>
    <t>PRINCIPAL EN LA ENTRADA DEL PUEBLO</t>
  </si>
  <si>
    <t>CALLE PRINCIPAL EN LA ENTRADA DEL PUEBLO</t>
  </si>
  <si>
    <t>DRA. GABRIELA DEL CARMEN RAMOS  CERINO</t>
  </si>
  <si>
    <t>17.4112</t>
  </si>
  <si>
    <t>-92.374</t>
  </si>
  <si>
    <t>SUSTITUCION DE OBRA NUEVA,  SEGÚN MEMORANDUM NO.  171/2012 DE LA DIRECCION DE ATENCION MEDICA.  SUSTITUYE A LA CLUES CSSSA005703</t>
  </si>
  <si>
    <t>CSSSA019860</t>
  </si>
  <si>
    <t>TIENTIUL GRANDE 2DA. SECCION (AGUA POTABLE)</t>
  </si>
  <si>
    <t>CENTRO DE SALUD MICROREGIONAL TIENTIUL GRANDE 2A. SECCIÓN (AGUA POTABLE)</t>
  </si>
  <si>
    <t>DRA. MARIANA GUADALUPE RAMOS  CERINO</t>
  </si>
  <si>
    <t>17.3865</t>
  </si>
  <si>
    <t>-92.2522</t>
  </si>
  <si>
    <t>SUSTITUCION DE OBRA NUEVA,  SEGÚN MEMORANDUM NO.  171/2012 DE LA DIRECCION DE ATENCION MEDICA. SUSTITUYE A LA CLUES CSSSA017644</t>
  </si>
  <si>
    <t>CSSSA019872</t>
  </si>
  <si>
    <t>CUCTIEPA</t>
  </si>
  <si>
    <t>CENTRO DE SALUD MICROREGIONAL CUCTIEPA</t>
  </si>
  <si>
    <t>ATRÁS DE LA PRIMARIA EJIDO CUCTIEPÁ</t>
  </si>
  <si>
    <t>ATRÁS DE L PRIMARIA EJIDO CUCTIEPÁ</t>
  </si>
  <si>
    <t>DR. PEDRO  PÉREZ LÁZARO</t>
  </si>
  <si>
    <t>17.3083</t>
  </si>
  <si>
    <t>-92.1768</t>
  </si>
  <si>
    <t>CSSSA019884</t>
  </si>
  <si>
    <t>CENTRO DE SALUD MICROREGIONAL ARROYO AGUA AZUL</t>
  </si>
  <si>
    <t>DR. SILVIO SÁNCHEZ NIEVES</t>
  </si>
  <si>
    <t>17.2557</t>
  </si>
  <si>
    <t>SUSTITUCION DE OBRA NUEVA,  SEGÚN MEMORANDUM NO.  171/2012 DE LA DIRECCION DE ATENCION MEDICA. SUSTITUYE A LA CLUES CSSSA018052</t>
  </si>
  <si>
    <t>CSSSA019896</t>
  </si>
  <si>
    <t>CENTRO DE SALUD MICROREGIONAL AMÉRICA LIBRE</t>
  </si>
  <si>
    <t>DE LA CANCHA A UN LADO DE LA PRIMARIA</t>
  </si>
  <si>
    <t>CALLE DE LA CANCHA,  A UN LADO DE LA PRIMARIA</t>
  </si>
  <si>
    <t>DRA. JANIS MÉNDEZ CUBA</t>
  </si>
  <si>
    <t>16.2196</t>
  </si>
  <si>
    <t>-90.7397</t>
  </si>
  <si>
    <t>SUSTITUCION DE OBRA NUEVA,  SEGÚN MEMORANDUM NO.  171/2012 DE LA DIRECCION DE ATENCION MEDICA.  SUSTITUYE A LA CLUES CSSSA008585</t>
  </si>
  <si>
    <t>CSSSA019901</t>
  </si>
  <si>
    <t>CENTRO DE SALUD MICROREGIONAL  LIC. ADOLFO LÓPEZ MATEOS</t>
  </si>
  <si>
    <t>FRENTE AL CAMPO DE FUT BOL</t>
  </si>
  <si>
    <t>FRENTE AAL CAMPO DE FUT BOL</t>
  </si>
  <si>
    <t>DRA. ANA JESSICA LÓPEZ SALOMA</t>
  </si>
  <si>
    <t>16.2184</t>
  </si>
  <si>
    <t>-90.8438</t>
  </si>
  <si>
    <t>SUSTITUCION DE OBRA NUEVA,  SEGÚN MEMORANDUM NO.  171/2012 DE LA DIRECCION DE ATENCION MEDICA.  SUSTITUYE A LA CLUES CSSSA008573</t>
  </si>
  <si>
    <t>CSSSA019913</t>
  </si>
  <si>
    <t>CENTRO DE SALUD MICROREGIONAL EMILIANO ZAPATA</t>
  </si>
  <si>
    <t>PRINCIPAL JUNTO A LA ESCUELA SECUNDARIA</t>
  </si>
  <si>
    <t>CALLE PRINCIPAL  JUNTO A LA ESCUELA SECUNDARIA</t>
  </si>
  <si>
    <t>DR. EZEQUIEL  VERONICO DE LOS SANTOS</t>
  </si>
  <si>
    <t>16.2921</t>
  </si>
  <si>
    <t>-90.623</t>
  </si>
  <si>
    <t>SUSTITUCION DE OBRA NUEVA,  SEGÚN MEMORANDUM NO.  171/2012 DE LA DIRECCION DE ATENCION MEDICA.  SUSTITUYE A LA CLUES CSSSA008602</t>
  </si>
  <si>
    <t>CSSSA019925</t>
  </si>
  <si>
    <t>EL IXCAN</t>
  </si>
  <si>
    <t>3040</t>
  </si>
  <si>
    <t>CENTRO DE SALUD MICROREGIONAL EL IXCÁN</t>
  </si>
  <si>
    <t>CARRETERA COMITAN-LA TRINITARIA- MARAVILLA TENEJAPA A 30 KM. DE MARAVIILLA TENEJAPA</t>
  </si>
  <si>
    <t>CARRETERA COMITAN - LA TRINITARIA - MARAVILLA TENEJAPA,  A 30 KM DE MARAVIILLA TENEJAPA</t>
  </si>
  <si>
    <t>DRA. ALBA MARINA MUÑOZ CASTELLANOS</t>
  </si>
  <si>
    <t>16.0887</t>
  </si>
  <si>
    <t>-91.095</t>
  </si>
  <si>
    <t>CAMBIO DE ESTATUS DE 1P A 1.  INICIO DE OPERACIÓN SEGÚN OFICIO NO.  54015/0068/2012  DE FECHA 27 DE MARZO 2012 DE LA JURISDICCION SANITARIA NO  III COMITAN</t>
  </si>
  <si>
    <t>CSSSA019930</t>
  </si>
  <si>
    <t>CENTRO DE SALUD MICROREGIONAL LAS MARAVILLAS</t>
  </si>
  <si>
    <t>SECTOR 4,  MANZANA 11</t>
  </si>
  <si>
    <t>SECTOR 4,  MANZANA 11, LAS MARAVILLAS</t>
  </si>
  <si>
    <t>DR. JESÚS VLADIMIR PALACIOS TORRES</t>
  </si>
  <si>
    <t>16.9588</t>
  </si>
  <si>
    <t>-93.3201</t>
  </si>
  <si>
    <t>OBRA NUEVA,  SEGÚN MEMORANDUM NO.  188/2012 DE LA DIRECCION DE ATENCION MEDICA</t>
  </si>
  <si>
    <t>CSSSA019942</t>
  </si>
  <si>
    <t>CENTRO DE SALUD MICROREGIONAL  EL RETIRO</t>
  </si>
  <si>
    <t>A UN LADO DE LA CASA COMUNAL</t>
  </si>
  <si>
    <t>A UN LADO DE L CASA COMUNAL</t>
  </si>
  <si>
    <t>DRA. DIANA FLORES RAYA</t>
  </si>
  <si>
    <t>16.7967</t>
  </si>
  <si>
    <t>-92.3621</t>
  </si>
  <si>
    <t>ALTA. OBRA NUEVA, SE SOLICITA ALTA,  SE ANEXA MEMORANDUM DE LA DIRECCION DE ATENCION MEDICA</t>
  </si>
  <si>
    <t>CSSSA019954</t>
  </si>
  <si>
    <t>HOSPITAL CHIAPAS NOS UNE DR. JESUS GILBERTO GOMEZ MAZA</t>
  </si>
  <si>
    <t>CENTENARIO DEL EJERCITO MEXICANO1913-2013</t>
  </si>
  <si>
    <t>FRACC. LAS TORRES</t>
  </si>
  <si>
    <t>LIBRAMIENTO NORTE ORIENTE</t>
  </si>
  <si>
    <t>FARRERA</t>
  </si>
  <si>
    <t>SAFH600223TF5</t>
  </si>
  <si>
    <t>914804</t>
  </si>
  <si>
    <t>hsaldivarF@hotmail.com</t>
  </si>
  <si>
    <t>16.7484597</t>
  </si>
  <si>
    <t>-93.0727995</t>
  </si>
  <si>
    <t>FPGC-INFARTO AGUDO AL MIOCARDIO,CAUSES-HOSPITAL GENERAL,FPGC-CANCER DE MAMA</t>
  </si>
  <si>
    <t xml:space="preserve">NUTRICIÓN - CONSULTA EXTERNA BÁSICA | URGENCIAS -  | TRAUMATOLOGIA -  | PEDIATRIA -  | LABORATORIO CLÍNICO -  | IMAGENOLOGIA -  | HOSPITALIZACION -  | CIRUGIA GENERAL -  | ANESTESIOLOGIA -  | AISLADOS -  | URGENCIAS - URGENCIAS | PEDIATRIA - URGENCIAS | MEDICINA INTERNA - URGENCIAS | CIRUGIA GENERAL - URGENCIAS | PEDIATRIA - UNIDAD DE CUIDADOS INTENSIVOS | HOSPITALIZACION - UNIDAD DE CUIDADOS INTENSIVOS | TRAUMATOLOGIA - QUIROFANO | PEDIATRIA - QUIROFANO | MEDICINA INTERNA - QUIROFANO | CIRUGIA GENERAL - QUIROFANO | PEDIATRIA - IMAGENOLOGÍA | MEDICINA INTERNA - IMAGENOLOGÍA | IMAGENOLOGIA - IMAGENOLOGÍA | URGENCIAS - IMAGENOLOGIA | TRAUMATOLOGIA - IMAGENOLOGIA | TRAUMATOLOGIA - HOSPITALIZACIÓN | PEDIATRIA - HOSPITALIZACIÓN | CIRUGIA GENERAL - HOSPITALIZACIÓN | MEDICINA INTERNA - HOSPITALIZACION | UROLOGIA - CONSULTA EXTERNA ESPECIALIDADES | TRAUMATOLOGIA - CONSULTA EXTERNA ESPECIALIDADES | PEDIATRIA - CONSULTA EXTERNA ESPECIALIDADES | OTORROLARGOLOGÍA - CONSULTA EXTERNA ESPECIALIDADES | ONCOLOGÍA - CONSULTA EXTERNA ESPECIALIDADES | OFTALMOLOGIA - CONSULTA EXTERNA ESPECIALIDADES | NEUROCIRUGIA - CONSULTA EXTERNA ESPECIALIDADES | NEUMOLOGIA - CONSULTA EXTERNA ESPECIALIDADES | NEFROLOGÍA - CONSULTA EXTERNA ESPECIALIDADES | MEDICINA INTERNA - CONSULTA EXTERNA ESPECIALIDADES | INFECTOLOGÍA - CONSULTA EXTERNA ESPECIALIDADES | HEMATOLOGÍA - CONSULTA EXTERNA ESPECIALIDADES | GASTROENTEROLOGIA - CONSULTA EXTERNA ESPECIALIDADES | ENDOCROLOGÍA - CONSULTA EXTERNA ESPECIALIDADES | DERMATOLOGIA - CONSULTA EXTERNA ESPECIALIDADES | CIRUGIA GENERAL - CONSULTA EXTERNA ESPECIALIDADES | CARDIOLOGIA - CONSULTA EXTERNA ESPECIALIDADES | ALERGOLOGÍA - CONSULTA EXTERNA ESPECIALIDADES | PSICOLOGÍA - CONSULTA EXTERNA BÁSICA | </t>
  </si>
  <si>
    <t>SE SOLICITA EL CAMBIO DE ESTATUS A OPERANDO DEL HOSPITAL,  ASÍ MISMO SE SOLICITA EL CAMBIO DE NOMBRE  SE ANEXAN DOCUMENTOS SOPORTES,  TALES COMO OFICIO DE AUTORIZACIÓN,  LICENCIA SANITARIA,  FOTOGRAFIAS</t>
  </si>
  <si>
    <t>CSSSA019966</t>
  </si>
  <si>
    <t>REVOLUCION FIU</t>
  </si>
  <si>
    <t>CENTRO DE SALUD MICROREGIONAL REVOLUCIÓN FIU</t>
  </si>
  <si>
    <t>A UN COSTADO DE LA ESCUELA PRIMARIA RAFAEL RAMÍREZ</t>
  </si>
  <si>
    <t>29878</t>
  </si>
  <si>
    <t>DRA.  MARÍA ELENA LÓPEZ GONZÁLEZ</t>
  </si>
  <si>
    <t>2010-03-16</t>
  </si>
  <si>
    <t>16.8989</t>
  </si>
  <si>
    <t>-92.6782</t>
  </si>
  <si>
    <t>ALTA. OBRA NUEVA,  SEGÚN MEMORANDUM NO.  208/2012  DE LA DIRECCION DE ATENCION MEDICA</t>
  </si>
  <si>
    <t>CSSSA019971</t>
  </si>
  <si>
    <t>TZUNUNIL</t>
  </si>
  <si>
    <t>CENTRO DE SALUD MICROREGIONAL TZUNUNIL</t>
  </si>
  <si>
    <t>CAMINO A LA ESCUELA PRIMARIA</t>
  </si>
  <si>
    <t>DR. VICTOR HUGO LÓPEZ MÉNDEZ</t>
  </si>
  <si>
    <t>2010-02-15</t>
  </si>
  <si>
    <t>17.056</t>
  </si>
  <si>
    <t>-92.6018</t>
  </si>
  <si>
    <t>CSSSA019983</t>
  </si>
  <si>
    <t>A LA VUELTA E LA U.M.R. ZAMORA PICO DE ORO SOBRE LA MISMA MANZANA</t>
  </si>
  <si>
    <t>DRA. JANYF ROSALIA ALONSO BENITEZ</t>
  </si>
  <si>
    <t>16.335</t>
  </si>
  <si>
    <t>-90.7642</t>
  </si>
  <si>
    <t>ALTA. OBRA NUEVA,  SEGÚN MEMORANDUM NO.  269/2012  DE LA DIRECCION DE ATENCION MEDICA</t>
  </si>
  <si>
    <t>CSSSA019995</t>
  </si>
  <si>
    <t>0240</t>
  </si>
  <si>
    <t>AUX. ENFRIA. AGUSTÍN SALOMON FONSECA</t>
  </si>
  <si>
    <t>15.1867</t>
  </si>
  <si>
    <t>-92.2786</t>
  </si>
  <si>
    <t>ALTA. AUTORIZACION DE LA DGIS CON OFICIO NO.  613-DIRS/003/12 DE FECHA 26 DE MARZO DE 2012,  A SOLICITUD DE LA DIRECCION DE ATENCION A REDES DE SERVICIOS</t>
  </si>
  <si>
    <t>CSSSA020000</t>
  </si>
  <si>
    <t>AL LADO DE LA TELESECUNDARIA</t>
  </si>
  <si>
    <t>DR. MIGUEL ÁNGEL PALACIOS ORTEGA</t>
  </si>
  <si>
    <t>16.1567</t>
  </si>
  <si>
    <t>-91.7582</t>
  </si>
  <si>
    <t>ALTA. SOLICITA ALTA DE LA CASA DE SALUD CON EL PERSONAL DE LA UNIDAD MOVIL QUE SE DA DE BAJA EN ESTA MISMA LOCALIDAD (CSSSA002751), LOS HABITANTES DE LA LOCALIDDA SEDE Y DEL ÁREA DE INFLUENCIA HACEN LA SOLICITUD AL DELEGADO DEL GOBIERNO Y A ALA JURISDICCI</t>
  </si>
  <si>
    <t>CSSSA020012</t>
  </si>
  <si>
    <t>SAN ANTONIO COPALAR</t>
  </si>
  <si>
    <t>PRINCIPAL A UN COSTADO DEL CAMPO</t>
  </si>
  <si>
    <t>CALLE PRINCIPAL S/N  A UN COSTADO DEL CAMPO COL. NO TIENE</t>
  </si>
  <si>
    <t>DR. MANUEL ALFREDO ABADIA PÉREZ</t>
  </si>
  <si>
    <t>ALTA DEBIDO A LA BAJA DEL VEHICULO QUE  SE ENCUENTRA EN PESIMAS CONDICIONES MECANICAS POR EL MODELO,  OCASIONANDO QUE SE  LLEVE CONSTANTEMENTE AL TALLER MECANICO POR REPARACIONES,  TENIENDO COMO CONSECUENCIA UNA BAJA PRODUCTIVIDAD DE LA ATENCION MEDICA Y</t>
  </si>
  <si>
    <t>CSSSA020041</t>
  </si>
  <si>
    <t>CENTRO DE SALUD MICROREGIONAL PANTEPEC</t>
  </si>
  <si>
    <t>A UN COSTADO DE LA ERMITA CATÓLICA</t>
  </si>
  <si>
    <t>DRA. ANA LUISA ESPINOZA CHAMPO</t>
  </si>
  <si>
    <t>ALTA OBRA NUEVA, AUTORIZADO POR LA DIRECCION DE INFRAESTRUCTURA. NO SUSTITUYE NINGUNA UNIDAD</t>
  </si>
  <si>
    <t>CSSSA020065</t>
  </si>
  <si>
    <t>JOLJA</t>
  </si>
  <si>
    <t>CENTRO DE SALUD MICROREGIONAL JOLJÁ</t>
  </si>
  <si>
    <t>AL FINAL DE LA CALLE PRINCIPAL DE LA LOCALIDAD A MANO IZQUIERDA</t>
  </si>
  <si>
    <t>DR. SERGIO TORRES MARTÍNEZ</t>
  </si>
  <si>
    <t>2012-05-23</t>
  </si>
  <si>
    <t>ALTA OBRA NUEVA, NO ES SUSTITUCION,  SEGÚN  MEMORANDUM NO. 542 DE FECHA 07 DE JUNIO DE 2012,  LA FECHA DE CONSTRUCCION QUE SE REGISTRA ES FECHA DE TERMINO</t>
  </si>
  <si>
    <t>CSSSA020070</t>
  </si>
  <si>
    <t>CENTRO DE SALUD MARAVILLA TENEJAPA</t>
  </si>
  <si>
    <t xml:space="preserve"> SOBRE LA CARRETERA MARAVILLA TENEJAPA,  LADO IZQUIERDO,  SOBRE LA ENTRADA</t>
  </si>
  <si>
    <t>SOBRE LA CARRETERA MARAVILLA TENEJAPA,  LADO IZQUIERDO,  SOBRE LA ENTRADA</t>
  </si>
  <si>
    <t>JOSE MOISES</t>
  </si>
  <si>
    <t>ROMJ691001</t>
  </si>
  <si>
    <t>2618952</t>
  </si>
  <si>
    <t>2012-10-16</t>
  </si>
  <si>
    <t>16.147107</t>
  </si>
  <si>
    <t>-91.294892</t>
  </si>
  <si>
    <t>APROBADA CONFORME A OFICIO ENVIADO POR LA DIRECCIÓN DE PLANEACIÓN Y DESARROLLO DE SERVICIOS DE SALUD DE CHIAPAS. CAMBIA DE FUERA DE OPERACIÓNA OPERANDO, CORRIGEN GEOREFERENCIA.  
CAMBIA TIPOLOGIA, NOMBRE.</t>
  </si>
  <si>
    <t>CSSSA020082</t>
  </si>
  <si>
    <t>NUEVO YIBELJOJ</t>
  </si>
  <si>
    <t>FRENTE A LA ESCUELA PRIMARIA 16 DE NOVIEMBRE DE 1997</t>
  </si>
  <si>
    <t>DR. WILFRIDO DAHMLOW MENDOZA</t>
  </si>
  <si>
    <t>ALTA. OBRA NUEVA, NO ES SUSTITUCIÓN, SEGÚN OFICIO 741/2012 DE LA DIRECCION DE ATENCION MEDICA</t>
  </si>
  <si>
    <t>CSSSA020094</t>
  </si>
  <si>
    <t>CRUSILJA</t>
  </si>
  <si>
    <t>CENTRO DE SALUD MICROREGIONAL CRUSILJÁ</t>
  </si>
  <si>
    <t>A UN COSTADO DE LA ESCUELA PRIMARIA MELCHOR OCAMPO</t>
  </si>
  <si>
    <t>DRA. ALEJANDRA VENEGAS ZAMBRANO</t>
  </si>
  <si>
    <t>2012-08-06</t>
  </si>
  <si>
    <t>CSSSA020106</t>
  </si>
  <si>
    <t>CENTRO DE SALUD MICROREGIONAL RAMOS CUBILETE</t>
  </si>
  <si>
    <t>A UN COSTADO DE LA ESCUELA PRIMARIA SEBASTIAN LERDO DE TEJADA</t>
  </si>
  <si>
    <t>DRA. SILVIA LEON PÉREZ</t>
  </si>
  <si>
    <t xml:space="preserve">CONSULTA EXTERNA - L,M,X,J,V, DE 08:00:00 A 16:00:00 | CONSULTA EXTERNA - L,M,X,J,V, DE 08:00:00 A 16:00:00 | </t>
  </si>
  <si>
    <t>ALTA. OBRA NUEVA POR SUSTITUCIÓN DE LA CSSSA002606 RAMOS CUBILETE,  SOLICITADA  COMO BAJA,  CON MEMORANDUM NO.  936/2012 E FECHA 05 DE SEPTIEMBRE DEL PRESENTE AÑO,  DE LA DIRECCION DE ATENCION MEDICA</t>
  </si>
  <si>
    <t>CSSSA020111</t>
  </si>
  <si>
    <t>CENTRO DE SALUD MICROREGIONAL SAN ISIDRO LAS BANDERAS</t>
  </si>
  <si>
    <t>A 100 METROS DE LA ESCUELA PRIMARIA GUADALUPE VICTORIA</t>
  </si>
  <si>
    <t>DR. ARIOSTO HERNÁNDEZ PÉREZ</t>
  </si>
  <si>
    <t>ALTA. OBRA NUEVA POR SUSTITUCIÓN DE LA CSSSA004921 SAN ISIDRO LAS BANDERAS,  SOLICITADA  COMO BAJA,  CON MEMORANDUM NO.  936/2012 E FECHA 05 DE SEPTIEMBRE DEL PRESENTE AÑO,  DE LA DIRECCION DE ATENCION MEDICA</t>
  </si>
  <si>
    <t>CSSSA020123</t>
  </si>
  <si>
    <t>CENTRO DE SALUD MICROREGIONAL JOLXIC</t>
  </si>
  <si>
    <t>A UN COSTADO DE LA ESCUELA PRIMARIA NIÑOS HEROES</t>
  </si>
  <si>
    <t>DR. HUMBERTO GRAVIOTO PORTUGAL</t>
  </si>
  <si>
    <t>2010-05-05</t>
  </si>
  <si>
    <t>ALTA. OBRA NUEVA, NO ES SUSTITUCIÓN, SEGÚN OFICIO DE LA JURISDICCION SANITARIA NO.  II</t>
  </si>
  <si>
    <t>CSSSA020152</t>
  </si>
  <si>
    <t>CENTRO DE SALUD MIGUEL ALDAMA</t>
  </si>
  <si>
    <t>CERCA DE LA ESCUELA PRIMARIA CUAUHTEMOC</t>
  </si>
  <si>
    <t>CERCA DE LA ESCUELA PRIMARIA CUAHUTEMOC</t>
  </si>
  <si>
    <t>29503</t>
  </si>
  <si>
    <t>DRA. ISABEL ALVAREZ CUBAS</t>
  </si>
  <si>
    <t xml:space="preserve">CONSULTA EXTERNA - L,M,X,J,V, DE 08:00:00 A 15:30:00 | CONSULTA EXTERNA - L,M,X,J,V, DE 08:00:00 A 16:00:00 | </t>
  </si>
  <si>
    <t>ALTA. OBRA NUEVA POR SUSTITUCION DE LA CSSSA005476 MIGUEL ALDAMA,  SOLICITADA  COMO BAJA,  CON MEMORANDUM NO.  936/2012 E FECHA 05 DE SEPTIEMBRE DEL PRESENTE AÑO,  DE LA DIRECCION DE  ATENCION MEDICA,  ESTA UNIDAD FUE SOLICITADA CON TIEMPO,  PERO LA JURIS</t>
  </si>
  <si>
    <t>CSSSA020164</t>
  </si>
  <si>
    <t>SAN PEDRO EL PUY</t>
  </si>
  <si>
    <t>0528</t>
  </si>
  <si>
    <t>A 20 METROS DEL PARQUE CENTRAL</t>
  </si>
  <si>
    <t>DRA. SUSANA SÁNCHEZ  PÉREZ</t>
  </si>
  <si>
    <t>SE SOLICITA ALTA DE UNIDAD POR CAMBIO DE VEHÍCULO. ESTA UNIDAD SUSTITUYE A LA UNIDAD CON CLUES CSSSA007873 LA CUAL FUE DADA DE BAJA. ASIMISMO, SE NOTIFICA EL CAMBIO DE LOCALIDAD DE 0063 A 0528  POR SER CONSIDERADO LUGAR ESTRATEGICO PARA ATENDER LAS LOCALIDADES DE INFLUENCIA.</t>
  </si>
  <si>
    <t>CSSSA020176</t>
  </si>
  <si>
    <t>LA GLORIA (LA TRANCA)</t>
  </si>
  <si>
    <t>0627</t>
  </si>
  <si>
    <t>A 20 METROS DE LA ESCUELA JUAN ESCUTIA</t>
  </si>
  <si>
    <t>DR. JAVIER DE JESÚS  GÓMEZ GONZÁLEZ</t>
  </si>
  <si>
    <t>SE SOLICITA ALTA DE UNIDAD POR CAMBIO DE VEHÍCULO. ESTA UNIDAD SUSTITUYE A LA UNIDAD CON CLUES CSSSA007856 LA CUAL YA FUE DADA DE BAJA. ASIMISMO, SE NOTIFICA EL CAMBIO DE LOCALIDAD DE 0041 A 0627  POR SER CONSIDERADO LUGAR ESTRATEGICO PARA ATENDER LAS LOCALIDADES DE INFLUENCIA.</t>
  </si>
  <si>
    <t>CSSSA020181</t>
  </si>
  <si>
    <t>CENTRO DE SALUD CON SERVICIOS AMPLIADOS LA INDEPENDENCIA</t>
  </si>
  <si>
    <t>COMITAN-LA INDEPENDENCIA-EL TRIUNFO KM. 1</t>
  </si>
  <si>
    <t>CARRETERA COMITAN-LA INDEPENDENCIA-EL TRIUNFO KM. 1, COL. BARRIO 16 DE SEPTIEMBRE</t>
  </si>
  <si>
    <t>17AM030410005</t>
  </si>
  <si>
    <t>REMG6906269T4</t>
  </si>
  <si>
    <t>2914569</t>
  </si>
  <si>
    <t>gurema69@hotmail.com</t>
  </si>
  <si>
    <t>16.250093</t>
  </si>
  <si>
    <t>-92.028327</t>
  </si>
  <si>
    <t xml:space="preserve">URGENCIAS - L,M,X,J,V,S,D, DE 00:00:00 A 23:59:00 | CONSULTA EXTERNA - L,M,X,J,V, DE 08:00:00 A 15:00:00 | </t>
  </si>
  <si>
    <t xml:space="preserve">MEDICINA PREVENTIVA - CONSULTA EXTERNA BÁSICA | ESTOMATOLOGIA - CONSULTA EXTERNA BÁSICA | NUTRICIÓN - CONSULTA EXTERNA BÁSICA | PSICOLOGÍA - CONSULTA EXTERNA BÁSICA | URGENCIAS - URGENCIAS | TOCOCIRUGIA - TOCOLOGIA Y TOCOCIRUGIA | LABORATORIO CLÍNICO - LABORATORIO | IMAGENOLOGIA - IMAGENOLOGÍA | MEDICINA GENERAL - CONSULTA EXTERNA BÁSICA | </t>
  </si>
  <si>
    <t>CSSSA020193</t>
  </si>
  <si>
    <t>KANG (TIGRE)</t>
  </si>
  <si>
    <t>MANZANA 2 LOTE 3</t>
  </si>
  <si>
    <t xml:space="preserve"> CIUDAD RURAL IXHUATÁN</t>
  </si>
  <si>
    <t>MANZANA 2 LOTE 2 CALLE KANG (TIGRE), COL. CIUDAD RURAL IXHUATÁN</t>
  </si>
  <si>
    <t>DR. JOSÉ DÍAZ VALDIVIESO</t>
  </si>
  <si>
    <t xml:space="preserve">CONSULTA EXTERNA - L,M,X,J,V,S,D, DE 07:00:00 A 23:00:00 | CONSULTA EXTERNA - L,M,X,J,V,S,D, DE 07:00:00 A 23:00:00 | </t>
  </si>
  <si>
    <t>ALTA. OBRA NUEVA, NO ES SUSTITUCIÓN, CON MEMORANDUM NO. 57/2013 SIGNADO POR EL DR. FRANCISCO MILLAN VELASCO, DIRECTOR DE ATENCION MEDICA, SE ANEXA DOCUMENTO, ASIMISMO SE ANEXA MEMORANDUM NO. 270, DE FECHA  26 DE NOVIEMBRE DEL 2012, EN EL CUAL SE SOLICITA COMPLEMENTAR LOS DATOS PARA PODER HACER EL TRAMITE DE CLUES, RAZON POR LA CUAL HASTA ESTA FECHA EL ESTADO ESTA ENVIANDO SOLICITUD DE ALTA.</t>
  </si>
  <si>
    <t>CSSSA020205</t>
  </si>
  <si>
    <t>MUCTAHUITZ</t>
  </si>
  <si>
    <t>CENTRO DE SALUD MICROREGIONAL MUCTAHUITZ</t>
  </si>
  <si>
    <t>SOBRE EL CERRO AL FINAL DE LA LOCALIDAD RUMBO A LA LOCALIDAD DE CORRALITO</t>
  </si>
  <si>
    <t xml:space="preserve"> SINONIA</t>
  </si>
  <si>
    <t>SOBRE EL CERRO AL FINAL DE LA LOCALIDAD,  RUMBO A LA LOCALIDAD DE CORRALITO, SIN COLONIA</t>
  </si>
  <si>
    <t>DR. CESAR JORDAN RAMOS BERMUDEZ</t>
  </si>
  <si>
    <t>ALTA. SE SOLICITA ALTA DE LA UNIDAD MEDICA,  NUEVA CREACION,  SE ANEXAN OFICIO NÚMERO 5003/ 3436 FIRMADO POR LA DIRECCIÓN DE PLANEACIÓN DEL ESTADO, EN EL CUAL SEÑALA QUE HASTA ESTE MOMENTO SE REPORTA EL REGISTRO DEL ESTABLECIMIENTO EN CLUES, DEBIDO A QUE HASTA MARZO DEL PRESENTE AÑO LE FUE NOTIFICADA LA SITUACIÓN DE OPERACIÓN DE LA UNIDAD POR LA DIRECCIÓN DE ATENCIÓN MÉDICA DE LA JURISDICCIÓN, MEDIANTE OFICIO NÚMERO COPLDES-JS2/004/2013.</t>
  </si>
  <si>
    <t>SECRETARÍA DE SALUD</t>
  </si>
  <si>
    <t>INSTITUTO DE SALUD DEL ESTADO DE CHIAPAS</t>
  </si>
  <si>
    <t>DIRECCION DE PLANEACION Y DESARROLLO</t>
  </si>
  <si>
    <t xml:space="preserve">DIRECTORIO DE ESTABLECIMIENTOS DE SALUD CON CLUES </t>
  </si>
  <si>
    <t>INSTITUCIONAL</t>
  </si>
  <si>
    <t>DICIEMBRE,  2021</t>
  </si>
  <si>
    <t>CLASIFICACION</t>
  </si>
  <si>
    <t>C. S.</t>
  </si>
  <si>
    <t>C.E.S.S.A.</t>
  </si>
  <si>
    <t>H. G.</t>
  </si>
  <si>
    <t>CLINICA</t>
  </si>
  <si>
    <t xml:space="preserve">H. I. </t>
  </si>
  <si>
    <t>H. R. A. E.</t>
  </si>
  <si>
    <t xml:space="preserve">U. M. </t>
  </si>
  <si>
    <t>F. A. M.</t>
  </si>
  <si>
    <t>CLINICA DE ESPECIALIDADES</t>
  </si>
  <si>
    <t>U.N.E.M.E.</t>
  </si>
  <si>
    <t>AT`N MENTAL</t>
  </si>
  <si>
    <t>C.S./ H.</t>
  </si>
  <si>
    <t>JURIS</t>
  </si>
  <si>
    <t>CLINICA COVID-19 *</t>
  </si>
  <si>
    <t>H.B.C.</t>
  </si>
  <si>
    <t>TOTAL</t>
  </si>
  <si>
    <t>ESTAB. DE APOYO</t>
  </si>
  <si>
    <t>TOTAL GENERAL</t>
  </si>
  <si>
    <t>FUENTE:  CLUES</t>
  </si>
  <si>
    <r>
      <rPr>
        <b/>
        <sz val="9"/>
        <color theme="1"/>
        <rFont val="Calibri"/>
        <family val="2"/>
        <scheme val="minor"/>
      </rPr>
      <t>Nota:</t>
    </r>
    <r>
      <rPr>
        <sz val="9"/>
        <color theme="1"/>
        <rFont val="Calibri"/>
        <family val="2"/>
        <scheme val="minor"/>
      </rPr>
      <t xml:space="preserve"> Unidades en Operación</t>
    </r>
  </si>
  <si>
    <t>UNIDADES DE 1° NIVEL</t>
  </si>
  <si>
    <r>
      <rPr>
        <b/>
        <sz val="9"/>
        <color theme="1"/>
        <rFont val="Calibri"/>
        <family val="2"/>
        <scheme val="minor"/>
      </rPr>
      <t>C. S.</t>
    </r>
    <r>
      <rPr>
        <sz val="9"/>
        <color theme="1"/>
        <rFont val="Calibri"/>
        <family val="2"/>
        <scheme val="minor"/>
      </rPr>
      <t>: Centro de Salud</t>
    </r>
  </si>
  <si>
    <r>
      <rPr>
        <b/>
        <sz val="9"/>
        <color theme="1"/>
        <rFont val="Calibri"/>
        <family val="2"/>
        <scheme val="minor"/>
      </rPr>
      <t>H. B. C.</t>
    </r>
    <r>
      <rPr>
        <sz val="9"/>
        <color theme="1"/>
        <rFont val="Calibri"/>
        <family val="2"/>
        <scheme val="minor"/>
      </rPr>
      <t xml:space="preserve"> : Hospital Básico Comunitario</t>
    </r>
  </si>
  <si>
    <r>
      <rPr>
        <b/>
        <sz val="9"/>
        <color theme="1"/>
        <rFont val="Calibri"/>
        <family val="2"/>
        <scheme val="minor"/>
      </rPr>
      <t>C.E.S.S.A</t>
    </r>
    <r>
      <rPr>
        <sz val="9"/>
        <color theme="1"/>
        <rFont val="Calibri"/>
        <family val="2"/>
        <scheme val="minor"/>
      </rPr>
      <t>. : Centro de Salud con Servicios Ampliados</t>
    </r>
  </si>
  <si>
    <r>
      <rPr>
        <b/>
        <sz val="9"/>
        <color theme="1"/>
        <rFont val="Calibri"/>
        <family val="2"/>
        <scheme val="minor"/>
      </rPr>
      <t xml:space="preserve">H. R. A. E. </t>
    </r>
    <r>
      <rPr>
        <sz val="9"/>
        <color theme="1"/>
        <rFont val="Calibri"/>
        <family val="2"/>
        <scheme val="minor"/>
      </rPr>
      <t>: Hospital Regional de Alta Especialidad</t>
    </r>
  </si>
  <si>
    <r>
      <rPr>
        <b/>
        <sz val="9"/>
        <color theme="1"/>
        <rFont val="Calibri"/>
        <family val="2"/>
        <scheme val="minor"/>
      </rPr>
      <t>C.S./ H</t>
    </r>
    <r>
      <rPr>
        <sz val="9"/>
        <color theme="1"/>
        <rFont val="Calibri"/>
        <family val="2"/>
        <scheme val="minor"/>
      </rPr>
      <t>.: Centro de Salud con Hospitalización</t>
    </r>
  </si>
  <si>
    <r>
      <rPr>
        <b/>
        <sz val="9"/>
        <color theme="1"/>
        <rFont val="Calibri"/>
        <family val="2"/>
        <scheme val="minor"/>
      </rPr>
      <t>U. M</t>
    </r>
    <r>
      <rPr>
        <sz val="9"/>
        <color theme="1"/>
        <rFont val="Calibri"/>
        <family val="2"/>
        <scheme val="minor"/>
      </rPr>
      <t>. : Unidad Móvil</t>
    </r>
  </si>
  <si>
    <t>UNIDADES DE 2° NIVEL</t>
  </si>
  <si>
    <r>
      <rPr>
        <b/>
        <sz val="9"/>
        <color theme="1"/>
        <rFont val="Calibri"/>
        <family val="2"/>
        <scheme val="minor"/>
      </rPr>
      <t xml:space="preserve">H. G. </t>
    </r>
    <r>
      <rPr>
        <sz val="9"/>
        <color theme="1"/>
        <rFont val="Calibri"/>
        <family val="2"/>
        <scheme val="minor"/>
      </rPr>
      <t>: Hospital General</t>
    </r>
  </si>
  <si>
    <r>
      <rPr>
        <b/>
        <sz val="9"/>
        <color theme="1"/>
        <rFont val="Calibri"/>
        <family val="2"/>
        <scheme val="minor"/>
      </rPr>
      <t>U.N.E.M.E.</t>
    </r>
    <r>
      <rPr>
        <sz val="9"/>
        <color theme="1"/>
        <rFont val="Calibri"/>
        <family val="2"/>
        <scheme val="minor"/>
      </rPr>
      <t>: Unidad Medica de Especialidades</t>
    </r>
  </si>
  <si>
    <r>
      <rPr>
        <b/>
        <sz val="9"/>
        <color theme="1"/>
        <rFont val="Calibri"/>
        <family val="2"/>
        <scheme val="minor"/>
      </rPr>
      <t>F.A. M</t>
    </r>
    <r>
      <rPr>
        <sz val="9"/>
        <color theme="1"/>
        <rFont val="Calibri"/>
        <family val="2"/>
        <scheme val="minor"/>
      </rPr>
      <t>.: Fortalecimiento a la Atención Médica</t>
    </r>
  </si>
  <si>
    <r>
      <t xml:space="preserve">ESTABLECIMIENTOS DE APOYO: </t>
    </r>
    <r>
      <rPr>
        <sz val="9"/>
        <color theme="1"/>
        <rFont val="Calibri"/>
        <family val="2"/>
        <scheme val="minor"/>
      </rPr>
      <t>Oficinas Jurisdiccionales,  Laboratorios, Almacenes</t>
    </r>
  </si>
  <si>
    <r>
      <rPr>
        <b/>
        <sz val="9"/>
        <color theme="1"/>
        <rFont val="Calibri"/>
        <family val="2"/>
        <scheme val="minor"/>
      </rPr>
      <t xml:space="preserve">CLINICA DE ESPECIALIDADES: </t>
    </r>
    <r>
      <rPr>
        <sz val="9"/>
        <color theme="1"/>
        <rFont val="Calibri"/>
        <family val="2"/>
        <scheme val="minor"/>
      </rPr>
      <t>Clínica de Especialidades de la Mujer (Parto Humanizado)</t>
    </r>
  </si>
  <si>
    <t>UNIDADES DE 3° NIVEL</t>
  </si>
  <si>
    <t>* No incluye Clinicas del Sector</t>
  </si>
  <si>
    <t xml:space="preserve">- CSSME000100 </t>
  </si>
  <si>
    <t>CLINICA DE ATENCION RESPIRATORIA COVID-19 TAPACHULA (ISSTECH)</t>
  </si>
  <si>
    <t>ESTABLECIMIENTOS DE APOYO</t>
  </si>
  <si>
    <t>- CSIST000065</t>
  </si>
  <si>
    <t>COMITAN DE DOMINGUEZ (ISSSTE)</t>
  </si>
  <si>
    <t>- CSIST000140</t>
  </si>
  <si>
    <t>OCOSINGO (ISSSTE)</t>
  </si>
  <si>
    <t>DEPARTAMENTO DE SISTEMAS DE INFORMACION EN SALUD</t>
  </si>
  <si>
    <t>DIRECTORIO DE UNIDADES MEDICAS CIERRE DICIEMBRE 2021</t>
  </si>
  <si>
    <t>Total general</t>
  </si>
  <si>
    <t>Unidades</t>
  </si>
  <si>
    <t>Descripción</t>
  </si>
  <si>
    <t>INSTITUTO DE SALUD</t>
  </si>
  <si>
    <t>Dirección de Planeación y Desarrollo</t>
  </si>
  <si>
    <t>Subdirección de Planeación en Salud</t>
  </si>
  <si>
    <t>Departamento de Sistemas de Información</t>
  </si>
  <si>
    <t>Unidades Médicas en Operación a Diciembre de 2021.</t>
  </si>
  <si>
    <t>Fuente: CLUES 2021.</t>
  </si>
  <si>
    <t>Baja tres unidades</t>
  </si>
  <si>
    <t>Etiquetas de fila</t>
  </si>
  <si>
    <t>Suma de TOTAL DE CONSULTORIOS</t>
  </si>
  <si>
    <t>(Todas)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</si>
</sst>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indexed="8"/>
      <name val="Calibri"/>
      <family val="2"/>
      <scheme val="minor"/>
    </font>
    <font>
      <sz val="11"/>
      <name val="Dialog"/>
    </font>
    <font>
      <b/>
      <sz val="11"/>
      <color theme="1"/>
      <name val="Tw Cen MT"/>
      <family val="2"/>
    </font>
    <font>
      <b/>
      <sz val="14"/>
      <color theme="1"/>
      <name val="Calibri"/>
      <family val="2"/>
      <scheme val="minor"/>
    </font>
    <font>
      <b/>
      <sz val="9"/>
      <color rgb="FFB09A5B"/>
      <name val="Arial Black"/>
      <family val="2"/>
    </font>
    <font>
      <sz val="10"/>
      <name val="Calibri"/>
      <family val="2"/>
    </font>
    <font>
      <b/>
      <sz val="9"/>
      <name val="Arial"/>
      <family val="2"/>
    </font>
    <font>
      <b/>
      <sz val="8"/>
      <color theme="0"/>
      <name val="Arial"/>
      <family val="2"/>
    </font>
    <font>
      <b/>
      <sz val="8"/>
      <name val="Arial"/>
      <family val="2"/>
    </font>
    <font>
      <sz val="8"/>
      <name val="Arial"/>
      <family val="2"/>
    </font>
    <font>
      <sz val="9"/>
      <color theme="1"/>
      <name val="Calibri"/>
      <family val="2"/>
      <scheme val="minor"/>
    </font>
    <font>
      <b/>
      <sz val="9"/>
      <color theme="1"/>
      <name val="Calibri"/>
      <family val="2"/>
      <scheme val="minor"/>
    </font>
    <font>
      <b/>
      <sz val="10"/>
      <color indexed="8"/>
      <name val="Calibri"/>
      <family val="2"/>
      <scheme val="minor"/>
    </font>
    <font>
      <b/>
      <sz val="7"/>
      <name val="Arial"/>
      <family val="2"/>
    </font>
    <font>
      <b/>
      <sz val="18"/>
      <color rgb="FF002060"/>
      <name val="Calibri"/>
      <family val="2"/>
      <scheme val="minor"/>
    </font>
    <font>
      <b/>
      <sz val="12"/>
      <color rgb="FF002060"/>
      <name val="Calibri"/>
      <family val="2"/>
      <scheme val="minor"/>
    </font>
    <font>
      <b/>
      <sz val="11"/>
      <color rgb="FF002060"/>
      <name val="Calibri"/>
      <family val="2"/>
      <scheme val="minor"/>
    </font>
    <font>
      <b/>
      <sz val="14"/>
      <color rgb="FF002060"/>
      <name val="Calibri"/>
      <family val="2"/>
      <scheme val="minor"/>
    </font>
    <font>
      <sz val="11"/>
      <color indexed="8"/>
      <name val="Calibri"/>
      <family val="2"/>
      <scheme val="minor"/>
    </font>
    <font>
      <sz val="10"/>
      <name val="Arial"/>
      <family val="2"/>
    </font>
  </fonts>
  <fills count="9">
    <fill>
      <patternFill patternType="none"/>
    </fill>
    <fill>
      <patternFill patternType="gray125"/>
    </fill>
    <fill>
      <patternFill patternType="solid">
        <fgColor theme="9" tint="0.39997558519241921"/>
        <bgColor indexed="64"/>
      </patternFill>
    </fill>
    <fill>
      <patternFill patternType="solid">
        <fgColor rgb="FF002060"/>
        <bgColor indexed="64"/>
      </patternFill>
    </fill>
    <fill>
      <patternFill patternType="solid">
        <fgColor rgb="FF00B0F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93194A"/>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style="thin">
        <color indexed="8"/>
      </left>
      <right/>
      <top/>
      <bottom/>
      <diagonal/>
    </border>
  </borders>
  <cellStyleXfs count="2">
    <xf numFmtId="0" fontId="0" fillId="0" borderId="0"/>
    <xf numFmtId="9" fontId="18" fillId="0" borderId="0" applyFont="0" applyFill="0" applyBorder="0" applyAlignment="0" applyProtection="0"/>
  </cellStyleXfs>
  <cellXfs count="53">
    <xf numFmtId="0" fontId="0" fillId="0" borderId="0" xfId="0"/>
    <xf numFmtId="0" fontId="1" fillId="0" borderId="0" xfId="0" applyFont="1" applyAlignment="1">
      <alignment horizontal="right"/>
    </xf>
    <xf numFmtId="49" fontId="2" fillId="2" borderId="0" xfId="0" applyNumberFormat="1" applyFont="1" applyFill="1" applyAlignment="1">
      <alignment wrapText="1"/>
    </xf>
    <xf numFmtId="49" fontId="2" fillId="2" borderId="0" xfId="0" applyNumberFormat="1" applyFont="1" applyFill="1" applyAlignment="1">
      <alignment horizontal="center" wrapText="1"/>
    </xf>
    <xf numFmtId="0" fontId="3" fillId="0" borderId="0" xfId="0" applyFont="1"/>
    <xf numFmtId="0" fontId="4" fillId="3" borderId="0" xfId="0" applyFont="1" applyFill="1" applyAlignment="1">
      <alignment horizontal="center" vertical="center" wrapText="1"/>
    </xf>
    <xf numFmtId="0" fontId="5" fillId="0" borderId="0" xfId="0" applyFont="1"/>
    <xf numFmtId="0" fontId="5" fillId="4" borderId="0" xfId="0" applyFont="1" applyFill="1"/>
    <xf numFmtId="0" fontId="5" fillId="5" borderId="0" xfId="0" applyFont="1" applyFill="1"/>
    <xf numFmtId="0" fontId="5" fillId="6" borderId="0" xfId="0" applyFont="1" applyFill="1"/>
    <xf numFmtId="0" fontId="5" fillId="0" borderId="0" xfId="0" applyFont="1" applyFill="1"/>
    <xf numFmtId="49" fontId="7" fillId="7" borderId="1" xfId="0" applyNumberFormat="1" applyFont="1" applyFill="1" applyBorder="1" applyAlignment="1">
      <alignment horizontal="center" vertical="center" wrapText="1"/>
    </xf>
    <xf numFmtId="0" fontId="8" fillId="0" borderId="2" xfId="0" applyFont="1" applyBorder="1" applyAlignment="1">
      <alignment horizontal="center"/>
    </xf>
    <xf numFmtId="0" fontId="9" fillId="0" borderId="2" xfId="0" applyFont="1" applyBorder="1" applyAlignment="1">
      <alignment horizontal="center"/>
    </xf>
    <xf numFmtId="0" fontId="8" fillId="0" borderId="3" xfId="0" applyFont="1" applyBorder="1" applyAlignment="1">
      <alignment horizontal="center"/>
    </xf>
    <xf numFmtId="0" fontId="9" fillId="0" borderId="3" xfId="0" applyFont="1" applyBorder="1" applyAlignment="1">
      <alignment horizontal="center"/>
    </xf>
    <xf numFmtId="0" fontId="8" fillId="0" borderId="1" xfId="0" applyFont="1" applyBorder="1" applyAlignment="1">
      <alignment horizontal="center"/>
    </xf>
    <xf numFmtId="0" fontId="10" fillId="0" borderId="0" xfId="0" applyFont="1"/>
    <xf numFmtId="0" fontId="11" fillId="0" borderId="0" xfId="0" applyFont="1"/>
    <xf numFmtId="0" fontId="10" fillId="0" borderId="0" xfId="0" quotePrefix="1" applyFont="1"/>
    <xf numFmtId="0" fontId="13" fillId="0" borderId="1" xfId="0" applyFont="1" applyBorder="1" applyAlignment="1">
      <alignment horizontal="center" wrapText="1"/>
    </xf>
    <xf numFmtId="0" fontId="6" fillId="0" borderId="0" xfId="0" applyFont="1" applyAlignment="1">
      <alignment horizontal="center"/>
    </xf>
    <xf numFmtId="0" fontId="0" fillId="0" borderId="0" xfId="0" pivotButton="1"/>
    <xf numFmtId="0" fontId="0" fillId="0" borderId="9" xfId="0" pivotButton="1" applyBorder="1"/>
    <xf numFmtId="0" fontId="0" fillId="0" borderId="10" xfId="0" applyBorder="1"/>
    <xf numFmtId="0" fontId="0" fillId="0" borderId="11" xfId="0" applyBorder="1" applyAlignment="1">
      <alignment horizontal="left"/>
    </xf>
    <xf numFmtId="0" fontId="0" fillId="0" borderId="12" xfId="0" applyNumberFormat="1" applyBorder="1"/>
    <xf numFmtId="0" fontId="0" fillId="0" borderId="13" xfId="0" applyBorder="1" applyAlignment="1">
      <alignment horizontal="left"/>
    </xf>
    <xf numFmtId="0" fontId="0" fillId="0" borderId="14" xfId="0" applyNumberFormat="1" applyBorder="1"/>
    <xf numFmtId="0" fontId="0" fillId="0" borderId="15" xfId="0" applyBorder="1" applyAlignment="1">
      <alignment horizontal="left"/>
    </xf>
    <xf numFmtId="0" fontId="0" fillId="0" borderId="16" xfId="0" applyNumberFormat="1" applyBorder="1"/>
    <xf numFmtId="0" fontId="0" fillId="0" borderId="17" xfId="0" applyFill="1" applyBorder="1" applyAlignment="1">
      <alignment horizontal="left"/>
    </xf>
    <xf numFmtId="0" fontId="8" fillId="0" borderId="0" xfId="0" applyFont="1" applyBorder="1" applyAlignment="1">
      <alignment horizontal="center"/>
    </xf>
    <xf numFmtId="49" fontId="7" fillId="8" borderId="0" xfId="0" applyNumberFormat="1" applyFont="1" applyFill="1" applyBorder="1" applyAlignment="1">
      <alignment horizontal="center" vertical="center" wrapText="1"/>
    </xf>
    <xf numFmtId="0" fontId="9" fillId="0" borderId="18" xfId="0" applyFont="1" applyBorder="1" applyAlignment="1">
      <alignment horizontal="center"/>
    </xf>
    <xf numFmtId="0" fontId="9" fillId="0" borderId="1" xfId="0" applyFont="1" applyBorder="1" applyAlignment="1">
      <alignment horizontal="center"/>
    </xf>
    <xf numFmtId="0" fontId="19" fillId="0" borderId="1" xfId="0" applyFont="1" applyBorder="1" applyAlignment="1">
      <alignment vertical="top"/>
    </xf>
    <xf numFmtId="10" fontId="0" fillId="0" borderId="1" xfId="1" applyNumberFormat="1" applyFont="1" applyBorder="1"/>
    <xf numFmtId="0" fontId="0" fillId="0" borderId="1" xfId="0" applyBorder="1"/>
    <xf numFmtId="0" fontId="0" fillId="0" borderId="0" xfId="0" applyAlignment="1">
      <alignment horizontal="left"/>
    </xf>
    <xf numFmtId="0" fontId="0" fillId="0" borderId="0" xfId="0" applyNumberFormat="1"/>
    <xf numFmtId="0" fontId="6" fillId="0" borderId="0" xfId="0" applyFont="1" applyAlignment="1">
      <alignment horizont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xf>
    <xf numFmtId="0" fontId="12" fillId="0" borderId="8"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0" fontId="14"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cellXfs>
  <cellStyles count="2">
    <cellStyle name="Normal" xfId="0" builtinId="0"/>
    <cellStyle name="Porcentaje" xfId="1" builtinId="5"/>
  </cellStyles>
  <dxfs count="16">
    <dxf>
      <border>
        <top style="hair">
          <color indexed="64"/>
        </top>
        <bottom style="hair">
          <color indexed="64"/>
        </bottom>
        <horizontal style="hair">
          <color indexed="64"/>
        </horizontal>
      </border>
    </dxf>
    <dxf>
      <border>
        <top style="hair">
          <color indexed="64"/>
        </top>
        <bottom style="hair">
          <color indexed="64"/>
        </bottom>
        <horizontal style="hair">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top style="hair">
          <color indexed="64"/>
        </top>
        <bottom style="hair">
          <color indexed="64"/>
        </bottom>
        <horizontal style="hair">
          <color indexed="64"/>
        </horizontal>
      </border>
    </dxf>
    <dxf>
      <border>
        <top style="hair">
          <color indexed="64"/>
        </top>
        <bottom style="hair">
          <color indexed="64"/>
        </bottom>
        <horizontal style="hair">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2</xdr:col>
      <xdr:colOff>714375</xdr:colOff>
      <xdr:row>5</xdr:row>
      <xdr:rowOff>152400</xdr:rowOff>
    </xdr:to>
    <xdr:pic>
      <xdr:nvPicPr>
        <xdr:cNvPr id="2" name="0 Imagen">
          <a:extLst>
            <a:ext uri="{FF2B5EF4-FFF2-40B4-BE49-F238E27FC236}">
              <a16:creationId xmlns:a16="http://schemas.microsoft.com/office/drawing/2014/main" id="{6FE7838B-B406-493E-B2AD-E0CE0C841B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0"/>
          <a:ext cx="2066925" cy="1343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342899</xdr:colOff>
      <xdr:row>0</xdr:row>
      <xdr:rowOff>28575</xdr:rowOff>
    </xdr:from>
    <xdr:to>
      <xdr:col>17</xdr:col>
      <xdr:colOff>438149</xdr:colOff>
      <xdr:row>2</xdr:row>
      <xdr:rowOff>142875</xdr:rowOff>
    </xdr:to>
    <xdr:pic>
      <xdr:nvPicPr>
        <xdr:cNvPr id="2" name="2 Imagen" descr="1">
          <a:extLst>
            <a:ext uri="{FF2B5EF4-FFF2-40B4-BE49-F238E27FC236}">
              <a16:creationId xmlns:a16="http://schemas.microsoft.com/office/drawing/2014/main" id="{81E7DB9A-2BA3-4ECF-B3D8-56182A6C95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53524" y="28575"/>
          <a:ext cx="1362075" cy="495300"/>
        </a:xfrm>
        <a:prstGeom prst="rect">
          <a:avLst/>
        </a:prstGeom>
        <a:noFill/>
        <a:ln>
          <a:noFill/>
        </a:ln>
      </xdr:spPr>
    </xdr:pic>
    <xdr:clientData/>
  </xdr:twoCellAnchor>
  <xdr:twoCellAnchor editAs="oneCell">
    <xdr:from>
      <xdr:col>0</xdr:col>
      <xdr:colOff>38100</xdr:colOff>
      <xdr:row>0</xdr:row>
      <xdr:rowOff>38101</xdr:rowOff>
    </xdr:from>
    <xdr:to>
      <xdr:col>2</xdr:col>
      <xdr:colOff>123825</xdr:colOff>
      <xdr:row>3</xdr:row>
      <xdr:rowOff>152401</xdr:rowOff>
    </xdr:to>
    <xdr:pic>
      <xdr:nvPicPr>
        <xdr:cNvPr id="3" name="0 Imagen">
          <a:extLst>
            <a:ext uri="{FF2B5EF4-FFF2-40B4-BE49-F238E27FC236}">
              <a16:creationId xmlns:a16="http://schemas.microsoft.com/office/drawing/2014/main" id="{F092D036-2250-45F2-B5A8-DF7D536D39A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 y="38101"/>
          <a:ext cx="1257300"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361950</xdr:colOff>
      <xdr:row>1</xdr:row>
      <xdr:rowOff>216003</xdr:rowOff>
    </xdr:from>
    <xdr:to>
      <xdr:col>1</xdr:col>
      <xdr:colOff>2312758</xdr:colOff>
      <xdr:row>4</xdr:row>
      <xdr:rowOff>160236</xdr:rowOff>
    </xdr:to>
    <xdr:pic>
      <xdr:nvPicPr>
        <xdr:cNvPr id="6" name="Imagen 5">
          <a:extLst>
            <a:ext uri="{FF2B5EF4-FFF2-40B4-BE49-F238E27FC236}">
              <a16:creationId xmlns:a16="http://schemas.microsoft.com/office/drawing/2014/main" id="{33C4022C-C2E8-4EC7-BDEB-E36635E85B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 y="406503"/>
          <a:ext cx="1950808" cy="639558"/>
        </a:xfrm>
        <a:prstGeom prst="rect">
          <a:avLst/>
        </a:prstGeom>
      </xdr:spPr>
    </xdr:pic>
    <xdr:clientData/>
  </xdr:twoCellAnchor>
  <xdr:twoCellAnchor editAs="oneCell">
    <xdr:from>
      <xdr:col>4</xdr:col>
      <xdr:colOff>2885105</xdr:colOff>
      <xdr:row>1</xdr:row>
      <xdr:rowOff>133350</xdr:rowOff>
    </xdr:from>
    <xdr:to>
      <xdr:col>5</xdr:col>
      <xdr:colOff>753410</xdr:colOff>
      <xdr:row>5</xdr:row>
      <xdr:rowOff>104775</xdr:rowOff>
    </xdr:to>
    <xdr:pic>
      <xdr:nvPicPr>
        <xdr:cNvPr id="7" name="Imagen 6">
          <a:extLst>
            <a:ext uri="{FF2B5EF4-FFF2-40B4-BE49-F238E27FC236}">
              <a16:creationId xmlns:a16="http://schemas.microsoft.com/office/drawing/2014/main" id="{F481AD51-F7FE-4A7B-9FF6-FFD4135F6F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76405" y="323850"/>
          <a:ext cx="1916430" cy="857250"/>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scar Vázquez" refreshedDate="44585.723222337961" createdVersion="7" refreshedVersion="7" minRefreshableVersion="3" recordCount="1108" xr:uid="{82F9AEB6-C3BD-4929-993D-BD53EC75520F}">
  <cacheSource type="worksheet">
    <worksheetSource ref="A8:CS1116" sheet="DICIEMBRE - CLUES - 2021"/>
  </cacheSource>
  <cacheFields count="97">
    <cacheField name="ID" numFmtId="0">
      <sharedItems containsSemiMixedTypes="0" containsString="0" containsNumber="1" containsInteger="1" minValue="3652" maxValue="77497"/>
    </cacheField>
    <cacheField name="CLUES" numFmtId="0">
      <sharedItems/>
    </cacheField>
    <cacheField name="NOMBRE DE LA ENTIDAD" numFmtId="0">
      <sharedItems/>
    </cacheField>
    <cacheField name="CLAVE DE LA ENTIDAD" numFmtId="0">
      <sharedItems/>
    </cacheField>
    <cacheField name="NOMBRE DEL MUNICIPIO" numFmtId="0">
      <sharedItems/>
    </cacheField>
    <cacheField name="CLAVE DEL MUNICIPIO" numFmtId="0">
      <sharedItems/>
    </cacheField>
    <cacheField name="NOMBRE DE LA LOCALIDAD" numFmtId="0">
      <sharedItems/>
    </cacheField>
    <cacheField name="CLAVE DE LA LOCALIDAD" numFmtId="0">
      <sharedItems/>
    </cacheField>
    <cacheField name="NOMBRE DE LA JURISDICCION" numFmtId="0">
      <sharedItems count="10">
        <s v="TAPACHULA"/>
        <s v="OCOSINGO"/>
        <s v="PICHUCALCO"/>
        <s v="MOTOZINTLA"/>
        <s v="VILLAFLORES"/>
        <s v="TONALA"/>
        <s v="PALENQUE"/>
        <s v="TUXTLA GUTIERREZ"/>
        <s v="COMITAN"/>
        <s v="SAN CRISTOBAL DE LAS CASAS"/>
      </sharedItems>
    </cacheField>
    <cacheField name="CLAVE DE LA JURISDICCION" numFmtId="0">
      <sharedItems/>
    </cacheField>
    <cacheField name="NOMBRE DE LA INSTITUCION" numFmtId="0">
      <sharedItems count="1">
        <s v="SECRETARIA DE SALUD"/>
      </sharedItems>
    </cacheField>
    <cacheField name="CLAVE DE LA INSTITUCION" numFmtId="0">
      <sharedItems/>
    </cacheField>
    <cacheField name="CLAVE CORTA DE LA INSTITUCION" numFmtId="0">
      <sharedItems/>
    </cacheField>
    <cacheField name="NOMBRE TIPO ESTABLECIMIENTO" numFmtId="0">
      <sharedItems/>
    </cacheField>
    <cacheField name="CLAVE TIPO ESTABLECIMIENTO" numFmtId="0">
      <sharedItems/>
    </cacheField>
    <cacheField name="NOMBRE DE TIPOLOGIA" numFmtId="0">
      <sharedItems count="29">
        <s v="RURAL DE 01 NÚCLEO BÁSICO"/>
        <s v="ALMACENES"/>
        <s v="RURAL DE 02 NÚCLEOS BÁSICOS"/>
        <s v="RURAL DE 03 NÚCLEOS BÁSICOS Y MÁS"/>
        <s v="CENTROS DE SALUD CON SERVICIOS AMPLIADOS"/>
        <s v="CENTRO ESTATAL DE TRASFUSION SANGUÍNEA (BANCOS DE SANGRE)"/>
        <s v="URBANO DE 01 NÚCLEOS BÁSICOS"/>
        <s v="URBANO DE 02 NÚCLEOS BÁSICOS"/>
        <s v="URBANO DE 03 NÚCLEOS BÁSICOS"/>
        <s v="URBANO DE 04 NÚCLEOS BÁSICOS"/>
        <s v="URBANO DE 05 NÚCLEOS BÁSICOS"/>
        <s v="URBANO DE 06 NÚCLEOS BÁSICOS"/>
        <s v="URBANO DE 07 NÚCLEOS BÁSICOS"/>
        <s v="URBANO DE 08 NÚCLEOS BÁSICOS"/>
        <s v="URBANO DE 09 NÚCLEOS BÁSICOS"/>
        <s v="LABORATORIOS"/>
        <s v="HOSPITAL GENERAL"/>
        <s v="HOSPITAL INTEGRAL (COMUNITARIO)"/>
        <s v="HOSPITAL ESPECIALIZADO"/>
        <s v="OFICINAS ADMINISTRATIVAS"/>
        <s v="UNIDAD MÓVIL"/>
        <s v="URBANO DE 10 NÚCLEOS BÁSICOS"/>
        <s v="URBANO DE 11 NÚCLEOS BÁSICOS"/>
        <s v="URBANO DE 12 NÚCLEOS BÁSICOS Y MÁS"/>
        <s v="CLÍNICA DE ESPECIALIDADES"/>
        <s v="UNIDAD DE ESPECIALIDADES MÉDICAS (UNEMES)"/>
        <s v="CASA DE SALUD"/>
        <s v="HOSPITAL PSIQUIÁTRICO"/>
        <s v="CENTRO DE SALUD CON HOSPITALIZACIÓN"/>
      </sharedItems>
    </cacheField>
    <cacheField name="CLAVE DE TIPOLOGIA" numFmtId="0">
      <sharedItems/>
    </cacheField>
    <cacheField name="CLASIFICACION" numFmtId="0">
      <sharedItems containsBlank="1"/>
    </cacheField>
    <cacheField name="NOMBRE DE SUBTIPOLOGIA" numFmtId="0">
      <sharedItems/>
    </cacheField>
    <cacheField name="CLAVE DE SUBTIPOLOGIA" numFmtId="0">
      <sharedItems/>
    </cacheField>
    <cacheField name="CLAVE SCIAN" numFmtId="0">
      <sharedItems containsBlank="1"/>
    </cacheField>
    <cacheField name="DESCRIPCION CLAVE SCIAN" numFmtId="0">
      <sharedItems containsBlank="1"/>
    </cacheField>
    <cacheField name="CONSULTORIOS DE MED GRAL" numFmtId="0">
      <sharedItems containsSemiMixedTypes="0" containsString="0" containsNumber="1" containsInteger="1" minValue="0" maxValue="41"/>
    </cacheField>
    <cacheField name="CONSULTORIOS EN OTRAS AREAS" numFmtId="0">
      <sharedItems containsSemiMixedTypes="0" containsString="0" containsNumber="1" containsInteger="1" minValue="0" maxValue="25"/>
    </cacheField>
    <cacheField name="TOTAL DE CONSULTORIOS" numFmtId="0">
      <sharedItems containsSemiMixedTypes="0" containsString="0" containsNumber="1" containsInteger="1" minValue="0" maxValue="41"/>
    </cacheField>
    <cacheField name="CAMAS EN AREA DE HOS" numFmtId="0">
      <sharedItems containsSemiMixedTypes="0" containsString="0" containsNumber="1" containsInteger="1" minValue="0" maxValue="180"/>
    </cacheField>
    <cacheField name="CAMAS EN OTRAS AREAS" numFmtId="0">
      <sharedItems containsSemiMixedTypes="0" containsString="0" containsNumber="1" containsInteger="1" minValue="0" maxValue="149"/>
    </cacheField>
    <cacheField name="TOTAL DE CAMAS" numFmtId="0">
      <sharedItems containsSemiMixedTypes="0" containsString="0" containsNumber="1" containsInteger="1" minValue="0" maxValue="269"/>
    </cacheField>
    <cacheField name="NOMBRE DE LA UNIDAD" numFmtId="0">
      <sharedItems/>
    </cacheField>
    <cacheField name="CLAVE DE VIALIDAD" numFmtId="0">
      <sharedItems containsBlank="1"/>
    </cacheField>
    <cacheField name="TIPO DE VIALIDAD" numFmtId="0">
      <sharedItems containsBlank="1"/>
    </cacheField>
    <cacheField name="VIALIDAD" numFmtId="0">
      <sharedItems/>
    </cacheField>
    <cacheField name="NUMERO EXTERIOR" numFmtId="0">
      <sharedItems containsBlank="1"/>
    </cacheField>
    <cacheField name="NUMERO INTERIOR" numFmtId="0">
      <sharedItems containsBlank="1"/>
    </cacheField>
    <cacheField name="CLAVE DEL TIPO DE ASENTAMIENTO" numFmtId="0">
      <sharedItems containsBlank="1"/>
    </cacheField>
    <cacheField name="TIPO DE ASENTAMIENTO" numFmtId="0">
      <sharedItems containsBlank="1"/>
    </cacheField>
    <cacheField name="ASENTAMIENTO" numFmtId="0">
      <sharedItems containsBlank="1"/>
    </cacheField>
    <cacheField name="ENTRE TIPO DE VIALIDAD 1" numFmtId="0">
      <sharedItems containsBlank="1"/>
    </cacheField>
    <cacheField name="ENTRE VIALIDAD 1" numFmtId="0">
      <sharedItems containsBlank="1"/>
    </cacheField>
    <cacheField name="ENTRE TIPO DE VIALIDAD 2" numFmtId="0">
      <sharedItems containsBlank="1"/>
    </cacheField>
    <cacheField name="ENTRE VIALIDAD 2" numFmtId="0">
      <sharedItems containsBlank="1"/>
    </cacheField>
    <cacheField name="OBSERVACIONES DE LA DIRECCION" numFmtId="0">
      <sharedItems containsBlank="1"/>
    </cacheField>
    <cacheField name="CODIGO POSTAL" numFmtId="0">
      <sharedItems/>
    </cacheField>
    <cacheField name="ZONA RURAL" numFmtId="0">
      <sharedItems containsBlank="1"/>
    </cacheField>
    <cacheField name="ESTATUS DE OPERACION" numFmtId="0">
      <sharedItems count="2">
        <s v="EN OPERACION"/>
        <s v="FUERA DE OPERACION"/>
      </sharedItems>
    </cacheField>
    <cacheField name="CLAVE DE ESTATUS DE OPERACION" numFmtId="0">
      <sharedItems/>
    </cacheField>
    <cacheField name="TIENE LICENCIA SANITARIA" numFmtId="0">
      <sharedItems containsBlank="1"/>
    </cacheField>
    <cacheField name="NUMERO DE LICENCIA SANITARIA" numFmtId="0">
      <sharedItems containsBlank="1"/>
    </cacheField>
    <cacheField name="TIENE AVISO DE FUNCIONAMIENTO" numFmtId="0">
      <sharedItems containsBlank="1"/>
    </cacheField>
    <cacheField name="FECHA EMISION AV. FUN." numFmtId="0">
      <sharedItems containsBlank="1"/>
    </cacheField>
    <cacheField name="RFC DEL ESTABLECIMIENTO" numFmtId="0">
      <sharedItems containsBlank="1"/>
    </cacheField>
    <cacheField name="PROFESION RESPONSABLE" numFmtId="0">
      <sharedItems containsBlank="1"/>
    </cacheField>
    <cacheField name="NOMBRE RESPONSABLE" numFmtId="0">
      <sharedItems containsBlank="1"/>
    </cacheField>
    <cacheField name="PRIMER APELLIDO RESPONSABLE" numFmtId="0">
      <sharedItems containsBlank="1"/>
    </cacheField>
    <cacheField name="SEGUNDO APELLIDO RESPONSABLE" numFmtId="0">
      <sharedItems containsBlank="1"/>
    </cacheField>
    <cacheField name="RFC RESPONSABLE" numFmtId="0">
      <sharedItems containsBlank="1"/>
    </cacheField>
    <cacheField name="CEDULA PROFESIONAL RESPONSABLE" numFmtId="0">
      <sharedItems containsBlank="1"/>
    </cacheField>
    <cacheField name="EMAIL RESPONSABLE" numFmtId="0">
      <sharedItems containsBlank="1"/>
    </cacheField>
    <cacheField name="LADA" numFmtId="0">
      <sharedItems containsBlank="1"/>
    </cacheField>
    <cacheField name="TELEFONO" numFmtId="0">
      <sharedItems containsBlank="1"/>
    </cacheField>
    <cacheField name="EXTENSION" numFmtId="0">
      <sharedItems containsBlank="1"/>
    </cacheField>
    <cacheField name="FECHA DE CONSTRUCCION" numFmtId="0">
      <sharedItems containsBlank="1"/>
    </cacheField>
    <cacheField name="FECHA DE INICIO DE OPERACION" numFmtId="0">
      <sharedItems containsBlank="1"/>
    </cacheField>
    <cacheField name="UNIDAD MOVIL MARCA" numFmtId="0">
      <sharedItems containsBlank="1"/>
    </cacheField>
    <cacheField name="UNIDAD MOVIL MODELO" numFmtId="0">
      <sharedItems containsBlank="1"/>
    </cacheField>
    <cacheField name="UNIDAD MOVIL CAPACIDAD" numFmtId="0">
      <sharedItems containsBlank="1"/>
    </cacheField>
    <cacheField name="UNIDAD MOVIL PROGRAMA" numFmtId="0">
      <sharedItems containsBlank="1"/>
    </cacheField>
    <cacheField name="UNIDAD MOVIL CLAVE PROGRAMA" numFmtId="0">
      <sharedItems containsBlank="1"/>
    </cacheField>
    <cacheField name="UNIDAD MOVIL TIPO" numFmtId="0">
      <sharedItems containsBlank="1"/>
    </cacheField>
    <cacheField name="UNIDAD MOVIL CLAVE TIPO" numFmtId="0">
      <sharedItems containsBlank="1"/>
    </cacheField>
    <cacheField name="UNIDAD MOVIL TIPOLOGIA" numFmtId="0">
      <sharedItems containsBlank="1"/>
    </cacheField>
    <cacheField name="UNIDAD MOVIL CLAVE TIPOLOGIA" numFmtId="0">
      <sharedItems containsBlank="1"/>
    </cacheField>
    <cacheField name="LATITUD" numFmtId="0">
      <sharedItems containsBlank="1"/>
    </cacheField>
    <cacheField name="LONGITUD" numFmtId="0">
      <sharedItems containsBlank="1"/>
    </cacheField>
    <cacheField name="NOMBRE DE LA INS ADM" numFmtId="0">
      <sharedItems/>
    </cacheField>
    <cacheField name="CLAVE DE LA INS ADM" numFmtId="0">
      <sharedItems/>
    </cacheField>
    <cacheField name="NIVEL ATENCION" numFmtId="0">
      <sharedItems/>
    </cacheField>
    <cacheField name="CLAVE NIVEL ATENCION" numFmtId="0">
      <sharedItems/>
    </cacheField>
    <cacheField name="ESTATUS ACREDITACION" numFmtId="0">
      <sharedItems/>
    </cacheField>
    <cacheField name="CLAVE ESTATUS ACREDITACION" numFmtId="0">
      <sharedItems/>
    </cacheField>
    <cacheField name="ACREDITACIONES" numFmtId="0">
      <sharedItems containsBlank="1"/>
    </cacheField>
    <cacheField name="SUBACREDITACION" numFmtId="0">
      <sharedItems containsBlank="1" longText="1"/>
    </cacheField>
    <cacheField name="ESTRATO UNIDAD" numFmtId="0">
      <sharedItems/>
    </cacheField>
    <cacheField name="CLAVE ESTRATO UNIDAD" numFmtId="0">
      <sharedItems/>
    </cacheField>
    <cacheField name="TIPO OBRA" numFmtId="0">
      <sharedItems containsBlank="1"/>
    </cacheField>
    <cacheField name="CLAVE TIPO OBRA" numFmtId="0">
      <sharedItems containsBlank="1"/>
    </cacheField>
    <cacheField name="PROPIEDAD DEL INMUEBLE" numFmtId="0">
      <sharedItems/>
    </cacheField>
    <cacheField name="HORARIO DE ATENCION" numFmtId="0">
      <sharedItems containsBlank="1"/>
    </cacheField>
    <cacheField name="AREAS Y SERVICIOS" numFmtId="0">
      <sharedItems containsBlank="1" longText="1"/>
    </cacheField>
    <cacheField name="ULTIMO MOVIMIENTO" numFmtId="0">
      <sharedItems/>
    </cacheField>
    <cacheField name="FECHA ULTIMO MOVIMIENTO" numFmtId="0">
      <sharedItems/>
    </cacheField>
    <cacheField name="MOTIVO BAJA" numFmtId="0">
      <sharedItems containsBlank="1"/>
    </cacheField>
    <cacheField name="FECHA EFECTIVA DE BAJA" numFmtId="0">
      <sharedItems containsBlank="1"/>
    </cacheField>
    <cacheField name="CERTIFICACION CSG" numFmtId="0">
      <sharedItems containsBlank="1"/>
    </cacheField>
    <cacheField name="TIPO CERTIFICACION" numFmtId="0">
      <sharedItems containsBlank="1"/>
    </cacheField>
    <cacheField name="VIGENCIA CERTIFICACION" numFmtId="0">
      <sharedItems containsNonDate="0" containsString="0" containsBlank="1"/>
    </cacheField>
    <cacheField name="OBSERVACION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08">
  <r>
    <n v="3660"/>
    <s v="CSSSA000091"/>
    <s v="CHIAPAS"/>
    <s v="07"/>
    <s v="ACAPETAHUA"/>
    <s v="003"/>
    <s v="BARRA ZACAPULCO"/>
    <s v="0006"/>
    <x v="0"/>
    <s v="07"/>
    <x v="0"/>
    <s v="SSA"/>
    <s v="SSA"/>
    <s v="DE CONSULTA EXTERNA"/>
    <s v="1"/>
    <x v="0"/>
    <s v="A"/>
    <s v="C. S."/>
    <s v="NO ESPECIFICADO"/>
    <s v="99"/>
    <m/>
    <m/>
    <n v="1"/>
    <n v="0"/>
    <n v="1"/>
    <n v="0"/>
    <n v="1"/>
    <n v="1"/>
    <s v="BARRA DE ZACAPULCO"/>
    <s v="5"/>
    <s v="CALLE"/>
    <s v="PRINCIPAL"/>
    <s v=" "/>
    <m/>
    <s v="27"/>
    <s v="RANCHERÍA"/>
    <s v="BARRA ZACAPULCO"/>
    <m/>
    <m/>
    <m/>
    <m/>
    <s v="A LADO DE LA AGENCIA COMUNITARIA"/>
    <s v="30586"/>
    <s v="SI"/>
    <x v="0"/>
    <s v="1"/>
    <m/>
    <m/>
    <m/>
    <m/>
    <s v="XAXX111111"/>
    <m/>
    <s v="ENFRA. GABRIELA ORANTES REYES"/>
    <m/>
    <m/>
    <s v="XAXX111111"/>
    <m/>
    <m/>
    <m/>
    <m/>
    <m/>
    <m/>
    <s v="1987-02-01"/>
    <m/>
    <m/>
    <m/>
    <m/>
    <m/>
    <m/>
    <m/>
    <m/>
    <m/>
    <s v="15.19506"/>
    <s v="-92.884743"/>
    <s v="SECRETARÍA DE SALUD ESTATAL"/>
    <s v="SESA"/>
    <s v="PRIMER NIVEL"/>
    <s v="1"/>
    <s v="ACREDITADA"/>
    <s v="1"/>
    <s v="CAUSES"/>
    <s v="CAUSES-CENTRO DE SALUD"/>
    <s v="RURAL"/>
    <s v="1"/>
    <s v="NO ESPECIFICADO"/>
    <s v="6"/>
    <s v="NO ESPECIFICADO"/>
    <s v="CONSULTA EXTERNA - L,M,X,J,V, DE 08:00:00 A 16:00:00 | "/>
    <m/>
    <s v="CAMBIO"/>
    <s v="2010-12-03"/>
    <m/>
    <m/>
    <s v="NO CERTIFICADO"/>
    <s v="NO ESPECIFICADO"/>
    <m/>
    <s v="SE ACTUALIZARON DATOS VARIOS"/>
  </r>
  <r>
    <n v="3661"/>
    <s v="CSSSA000103"/>
    <s v="CHIAPAS"/>
    <s v="07"/>
    <s v="ACAPETAHUA"/>
    <s v="003"/>
    <s v="LAS MURALLAS"/>
    <s v="0061"/>
    <x v="0"/>
    <s v="07"/>
    <x v="0"/>
    <s v="SSA"/>
    <s v="SSA"/>
    <s v="DE CONSULTA EXTERNA"/>
    <s v="1"/>
    <x v="0"/>
    <s v="A"/>
    <s v="C. S."/>
    <s v="NO ESPECIFICADO"/>
    <s v="99"/>
    <m/>
    <m/>
    <n v="1"/>
    <n v="0"/>
    <n v="1"/>
    <n v="0"/>
    <n v="0"/>
    <n v="0"/>
    <s v="EJIDO LAS MURALLAS"/>
    <s v="23"/>
    <s v="CAMINO"/>
    <s v="SIN NOMBRE"/>
    <s v=" "/>
    <m/>
    <s v="13"/>
    <s v="EJIDO"/>
    <s v="LAS MURALLAS"/>
    <m/>
    <m/>
    <m/>
    <m/>
    <s v="A UN COSTADO DEL DOMO"/>
    <s v="30587"/>
    <s v="SI"/>
    <x v="0"/>
    <s v="1"/>
    <m/>
    <m/>
    <m/>
    <m/>
    <s v="XAXX111111"/>
    <m/>
    <s v="NO DISPONIBLE"/>
    <m/>
    <m/>
    <s v="XAXX111111"/>
    <m/>
    <m/>
    <m/>
    <m/>
    <m/>
    <m/>
    <s v="2000-01-01"/>
    <m/>
    <m/>
    <m/>
    <m/>
    <m/>
    <m/>
    <m/>
    <m/>
    <m/>
    <s v="15.267016"/>
    <s v="-92.847315"/>
    <s v="SECRETARÍA DE SALUD ESTATAL"/>
    <s v="SESA"/>
    <s v="PRIMER NIVEL"/>
    <s v="1"/>
    <s v="ACREDITADA"/>
    <s v="1"/>
    <s v="CAUSES"/>
    <s v="CAUSES-CENTRO DE SALUD"/>
    <s v="RURAL"/>
    <s v="1"/>
    <s v="NO ESPECIFICADO"/>
    <s v="6"/>
    <s v="NO ESPECIFICADO"/>
    <s v="CONSULTA EXTERNA - L,M,X,J,V, DE 08:00:00 A 16:00:00 | "/>
    <s v="MEDICINA GENERAL - CONSULTA EXTERNA BÁSICA | MEDICINA PREVENTIVA - CONSULTA EXTERNA BÁSICA | "/>
    <s v="CAMBIO"/>
    <s v="2010-12-03"/>
    <m/>
    <m/>
    <s v="NO CERTIFICADO"/>
    <s v="NO ESPECIFICADO"/>
    <m/>
    <s v="SE ACTUALIZARON DATOS VARIOS"/>
  </r>
  <r>
    <n v="3662"/>
    <s v="CSSSA000115"/>
    <s v="CHIAPAS"/>
    <s v="07"/>
    <s v="ACAPETAHUA"/>
    <s v="003"/>
    <s v="LAS LAURAS"/>
    <s v="0093"/>
    <x v="0"/>
    <s v="07"/>
    <x v="0"/>
    <s v="SSA"/>
    <s v="SSA"/>
    <s v="DE CONSULTA EXTERNA"/>
    <s v="1"/>
    <x v="0"/>
    <s v="A"/>
    <s v="C. S."/>
    <s v="NO ESPECIFICADO"/>
    <s v="99"/>
    <m/>
    <m/>
    <n v="0"/>
    <n v="0"/>
    <n v="0"/>
    <n v="0"/>
    <n v="0"/>
    <n v="0"/>
    <s v="LAS LAURAS"/>
    <m/>
    <m/>
    <s v="NO DISPONIBLE"/>
    <m/>
    <m/>
    <m/>
    <m/>
    <m/>
    <m/>
    <m/>
    <m/>
    <m/>
    <s v="NO DISPONIBLE"/>
    <s v="30580"/>
    <m/>
    <x v="1"/>
    <s v="3"/>
    <m/>
    <m/>
    <m/>
    <m/>
    <s v="XAXX111111"/>
    <m/>
    <s v="NO DISPONIBLE"/>
    <m/>
    <m/>
    <s v="XAXX111111"/>
    <m/>
    <m/>
    <s v="999"/>
    <s v="9999999"/>
    <m/>
    <m/>
    <m/>
    <m/>
    <m/>
    <m/>
    <m/>
    <m/>
    <m/>
    <m/>
    <m/>
    <m/>
    <s v="15.1728"/>
    <s v="-92.7514"/>
    <s v="SECRETARÍA DE SALUD ESTATAL"/>
    <s v="SESA"/>
    <s v="PRIMER NIVEL"/>
    <s v="1"/>
    <s v="NO TIENE"/>
    <s v="5"/>
    <m/>
    <m/>
    <s v="RURAL"/>
    <s v="1"/>
    <s v="NO ESPECIFICADO"/>
    <s v="6"/>
    <s v="NO ESPECIFICADO"/>
    <m/>
    <m/>
    <s v="BAJA"/>
    <s v="2008-08-15"/>
    <m/>
    <m/>
    <s v="NO CERTIFICADO"/>
    <s v="NO ESPECIFICADO"/>
    <m/>
    <s v="PERDIDA TOTAL POR DAÑO DEL HURACAN STAN"/>
  </r>
  <r>
    <n v="3668"/>
    <s v="CSSSA000173"/>
    <s v="CHIAPAS"/>
    <s v="07"/>
    <s v="ALTAMIRANO"/>
    <s v="004"/>
    <s v="LA LAGUNA"/>
    <s v="0032"/>
    <x v="1"/>
    <s v="09"/>
    <x v="0"/>
    <s v="SSA"/>
    <s v="SSA"/>
    <s v="DE CONSULTA EXTERNA"/>
    <s v="1"/>
    <x v="0"/>
    <s v="A"/>
    <s v="C. S."/>
    <s v="NO ESPECIFICADO"/>
    <s v="99"/>
    <m/>
    <m/>
    <n v="1"/>
    <n v="0"/>
    <n v="1"/>
    <n v="0"/>
    <n v="0"/>
    <n v="0"/>
    <s v="BIENES COMUNALES LA LAGUNA"/>
    <m/>
    <m/>
    <s v="A UN COSTADO DEL JARDÍN DE NIÑOS"/>
    <m/>
    <m/>
    <m/>
    <m/>
    <m/>
    <m/>
    <m/>
    <m/>
    <m/>
    <s v="A UN  COSTADO DEL JARDÍN DE NIÑOS"/>
    <s v="29940"/>
    <m/>
    <x v="0"/>
    <s v="1"/>
    <m/>
    <m/>
    <m/>
    <m/>
    <s v="XAXX111111"/>
    <m/>
    <s v="DR. JOSÉ LUIS MORALES DOMÍNGUEZ"/>
    <m/>
    <m/>
    <s v="XAXX111111"/>
    <m/>
    <m/>
    <s v="999"/>
    <s v="9999999"/>
    <m/>
    <m/>
    <s v="1999-03-15"/>
    <m/>
    <m/>
    <m/>
    <m/>
    <m/>
    <m/>
    <m/>
    <m/>
    <m/>
    <s v="16.6926"/>
    <s v="-91.9519"/>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0-12-03"/>
    <m/>
    <m/>
    <s v="NO CERTIFICADO"/>
    <s v="NO ESPECIFICADO"/>
    <m/>
    <s v="SE ACTUALIZARON DATOS VARIOS"/>
  </r>
  <r>
    <n v="3675"/>
    <s v="CSSSA000243"/>
    <s v="CHIAPAS"/>
    <s v="07"/>
    <s v="AMATAN"/>
    <s v="005"/>
    <s v="GUADALUPE VICTORIA"/>
    <s v="0041"/>
    <x v="2"/>
    <s v="05"/>
    <x v="0"/>
    <s v="SSA"/>
    <s v="SSA"/>
    <s v="DE CONSULTA EXTERNA"/>
    <s v="1"/>
    <x v="0"/>
    <s v="A"/>
    <s v="C. S."/>
    <s v="NO ESPECIFICADO"/>
    <s v="99"/>
    <m/>
    <m/>
    <n v="1"/>
    <n v="0"/>
    <n v="1"/>
    <n v="0"/>
    <n v="0"/>
    <n v="0"/>
    <s v="GUADALUPE VICTORIA"/>
    <s v="23"/>
    <s v="CAMINO"/>
    <s v="ADOLFO LOPEZ MATEOS"/>
    <s v="S/N NO APLICA"/>
    <s v="S/N"/>
    <s v="27"/>
    <s v="RANCHERÍA"/>
    <s v="GUADALUPE VICTORIA"/>
    <s v="NINGUNO"/>
    <m/>
    <s v="NINGUNO"/>
    <m/>
    <s v="FRENTE A LA CASA EJIDAL"/>
    <s v="29700"/>
    <s v="SI"/>
    <x v="0"/>
    <s v="1"/>
    <m/>
    <m/>
    <m/>
    <m/>
    <s v="XAXX111111"/>
    <m/>
    <s v="FLACIO CORDERO VAZQUEZ"/>
    <m/>
    <m/>
    <s v="XAXX111111"/>
    <m/>
    <m/>
    <s v="993"/>
    <s v="288 17 38"/>
    <m/>
    <m/>
    <m/>
    <m/>
    <m/>
    <m/>
    <m/>
    <m/>
    <m/>
    <m/>
    <m/>
    <m/>
    <s v="17.3691"/>
    <s v="-92.8732"/>
    <s v="SECRETARÍA DE SALUD ESTATAL"/>
    <s v="SESA"/>
    <s v="PRIMER NIVEL"/>
    <s v="1"/>
    <s v="ACREDITADA"/>
    <s v="1"/>
    <s v="CAUSES"/>
    <s v="CAUSES-CENTRO DE SALUD"/>
    <s v="RURAL"/>
    <s v="1"/>
    <s v="NO ESPECIFICADO"/>
    <s v="6"/>
    <s v="NO ESPECIFICADO"/>
    <s v="CONSULTA EXTERNA - L,M,X,J,V, DE 08:00:00 A 16:00:00 | "/>
    <m/>
    <s v="CAMBIO"/>
    <s v="2006-12-15"/>
    <m/>
    <m/>
    <s v="NO CERTIFICADO"/>
    <s v="NO ESPECIFICADO"/>
    <m/>
    <s v="CP"/>
  </r>
  <r>
    <n v="3679"/>
    <s v="CSSSA000284"/>
    <s v="CHIAPAS"/>
    <s v="07"/>
    <s v="AMATAN"/>
    <s v="005"/>
    <s v="REFORMA Y PLANADA"/>
    <s v="0075"/>
    <x v="2"/>
    <s v="05"/>
    <x v="0"/>
    <s v="SSA"/>
    <s v="SSA"/>
    <s v="DE CONSULTA EXTERNA"/>
    <s v="1"/>
    <x v="0"/>
    <s v="A"/>
    <s v="C. S."/>
    <s v="NO ESPECIFICADO"/>
    <s v="99"/>
    <m/>
    <m/>
    <n v="1"/>
    <n v="0"/>
    <n v="1"/>
    <n v="0"/>
    <n v="0"/>
    <n v="0"/>
    <s v="REFORMA Y PLANADA"/>
    <s v="5"/>
    <s v="CALLE"/>
    <s v="PRINCIPAL"/>
    <s v="NO APLICA NO APLICA"/>
    <s v="S/N"/>
    <s v="25"/>
    <s v="PUEBLO"/>
    <s v="SIN NOMBRE"/>
    <s v="NINGUNO"/>
    <m/>
    <s v="NINGUNO"/>
    <m/>
    <s v="CERCA DE LA ESCUELA PRIMARIA LAS 3 GARANTIAS"/>
    <s v="29700"/>
    <s v="SI"/>
    <x v="0"/>
    <s v="1"/>
    <m/>
    <m/>
    <m/>
    <m/>
    <s v="XAXX111111"/>
    <m/>
    <s v="DRA PATRICIA OSORIO MARTINEZ"/>
    <m/>
    <m/>
    <s v="XAXX111111"/>
    <m/>
    <m/>
    <s v="993"/>
    <s v="229 87 36"/>
    <m/>
    <m/>
    <m/>
    <m/>
    <m/>
    <m/>
    <m/>
    <m/>
    <m/>
    <m/>
    <m/>
    <m/>
    <s v="17.3871"/>
    <s v="-92.8659"/>
    <s v="SECRETARÍA DE SALUD ESTATAL"/>
    <s v="SESA"/>
    <s v="PRIMER NIVEL"/>
    <s v="1"/>
    <s v="ACREDITADA"/>
    <s v="1"/>
    <s v="CAUSES"/>
    <s v="CAUSES-CENTRO DE SALUD"/>
    <s v="RURAL"/>
    <s v="1"/>
    <s v="NO ESPECIFICADO"/>
    <s v="6"/>
    <s v="NO ESPECIFICADO"/>
    <s v="CONSULTA EXTERNA - L,M,X,J,V, DE 08:00:00 A 16:00:00 | "/>
    <s v="MEDICINA GENERAL - CONSULTA EXTERNA BÁSICA | MEDICINA GENERAL -  | "/>
    <s v="ALTA"/>
    <s v="2005-12-31"/>
    <m/>
    <m/>
    <s v="NO CERTIFICADO"/>
    <s v="NO ESPECIFICADO"/>
    <m/>
    <s v="ALTA"/>
  </r>
  <r>
    <n v="3683"/>
    <s v="CSSSA000325"/>
    <s v="CHIAPAS"/>
    <s v="07"/>
    <s v="AMATENANGO DE LA FRONTERA"/>
    <s v="006"/>
    <s v="FRANCISCO I. MADERO"/>
    <s v="0013"/>
    <x v="3"/>
    <s v="10"/>
    <x v="0"/>
    <s v="SSA"/>
    <s v="SSA"/>
    <s v="DE CONSULTA EXTERNA"/>
    <s v="1"/>
    <x v="0"/>
    <s v="A"/>
    <s v="C. S."/>
    <s v="NO ESPECIFICADO"/>
    <s v="99"/>
    <m/>
    <m/>
    <n v="1"/>
    <n v="0"/>
    <n v="1"/>
    <n v="0"/>
    <n v="0"/>
    <n v="0"/>
    <s v="FRANCISCO I. MADERO"/>
    <m/>
    <m/>
    <s v="CERCA DE LA CASA DE DOÑA LEONOR AGUILAR"/>
    <s v="S/N"/>
    <m/>
    <m/>
    <m/>
    <s v="FRANCISCO I. MADERO"/>
    <m/>
    <m/>
    <m/>
    <m/>
    <s v="CERCA DE LA CASA DE DOÑA LEONOR AGUILAR"/>
    <s v="30930"/>
    <m/>
    <x v="0"/>
    <s v="1"/>
    <m/>
    <m/>
    <m/>
    <m/>
    <s v="XAXX111111"/>
    <m/>
    <s v="DRA. ITZEL LEY MORA"/>
    <m/>
    <m/>
    <s v="XAXX111111"/>
    <m/>
    <m/>
    <s v="999"/>
    <s v="9999999"/>
    <m/>
    <m/>
    <s v="1998-08-01"/>
    <m/>
    <m/>
    <m/>
    <m/>
    <m/>
    <m/>
    <m/>
    <m/>
    <m/>
    <s v="15.513769"/>
    <s v="-92.088463"/>
    <s v="SECRETARÍA DE SALUD ESTATAL"/>
    <s v="SESA"/>
    <s v="PRIMER NIVEL"/>
    <s v="1"/>
    <s v="NO TIENE"/>
    <s v="5"/>
    <m/>
    <m/>
    <s v="RURAL"/>
    <s v="1"/>
    <s v="NO ESPECIFICADO"/>
    <s v="6"/>
    <s v="NO ESPECIFICADO"/>
    <s v="CONSULTA EXTERNA - L,M,X,J,V, DE 08:00:00 A 16:00:00 | "/>
    <s v="MEDICINA GENERAL - CONSULTA EXTERNA BÁSICA | "/>
    <s v="CAMBIO"/>
    <s v="2016-10-05"/>
    <m/>
    <m/>
    <s v="NO CERTIFICADO"/>
    <s v="NO ESPECIFICADO"/>
    <m/>
    <s v="SE SOLICITA  CAMBIO DE NOMBRE DE RESPONSABLE Y SE ACTUALIZA LATITUD Y LONGITUD,  SE ANEXA OFICIO DE SOLICITUD POR PARTE DE LA JURISDICCION SANITARIA Y  EL INSTITUTO DE SALUD"/>
  </r>
  <r>
    <n v="3688"/>
    <s v="CSSSA000371"/>
    <s v="CHIAPAS"/>
    <s v="07"/>
    <s v="AMATENANGO DE LA FRONTERA"/>
    <s v="006"/>
    <s v="RIO GUERRERO"/>
    <s v="0050"/>
    <x v="3"/>
    <s v="10"/>
    <x v="0"/>
    <s v="SSA"/>
    <s v="SSA"/>
    <s v="DE CONSULTA EXTERNA"/>
    <s v="1"/>
    <x v="0"/>
    <s v="A"/>
    <s v="C. S."/>
    <s v="NO ESPECIFICADO"/>
    <s v="99"/>
    <m/>
    <m/>
    <n v="1"/>
    <n v="0"/>
    <n v="1"/>
    <n v="0"/>
    <n v="0"/>
    <n v="0"/>
    <s v="RÍO GUERRERO"/>
    <m/>
    <m/>
    <s v="SOBRE EL CAMINO AL 20 DE NOVIEMBRE"/>
    <s v="S/N"/>
    <m/>
    <m/>
    <m/>
    <s v="RIO GUERRERO"/>
    <m/>
    <m/>
    <m/>
    <m/>
    <s v="SOBRE EL CAMINO AL 20 DE NOVIEMBRE"/>
    <s v="30930"/>
    <m/>
    <x v="0"/>
    <s v="1"/>
    <m/>
    <m/>
    <m/>
    <m/>
    <s v="XAXX111111"/>
    <m/>
    <s v="DR. ORLANDO REYES REYES"/>
    <m/>
    <m/>
    <s v="XAXX111111"/>
    <m/>
    <m/>
    <s v="999"/>
    <s v="9999999"/>
    <m/>
    <m/>
    <s v="1991-01-01"/>
    <m/>
    <m/>
    <m/>
    <m/>
    <m/>
    <m/>
    <m/>
    <m/>
    <m/>
    <s v="15.579278"/>
    <s v="-92.151047"/>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6-10-05"/>
    <m/>
    <m/>
    <s v="NO CERTIFICADO"/>
    <s v="NO ESPECIFICADO"/>
    <m/>
    <s v="SE SOLICITA  CAMBIO DE NOMBRE DE RESPONSABLE Y SE ACTUALIZA LATITUD Y LONGITUD,  SE ANEXA OFICIO DE SOLICITUD POR PARTE DE LA JURISDICCION SANITARIA Y  EL INSTITUTO DE SALUD"/>
  </r>
  <r>
    <n v="3689"/>
    <s v="CSSSA000383"/>
    <s v="CHIAPAS"/>
    <s v="07"/>
    <s v="AMATENANGO DE LA FRONTERA"/>
    <s v="006"/>
    <s v="VEINTE DE NOVIEMBRE"/>
    <s v="0055"/>
    <x v="3"/>
    <s v="10"/>
    <x v="0"/>
    <s v="SSA"/>
    <s v="SSA"/>
    <s v="DE CONSULTA EXTERNA"/>
    <s v="1"/>
    <x v="0"/>
    <s v="A"/>
    <s v="C. S."/>
    <s v="NO ESPECIFICADO"/>
    <s v="99"/>
    <m/>
    <m/>
    <n v="0"/>
    <n v="0"/>
    <n v="0"/>
    <n v="0"/>
    <n v="0"/>
    <n v="0"/>
    <s v="20 DE NOVIEMBRE"/>
    <m/>
    <m/>
    <s v="DOMICILIO CONOCIDO"/>
    <s v="/N"/>
    <m/>
    <m/>
    <m/>
    <s v="20 DE NOVIEMBRE"/>
    <m/>
    <m/>
    <m/>
    <m/>
    <s v="CONOCIDO, 20 NOVIEMBRE."/>
    <s v="30930"/>
    <m/>
    <x v="0"/>
    <s v="1"/>
    <m/>
    <m/>
    <m/>
    <m/>
    <s v="XAXX111111"/>
    <m/>
    <s v="DR. ADOLFO AMILCAR GUZMAN SALAS"/>
    <m/>
    <m/>
    <s v="XAXX111111"/>
    <m/>
    <m/>
    <s v="999"/>
    <s v="9999999"/>
    <m/>
    <m/>
    <s v="1994-05-01"/>
    <m/>
    <m/>
    <m/>
    <m/>
    <m/>
    <m/>
    <m/>
    <m/>
    <m/>
    <s v="15.562712"/>
    <s v="-92.078731"/>
    <s v="SECRETARÍA DE SALUD ESTATAL"/>
    <s v="SESA"/>
    <s v="PRIMER NIVEL"/>
    <s v="1"/>
    <s v="NO TIENE"/>
    <s v="5"/>
    <m/>
    <m/>
    <s v="RURAL"/>
    <s v="1"/>
    <s v="NO ESPECIFICADO"/>
    <s v="6"/>
    <s v="NO ESPECIFICADO"/>
    <s v="CONSULTA EXTERNA - L,M,X,J,V, DE 08:00:00 A 16:00:00 | "/>
    <s v="MEDICINA GENERAL - CONSULTA EXTERNA BÁSICA | "/>
    <s v="CAMBIO"/>
    <s v="2016-10-05"/>
    <m/>
    <m/>
    <s v="NO CERTIFICADO"/>
    <s v="NO ESPECIFICADO"/>
    <m/>
    <s v="SE SOLICITA  CAMBIO DE NOMBRE DE RESPONSABLE Y SE ACTUALIZA LATITUD Y LONGITUD,  SE ANEXA OFICIO DE SOLICITUD POR PARTE DE LA JURISDICCION SANITARIA Y  EL INSTITUTO DE SALUD"/>
  </r>
  <r>
    <n v="3694"/>
    <s v="CSSSA000436"/>
    <s v="CHIAPAS"/>
    <s v="07"/>
    <s v="ANGEL ALBINO CORZO"/>
    <s v="008"/>
    <s v="NUEVA INDEPENDENCIA"/>
    <s v="0015"/>
    <x v="4"/>
    <s v="04"/>
    <x v="0"/>
    <s v="SSA"/>
    <s v="SSA"/>
    <s v="DE CONSULTA EXTERNA"/>
    <s v="1"/>
    <x v="0"/>
    <s v="A"/>
    <s v="C. S."/>
    <s v="NO ESPECIFICADO"/>
    <s v="99"/>
    <m/>
    <m/>
    <n v="1"/>
    <n v="0"/>
    <n v="1"/>
    <n v="0"/>
    <n v="0"/>
    <n v="0"/>
    <s v="NUEVA INDEPENDENCIA"/>
    <m/>
    <m/>
    <s v="FRENTE A LA ESCUELA TELESECUNDARIA"/>
    <m/>
    <m/>
    <m/>
    <m/>
    <s v="BARRIO SAN JOSÉ"/>
    <m/>
    <m/>
    <m/>
    <m/>
    <s v="FTE.A LA ESCUELA TELESEC.BARRIO S.JOSÉ"/>
    <s v="30495"/>
    <m/>
    <x v="0"/>
    <s v="1"/>
    <m/>
    <m/>
    <m/>
    <m/>
    <s v="XAXX111111"/>
    <m/>
    <s v="DR. AUDIFAZ CORZO CRUZ"/>
    <m/>
    <m/>
    <s v="XAXX111111"/>
    <m/>
    <m/>
    <s v="200"/>
    <s v="1238473"/>
    <m/>
    <m/>
    <s v="1995-09-01"/>
    <m/>
    <m/>
    <m/>
    <m/>
    <m/>
    <m/>
    <m/>
    <m/>
    <m/>
    <s v="15.6725"/>
    <s v="-92.5778"/>
    <s v="SECRETARÍA DE SALUD ESTATAL"/>
    <s v="SESA"/>
    <s v="PRIMER NIVEL"/>
    <s v="1"/>
    <s v="ACREDITADA"/>
    <s v="1"/>
    <s v="CAUSES"/>
    <s v="CAUSES-CENTRO DE SALUD"/>
    <s v="RURAL"/>
    <s v="1"/>
    <s v="NO ESPECIFICADO"/>
    <s v="6"/>
    <s v="NO ESPECIFICADO"/>
    <m/>
    <s v="MEDICINA GENERAL - CONSULTA EXTERNA BÁSICA | MEDICINA GENERAL -  | "/>
    <s v="CAMBIO"/>
    <s v="2006-12-15"/>
    <m/>
    <m/>
    <s v="NO CERTIFICADO"/>
    <s v="NO ESPECIFICADO"/>
    <m/>
    <s v="NOMBRE DE LA UNIDAD"/>
  </r>
  <r>
    <n v="3701"/>
    <s v="CSSSA000506"/>
    <s v="CHIAPAS"/>
    <s v="07"/>
    <s v="ARRIAGA"/>
    <s v="009"/>
    <s v="LA GLORIA"/>
    <s v="0046"/>
    <x v="5"/>
    <s v="08"/>
    <x v="0"/>
    <s v="SSA"/>
    <s v="SSA"/>
    <s v="DE CONSULTA EXTERNA"/>
    <s v="1"/>
    <x v="0"/>
    <s v="A"/>
    <s v="C. S."/>
    <s v="NO ESPECIFICADO"/>
    <s v="99"/>
    <m/>
    <m/>
    <n v="1"/>
    <n v="0"/>
    <n v="1"/>
    <n v="0"/>
    <n v="0"/>
    <n v="0"/>
    <s v="PESQUERÍA LA GLORIA"/>
    <m/>
    <m/>
    <s v="NUEVO POBLADO LA GLORIA"/>
    <m/>
    <m/>
    <m/>
    <m/>
    <m/>
    <m/>
    <m/>
    <m/>
    <m/>
    <s v="NUEVO POBLADO LA GLORIA"/>
    <s v="30450"/>
    <m/>
    <x v="0"/>
    <s v="1"/>
    <m/>
    <m/>
    <m/>
    <m/>
    <s v="XAXX111111"/>
    <m/>
    <s v="DRA. BRENDA KARINA DÍAZ LÓPEZ"/>
    <m/>
    <m/>
    <s v="XAXX111111"/>
    <m/>
    <m/>
    <s v="999"/>
    <s v="9999999"/>
    <m/>
    <m/>
    <m/>
    <m/>
    <m/>
    <m/>
    <m/>
    <m/>
    <m/>
    <m/>
    <m/>
    <m/>
    <s v="16.1498"/>
    <s v="-94.093"/>
    <s v="SECRETARÍA DE SALUD ESTATAL"/>
    <s v="SESA"/>
    <s v="PRIMER NIVEL"/>
    <s v="1"/>
    <s v="NO TIENE"/>
    <s v="5"/>
    <m/>
    <m/>
    <s v="RURAL"/>
    <s v="1"/>
    <s v="NO ESPECIFICADO"/>
    <s v="6"/>
    <s v="NO ESPECIFICADO"/>
    <m/>
    <m/>
    <s v="CAMBIO"/>
    <s v="2010-12-03"/>
    <m/>
    <m/>
    <s v="NO CERTIFICADO"/>
    <s v="NO ESPECIFICADO"/>
    <m/>
    <s v="SE ACTUALIZARON DATOS VARIOS"/>
  </r>
  <r>
    <n v="3702"/>
    <s v="CSSSA000511"/>
    <s v="CHIAPAS"/>
    <s v="07"/>
    <s v="ARRIAGA"/>
    <s v="009"/>
    <s v="LAZARO CARDENAS"/>
    <s v="0053"/>
    <x v="5"/>
    <s v="08"/>
    <x v="0"/>
    <s v="SSA"/>
    <s v="SSA"/>
    <s v="DE CONSULTA EXTERNA"/>
    <s v="1"/>
    <x v="0"/>
    <s v="A"/>
    <s v="C. S."/>
    <s v="NO ESPECIFICADO"/>
    <s v="99"/>
    <m/>
    <m/>
    <n v="1"/>
    <n v="0"/>
    <n v="1"/>
    <n v="0"/>
    <n v="0"/>
    <n v="0"/>
    <s v="LÁZARO CÁRDENAS"/>
    <m/>
    <m/>
    <s v="JUNTO AL PARQUE Y LA BIBLIOTECA"/>
    <m/>
    <m/>
    <m/>
    <m/>
    <m/>
    <m/>
    <m/>
    <m/>
    <m/>
    <s v="JUNTO AL PARQUE Y LA BIBLIOTECA"/>
    <s v="30450"/>
    <m/>
    <x v="0"/>
    <s v="1"/>
    <m/>
    <m/>
    <m/>
    <m/>
    <s v="XAXX111111"/>
    <m/>
    <s v="MPSS JORGE LUIS RUIZ TOLEDO"/>
    <m/>
    <m/>
    <s v="XAXX111111"/>
    <m/>
    <m/>
    <s v="999"/>
    <s v="9999999"/>
    <m/>
    <m/>
    <s v="1978-06-01"/>
    <m/>
    <m/>
    <m/>
    <m/>
    <m/>
    <m/>
    <m/>
    <m/>
    <m/>
    <s v="16.2896"/>
    <s v="-93.9773"/>
    <s v="SECRETARÍA DE SALUD ESTATAL"/>
    <s v="SESA"/>
    <s v="PRIMER NIVEL"/>
    <s v="1"/>
    <s v="ACREDITADA"/>
    <s v="1"/>
    <s v="CAUSES"/>
    <s v="CAUSES-CENTRO DE SALUD"/>
    <s v="RURAL"/>
    <s v="1"/>
    <s v="NO ESPECIFICADO"/>
    <s v="6"/>
    <s v="NO ESPECIFICADO"/>
    <m/>
    <m/>
    <s v="CAMBIO"/>
    <s v="2010-12-03"/>
    <m/>
    <m/>
    <s v="NO CERTIFICADO"/>
    <s v="NO ESPECIFICADO"/>
    <m/>
    <s v="SE ACTUALIZARON DATOS VARIOS"/>
  </r>
  <r>
    <n v="3703"/>
    <s v="CSSSA000523"/>
    <s v="CHIAPAS"/>
    <s v="07"/>
    <s v="ARRIAGA"/>
    <s v="009"/>
    <s v="LA LINEA"/>
    <s v="0058"/>
    <x v="5"/>
    <s v="08"/>
    <x v="0"/>
    <s v="SSA"/>
    <s v="SSA"/>
    <s v="DE CONSULTA EXTERNA"/>
    <s v="1"/>
    <x v="0"/>
    <s v="A"/>
    <s v="C. S."/>
    <s v="NO ESPECIFICADO"/>
    <s v="99"/>
    <m/>
    <m/>
    <n v="1"/>
    <n v="0"/>
    <n v="1"/>
    <n v="0"/>
    <n v="0"/>
    <n v="0"/>
    <s v="PESQUERÍA LA LÍNEA"/>
    <m/>
    <m/>
    <s v="A UN COSTADO DE LA ESCUELA PRIMARIA"/>
    <m/>
    <m/>
    <m/>
    <m/>
    <m/>
    <m/>
    <m/>
    <m/>
    <m/>
    <s v="COSTADO ESC. PRIMARIA"/>
    <s v="30450"/>
    <m/>
    <x v="0"/>
    <s v="1"/>
    <m/>
    <m/>
    <m/>
    <m/>
    <s v="XAXX111111"/>
    <m/>
    <s v="MPSS MARÍA DEL CARMEN ALONSO CHÁVEZ"/>
    <m/>
    <m/>
    <s v="XAXX111111"/>
    <m/>
    <m/>
    <s v="999"/>
    <s v="9999999"/>
    <m/>
    <m/>
    <m/>
    <m/>
    <m/>
    <m/>
    <m/>
    <m/>
    <m/>
    <m/>
    <m/>
    <m/>
    <s v="16.1315"/>
    <s v="-94.0322"/>
    <s v="SECRETARÍA DE SALUD ESTATAL"/>
    <s v="SESA"/>
    <s v="PRIMER NIVEL"/>
    <s v="1"/>
    <s v="ACREDITADA"/>
    <s v="1"/>
    <s v="CAUSES"/>
    <s v="CAUSES-CENTRO DE SALUD"/>
    <s v="RURAL"/>
    <s v="1"/>
    <s v="NO ESPECIFICADO"/>
    <s v="6"/>
    <s v="NO ESPECIFICADO"/>
    <m/>
    <m/>
    <s v="CAMBIO"/>
    <s v="2010-12-03"/>
    <m/>
    <m/>
    <s v="NO CERTIFICADO"/>
    <s v="NO ESPECIFICADO"/>
    <m/>
    <s v="SE ACTUALIZARON DATOS VARIOS"/>
  </r>
  <r>
    <n v="3704"/>
    <s v="CSSSA000535"/>
    <s v="CHIAPAS"/>
    <s v="07"/>
    <s v="ARRIAGA"/>
    <s v="009"/>
    <s v="NICOLAS BRAVO (EL HONDO)"/>
    <s v="0079"/>
    <x v="5"/>
    <s v="08"/>
    <x v="0"/>
    <s v="SSA"/>
    <s v="SSA"/>
    <s v="DE CONSULTA EXTERNA"/>
    <s v="1"/>
    <x v="0"/>
    <s v="A"/>
    <s v="C. S."/>
    <s v="NO ESPECIFICADO"/>
    <s v="99"/>
    <m/>
    <m/>
    <n v="1"/>
    <n v="0"/>
    <n v="1"/>
    <n v="0"/>
    <n v="0"/>
    <n v="0"/>
    <s v="NICOLÁS BRAVO"/>
    <m/>
    <m/>
    <s v="CENTRO"/>
    <s v="MANZANA 26 CASA 1"/>
    <m/>
    <m/>
    <m/>
    <s v="CENTRO"/>
    <m/>
    <m/>
    <m/>
    <m/>
    <s v="CENTRO MZA.26 C.1"/>
    <s v="30450"/>
    <m/>
    <x v="0"/>
    <s v="1"/>
    <m/>
    <m/>
    <m/>
    <m/>
    <s v="XAXX111111"/>
    <m/>
    <s v="MPSS ROSA ANGÉLICA CASTILLEJOS BLAKE"/>
    <m/>
    <m/>
    <s v="XAXX111111"/>
    <m/>
    <m/>
    <s v="999"/>
    <s v="9999999"/>
    <m/>
    <m/>
    <m/>
    <m/>
    <m/>
    <m/>
    <m/>
    <m/>
    <m/>
    <m/>
    <m/>
    <m/>
    <s v="16.2679"/>
    <s v="-93.9157"/>
    <s v="SECRETARÍA DE SALUD ESTATAL"/>
    <s v="SESA"/>
    <s v="PRIMER NIVEL"/>
    <s v="1"/>
    <s v="ACREDITADA"/>
    <s v="1"/>
    <s v="CAUSES"/>
    <s v="CAUSES-CENTRO DE SALUD"/>
    <s v="RURAL"/>
    <s v="1"/>
    <s v="NO ESPECIFICADO"/>
    <s v="6"/>
    <s v="NO ESPECIFICADO"/>
    <m/>
    <m/>
    <s v="CAMBIO"/>
    <s v="2010-12-03"/>
    <m/>
    <m/>
    <s v="NO CERTIFICADO"/>
    <s v="NO ESPECIFICADO"/>
    <m/>
    <s v="SE ACTUALIZARON DATOS VARIOS"/>
  </r>
  <r>
    <n v="3712"/>
    <s v="CSSSA000610"/>
    <s v="CHIAPAS"/>
    <s v="07"/>
    <s v="BELLA VISTA"/>
    <s v="011"/>
    <s v="NUEVO PACAYAL"/>
    <s v="0011"/>
    <x v="3"/>
    <s v="10"/>
    <x v="0"/>
    <s v="SSA"/>
    <s v="SSA"/>
    <s v="DE CONSULTA EXTERNA"/>
    <s v="1"/>
    <x v="0"/>
    <s v="A"/>
    <s v="C. S."/>
    <s v="NO ESPECIFICADO"/>
    <s v="99"/>
    <m/>
    <m/>
    <n v="1"/>
    <n v="0"/>
    <n v="1"/>
    <n v="0"/>
    <n v="0"/>
    <n v="0"/>
    <s v="NUEVO PACAYAL"/>
    <m/>
    <m/>
    <s v="NO DISPONIBLE"/>
    <m/>
    <m/>
    <m/>
    <m/>
    <m/>
    <m/>
    <m/>
    <m/>
    <m/>
    <s v="CONOCIDO, NUEVO PACAYAL."/>
    <s v="30130"/>
    <m/>
    <x v="0"/>
    <s v="1"/>
    <m/>
    <m/>
    <m/>
    <m/>
    <s v="XAXX111111"/>
    <m/>
    <s v="DRA. CHRISTIAN PAOLA DE LEON SUAREZ"/>
    <m/>
    <m/>
    <s v="XAXX111111"/>
    <m/>
    <m/>
    <s v="999"/>
    <s v="9999999"/>
    <m/>
    <m/>
    <s v="1999-02-01"/>
    <m/>
    <m/>
    <m/>
    <m/>
    <m/>
    <m/>
    <m/>
    <m/>
    <m/>
    <s v="15.6614"/>
    <s v="-92.3169"/>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0-07-05"/>
    <m/>
    <m/>
    <s v="NO CERTIFICADO"/>
    <s v="NO ESPECIFICADO"/>
    <m/>
    <s v="SE ACTUALIZÓ NOMBRE DEL RESPONSABLE DE LA UNIDAD"/>
  </r>
  <r>
    <n v="3713"/>
    <s v="CSSSA000622"/>
    <s v="CHIAPAS"/>
    <s v="07"/>
    <s v="BELLA VISTA"/>
    <s v="011"/>
    <s v="SAN JOSE LAS CHICHARRAS"/>
    <s v="0016"/>
    <x v="3"/>
    <s v="10"/>
    <x v="0"/>
    <s v="SSA"/>
    <s v="SSA"/>
    <s v="DE CONSULTA EXTERNA"/>
    <s v="1"/>
    <x v="0"/>
    <s v="A"/>
    <s v="C. S."/>
    <s v="NO ESPECIFICADO"/>
    <s v="99"/>
    <m/>
    <m/>
    <n v="1"/>
    <n v="0"/>
    <n v="1"/>
    <n v="0"/>
    <n v="0"/>
    <n v="0"/>
    <s v="SAN JOSÉ CHICHARRAS"/>
    <m/>
    <m/>
    <s v="NO DISPONIBLE"/>
    <m/>
    <m/>
    <m/>
    <m/>
    <m/>
    <m/>
    <m/>
    <m/>
    <m/>
    <s v="CONOCIDO, SAN JOSÉ CHICHARRAS."/>
    <s v="30130"/>
    <m/>
    <x v="0"/>
    <s v="1"/>
    <m/>
    <m/>
    <m/>
    <m/>
    <s v="XAXX111111"/>
    <m/>
    <s v="DR. JUAN CARLOS PORRAZ ALEGRIA"/>
    <m/>
    <m/>
    <s v="XAXX111111"/>
    <m/>
    <m/>
    <s v="999"/>
    <s v="9999999"/>
    <m/>
    <m/>
    <s v="2000-06-01"/>
    <m/>
    <m/>
    <m/>
    <m/>
    <m/>
    <m/>
    <m/>
    <m/>
    <m/>
    <s v="15.6433"/>
    <s v="-92.2066"/>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0-07-05"/>
    <m/>
    <m/>
    <s v="NO CERTIFICADO"/>
    <s v="NO ESPECIFICADO"/>
    <m/>
    <s v="SE ACTUALIZÓ NOMBRE DEL RESPONSABLE DE LA UNIDAD"/>
  </r>
  <r>
    <n v="3714"/>
    <s v="CSSSA000634"/>
    <s v="CHIAPAS"/>
    <s v="07"/>
    <s v="BELLA VISTA"/>
    <s v="011"/>
    <s v="LAS CHICHARRAS"/>
    <s v="0019"/>
    <x v="3"/>
    <s v="10"/>
    <x v="0"/>
    <s v="SSA"/>
    <s v="SSA"/>
    <s v="DE CONSULTA EXTERNA"/>
    <s v="1"/>
    <x v="0"/>
    <s v="A"/>
    <s v="C. S."/>
    <s v="NO ESPECIFICADO"/>
    <s v="99"/>
    <m/>
    <m/>
    <n v="1"/>
    <n v="0"/>
    <n v="1"/>
    <n v="0"/>
    <n v="0"/>
    <n v="0"/>
    <s v="LAS CHICHARRAS"/>
    <m/>
    <m/>
    <s v="NO DISPONIBLE"/>
    <m/>
    <m/>
    <m/>
    <m/>
    <m/>
    <m/>
    <m/>
    <m/>
    <m/>
    <s v="CALLE PRINCIPAL"/>
    <s v="30130"/>
    <m/>
    <x v="0"/>
    <s v="1"/>
    <m/>
    <m/>
    <m/>
    <m/>
    <s v="XAXX111111"/>
    <m/>
    <s v="M.P.S.S. ORLANDO ABELARDO REYES  REYES"/>
    <m/>
    <m/>
    <s v="XAXX111111"/>
    <m/>
    <m/>
    <s v="999"/>
    <s v="9999999"/>
    <m/>
    <m/>
    <s v="1997-01-01"/>
    <m/>
    <m/>
    <m/>
    <m/>
    <m/>
    <m/>
    <m/>
    <m/>
    <m/>
    <s v="15.6706"/>
    <s v="-92.2098"/>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0-07-05"/>
    <m/>
    <m/>
    <s v="NO CERTIFICADO"/>
    <s v="NO ESPECIFICADO"/>
    <m/>
    <s v="SE ACTUALIZÓ NOMBRE DEL RESPONSABLE DE LA UNIDAD"/>
  </r>
  <r>
    <n v="3715"/>
    <s v="CSSSA000646"/>
    <s v="CHIAPAS"/>
    <s v="07"/>
    <s v="BELLA VISTA"/>
    <s v="011"/>
    <s v="CARDENAS OJO DE AGUA"/>
    <s v="0039"/>
    <x v="3"/>
    <s v="10"/>
    <x v="0"/>
    <s v="SSA"/>
    <s v="SSA"/>
    <s v="DE CONSULTA EXTERNA"/>
    <s v="1"/>
    <x v="0"/>
    <s v="A"/>
    <s v="C. S."/>
    <s v="NO ESPECIFICADO"/>
    <s v="99"/>
    <m/>
    <m/>
    <n v="1"/>
    <n v="0"/>
    <n v="1"/>
    <n v="0"/>
    <n v="0"/>
    <n v="0"/>
    <s v="OJO DE AGUA CÁRDENAS"/>
    <m/>
    <m/>
    <s v="NO DISPONIBLE"/>
    <m/>
    <m/>
    <m/>
    <m/>
    <m/>
    <m/>
    <m/>
    <m/>
    <m/>
    <s v="CONOCIDO, OJO DE AGUA CÁRDENAS."/>
    <s v="30130"/>
    <m/>
    <x v="0"/>
    <s v="1"/>
    <m/>
    <m/>
    <m/>
    <m/>
    <s v="XAXX111111"/>
    <m/>
    <s v="DR. ROMEO ARTEMIO MOLINA RUIZ"/>
    <m/>
    <m/>
    <s v="XAXX111111"/>
    <m/>
    <m/>
    <s v="999"/>
    <s v="9999999"/>
    <m/>
    <m/>
    <s v="1998-04-01"/>
    <m/>
    <m/>
    <m/>
    <m/>
    <m/>
    <m/>
    <m/>
    <m/>
    <m/>
    <s v="15.615"/>
    <s v="-92.1839"/>
    <s v="SECRETARÍA DE SALUD ESTATAL"/>
    <s v="SESA"/>
    <s v="PRIMER NIVEL"/>
    <s v="1"/>
    <s v="NO TIENE"/>
    <s v="5"/>
    <m/>
    <m/>
    <s v="RURAL"/>
    <s v="1"/>
    <s v="NO ESPECIFICADO"/>
    <s v="6"/>
    <s v="NO ESPECIFICADO"/>
    <s v="CONSULTA EXTERNA - L,M,X,J,V, DE 08:00:00 A 16:00:00 | "/>
    <s v="MEDICINA GENERAL - CONSULTA EXTERNA BÁSICA | "/>
    <s v="CAMBIO"/>
    <s v="2010-07-05"/>
    <m/>
    <m/>
    <s v="NO CERTIFICADO"/>
    <s v="NO ESPECIFICADO"/>
    <m/>
    <s v="SE ACTUALIZÓ NOMBRE DEL RESPONSABLE DE LA UNIDAD"/>
  </r>
  <r>
    <n v="3726"/>
    <s v="CSSSA000750"/>
    <s v="CHIAPAS"/>
    <s v="07"/>
    <s v="EL BOSQUE"/>
    <s v="014"/>
    <s v="CHABAJEBAL"/>
    <s v="0016"/>
    <x v="2"/>
    <s v="05"/>
    <x v="0"/>
    <s v="SSA"/>
    <s v="SSA"/>
    <s v="DE CONSULTA EXTERNA"/>
    <s v="1"/>
    <x v="0"/>
    <s v="A"/>
    <s v="C. S."/>
    <s v="NO ESPECIFICADO"/>
    <s v="99"/>
    <m/>
    <m/>
    <n v="1"/>
    <n v="0"/>
    <n v="1"/>
    <n v="0"/>
    <n v="0"/>
    <n v="0"/>
    <s v="CHAVAJEVAL"/>
    <s v="23"/>
    <s v="CAMINO"/>
    <s v="CHAVAJEBAL"/>
    <s v="S/N NO APLICA"/>
    <s v="S/N"/>
    <s v="3"/>
    <s v="BARRIO"/>
    <s v="CENTRO"/>
    <s v="NINGUNO"/>
    <m/>
    <s v="NINGUNO"/>
    <m/>
    <s v="A LADO DE LA CASA EJIDAL"/>
    <s v="29840"/>
    <s v="SI"/>
    <x v="0"/>
    <s v="1"/>
    <m/>
    <m/>
    <m/>
    <m/>
    <s v="XAXX111111"/>
    <m/>
    <s v="DR. MARCO A. SARMIENTO PEREZ"/>
    <m/>
    <m/>
    <s v="XAXX111111"/>
    <m/>
    <m/>
    <s v="919"/>
    <s v="670 29 57"/>
    <m/>
    <m/>
    <m/>
    <m/>
    <m/>
    <m/>
    <m/>
    <m/>
    <m/>
    <m/>
    <m/>
    <m/>
    <s v="17.0473"/>
    <s v="-92.6848"/>
    <s v="SECRETARÍA DE SALUD ESTATAL"/>
    <s v="SESA"/>
    <s v="PRIMER NIVEL"/>
    <s v="1"/>
    <s v="ACREDITADA"/>
    <s v="1"/>
    <s v="CAUSES"/>
    <s v="CAUSES-CENTRO DE SALUD"/>
    <s v="RURAL"/>
    <s v="1"/>
    <s v="NO ESPECIFICADO"/>
    <s v="6"/>
    <s v="NO ESPECIFICADO"/>
    <s v="CONSULTA EXTERNA - L,M,X,J,V, DE 08:00:00 A 16:00:00 | "/>
    <s v="MEDICINA GENERAL - CONSULTA EXTERNA BÁSICA | MEDICINA GENERAL -  | "/>
    <s v="ALTA"/>
    <s v="2005-12-31"/>
    <m/>
    <m/>
    <s v="NO CERTIFICADO"/>
    <s v="NO ESPECIFICADO"/>
    <m/>
    <s v="ALTA"/>
  </r>
  <r>
    <n v="3733"/>
    <s v="CSSSA000820"/>
    <s v="CHIAPAS"/>
    <s v="07"/>
    <s v="CATAZAJA"/>
    <s v="016"/>
    <s v="EL ROSARIO"/>
    <s v="0250"/>
    <x v="6"/>
    <s v="06"/>
    <x v="0"/>
    <s v="SSA"/>
    <s v="SSA"/>
    <s v="DE CONSULTA EXTERNA"/>
    <s v="1"/>
    <x v="0"/>
    <s v="A"/>
    <s v="C. S."/>
    <s v="NO ESPECIFICADO"/>
    <s v="99"/>
    <m/>
    <m/>
    <n v="1"/>
    <n v="0"/>
    <n v="1"/>
    <n v="0"/>
    <n v="0"/>
    <n v="0"/>
    <s v="C.S. VILLA FRACCIONAMIENTO EL ROSARIO"/>
    <m/>
    <m/>
    <s v="NO DISPONIBLE"/>
    <m/>
    <m/>
    <m/>
    <m/>
    <m/>
    <m/>
    <m/>
    <m/>
    <m/>
    <s v="AL LADO DE LA IGLESIA"/>
    <s v="29980"/>
    <m/>
    <x v="0"/>
    <s v="1"/>
    <m/>
    <m/>
    <m/>
    <m/>
    <s v="XAXX111111"/>
    <m/>
    <s v="MPSS. JESUS SALDIVAR RAMIREZ"/>
    <m/>
    <m/>
    <s v="XAXX111111"/>
    <m/>
    <m/>
    <s v="934"/>
    <s v="3414735"/>
    <m/>
    <m/>
    <s v="2001-02-01"/>
    <m/>
    <m/>
    <m/>
    <m/>
    <m/>
    <m/>
    <m/>
    <m/>
    <m/>
    <s v="17.8055"/>
    <s v="-92.1003"/>
    <s v="SECRETARÍA DE SALUD ESTATAL"/>
    <s v="SESA"/>
    <s v="PRIMER NIVEL"/>
    <s v="1"/>
    <s v="ACREDITADA"/>
    <s v="1"/>
    <s v="CAUSES"/>
    <s v="CAUSES-CENTRO DE SALUD"/>
    <s v="RURAL"/>
    <s v="1"/>
    <s v="NO ESPECIFICADO"/>
    <s v="6"/>
    <s v="NO ESPECIFICADO"/>
    <m/>
    <m/>
    <s v="ALTA"/>
    <s v="2005-12-31"/>
    <m/>
    <m/>
    <s v="NO CERTIFICADO"/>
    <s v="NO ESPECIFICADO"/>
    <m/>
    <s v="ALTA"/>
  </r>
  <r>
    <n v="3737"/>
    <s v="CSSSA000861"/>
    <s v="CHIAPAS"/>
    <s v="07"/>
    <s v="CINTALAPA"/>
    <s v="017"/>
    <s v="FRANCISCO I. MADERO"/>
    <s v="0051"/>
    <x v="7"/>
    <s v="01"/>
    <x v="0"/>
    <s v="SSA"/>
    <s v="SSA"/>
    <s v="DE CONSULTA EXTERNA"/>
    <s v="1"/>
    <x v="0"/>
    <s v="A"/>
    <s v="C. S."/>
    <s v="NO ESPECIFICADO"/>
    <s v="99"/>
    <m/>
    <m/>
    <n v="1"/>
    <n v="0"/>
    <n v="1"/>
    <n v="0"/>
    <n v="0"/>
    <n v="0"/>
    <s v="FCO. I. MADERO"/>
    <m/>
    <m/>
    <s v="NO DISPONIBLE"/>
    <m/>
    <m/>
    <m/>
    <m/>
    <m/>
    <m/>
    <m/>
    <m/>
    <m/>
    <s v="AV. CENTRAL Y 13 OTE. SUR S/N"/>
    <s v="30400"/>
    <m/>
    <x v="0"/>
    <s v="1"/>
    <m/>
    <m/>
    <m/>
    <m/>
    <s v="XAXX111111"/>
    <m/>
    <s v="MPSS LETICIA NAMPULA MAEDA"/>
    <m/>
    <m/>
    <s v="XAXX111111"/>
    <m/>
    <m/>
    <s v="968"/>
    <s v="6895241"/>
    <m/>
    <m/>
    <s v="1979-05-01"/>
    <m/>
    <m/>
    <m/>
    <m/>
    <m/>
    <m/>
    <m/>
    <m/>
    <m/>
    <s v="16.8028"/>
    <s v="-93.7571"/>
    <s v="SECRETARÍA DE SALUD ESTATAL"/>
    <s v="SESA"/>
    <s v="PRIMER NIVEL"/>
    <s v="1"/>
    <s v="ACREDITADA"/>
    <s v="1"/>
    <s v="CAUSES"/>
    <s v="CAUSES-CENTRO DE SALUD"/>
    <s v="RURAL"/>
    <s v="1"/>
    <s v="NO ESPECIFICADO"/>
    <s v="6"/>
    <s v="NO ESPECIFICADO"/>
    <m/>
    <m/>
    <s v="ALTA"/>
    <s v="2005-12-31"/>
    <m/>
    <m/>
    <s v="NO CERTIFICADO"/>
    <s v="NO ESPECIFICADO"/>
    <m/>
    <s v="ALTA"/>
  </r>
  <r>
    <n v="3738"/>
    <s v="CSSSA000873"/>
    <s v="CHIAPAS"/>
    <s v="07"/>
    <s v="CINTALAPA"/>
    <s v="017"/>
    <s v="NO ESPECIFICADO"/>
    <s v="9999"/>
    <x v="7"/>
    <s v="01"/>
    <x v="0"/>
    <s v="SSA"/>
    <s v="SSA"/>
    <s v="DE CONSULTA EXTERNA"/>
    <s v="1"/>
    <x v="0"/>
    <s v="A"/>
    <s v="C. S."/>
    <s v="NO ESPECIFICADO"/>
    <s v="99"/>
    <m/>
    <m/>
    <n v="1"/>
    <n v="0"/>
    <n v="1"/>
    <n v="0"/>
    <n v="0"/>
    <n v="0"/>
    <s v="LIC. GUSTAVO DÍAZ ORDAZ"/>
    <m/>
    <m/>
    <s v="NO DISPONIBLE"/>
    <m/>
    <m/>
    <m/>
    <m/>
    <m/>
    <m/>
    <m/>
    <m/>
    <m/>
    <s v="NO DISPONIBLE"/>
    <s v="30400"/>
    <m/>
    <x v="0"/>
    <s v="1"/>
    <m/>
    <m/>
    <m/>
    <m/>
    <s v="XAXX111111"/>
    <m/>
    <s v="DR. LUIS GERARDO VÁZQUEZ JÍMENEZ"/>
    <m/>
    <m/>
    <s v="XAXX111111"/>
    <m/>
    <m/>
    <s v="999"/>
    <s v="9999999"/>
    <m/>
    <m/>
    <s v="1999-10-01"/>
    <m/>
    <m/>
    <m/>
    <m/>
    <m/>
    <m/>
    <m/>
    <m/>
    <m/>
    <m/>
    <m/>
    <s v="SECRETARÍA DE SALUD ESTATAL"/>
    <s v="SESA"/>
    <s v="PRIMER NIVEL"/>
    <s v="1"/>
    <s v="ACREDITADA"/>
    <s v="1"/>
    <s v="CAUSES"/>
    <s v="CAUSES-CENTRO DE SALUD"/>
    <s v="RURAL"/>
    <s v="1"/>
    <s v="NO ESPECIFICADO"/>
    <s v="6"/>
    <s v="NO ESPECIFICADO"/>
    <m/>
    <m/>
    <s v="ALTA"/>
    <s v="2005-12-31"/>
    <m/>
    <m/>
    <s v="NO CERTIFICADO"/>
    <s v="NO ESPECIFICADO"/>
    <m/>
    <s v="ALTA"/>
  </r>
  <r>
    <n v="3739"/>
    <s v="CSSSA000885"/>
    <s v="CHIAPAS"/>
    <s v="07"/>
    <s v="CINTALAPA"/>
    <s v="017"/>
    <s v="NUEVA TENOCHTITLAN (RIZO DE ORO)"/>
    <s v="0081"/>
    <x v="7"/>
    <s v="01"/>
    <x v="0"/>
    <s v="SSA"/>
    <s v="SSA"/>
    <s v="DE CONSULTA EXTERNA"/>
    <s v="1"/>
    <x v="0"/>
    <s v="A"/>
    <s v="C. S."/>
    <s v="NO ESPECIFICADO"/>
    <s v="99"/>
    <m/>
    <m/>
    <n v="1"/>
    <n v="0"/>
    <n v="1"/>
    <n v="0"/>
    <n v="0"/>
    <n v="0"/>
    <s v="CS. 1 NUEVA TENOCHTITLAN"/>
    <m/>
    <m/>
    <s v="NUEVA TENOCHTITLAN"/>
    <m/>
    <m/>
    <m/>
    <m/>
    <m/>
    <m/>
    <m/>
    <m/>
    <m/>
    <s v="NUEVA TENOCHTITLAN, CINTALAPA"/>
    <s v="30400"/>
    <m/>
    <x v="0"/>
    <s v="1"/>
    <m/>
    <m/>
    <m/>
    <m/>
    <s v="XAXX111111"/>
    <m/>
    <s v="MPSS ALMA DELIA MARTÍNEZ RASGADO"/>
    <m/>
    <m/>
    <s v="XAXX111111"/>
    <m/>
    <m/>
    <s v="999"/>
    <s v="9999999"/>
    <m/>
    <m/>
    <s v="1977-01-01"/>
    <m/>
    <m/>
    <m/>
    <m/>
    <m/>
    <m/>
    <m/>
    <m/>
    <m/>
    <s v="16.4769"/>
    <s v="-94.0829"/>
    <s v="SECRETARÍA DE SALUD ESTATAL"/>
    <s v="SESA"/>
    <s v="PRIMER NIVEL"/>
    <s v="1"/>
    <s v="ACREDITADA"/>
    <s v="1"/>
    <s v="CAUSES"/>
    <s v="CAUSES-CENTRO DE SALUD"/>
    <s v="RURAL"/>
    <s v="1"/>
    <s v="NO ESPECIFICADO"/>
    <s v="6"/>
    <s v="NO ESPECIFICADO"/>
    <m/>
    <m/>
    <s v="ALTA"/>
    <s v="2005-12-31"/>
    <m/>
    <m/>
    <s v="NO CERTIFICADO"/>
    <s v="NO ESPECIFICADO"/>
    <m/>
    <s v="ALTA"/>
  </r>
  <r>
    <n v="3740"/>
    <s v="CSSSA000890"/>
    <s v="CHIAPAS"/>
    <s v="07"/>
    <s v="CINTALAPA"/>
    <s v="017"/>
    <s v="POMPOSO CASTELLANOS"/>
    <s v="0095"/>
    <x v="7"/>
    <s v="01"/>
    <x v="0"/>
    <s v="SSA"/>
    <s v="SSA"/>
    <s v="DE CONSULTA EXTERNA"/>
    <s v="1"/>
    <x v="0"/>
    <s v="A"/>
    <s v="C. S."/>
    <s v="NO ESPECIFICADO"/>
    <s v="99"/>
    <m/>
    <m/>
    <n v="1"/>
    <n v="0"/>
    <n v="1"/>
    <n v="0"/>
    <n v="0"/>
    <n v="0"/>
    <s v="POMPOSO CASTELLANOS"/>
    <s v="5"/>
    <s v="CALLE"/>
    <s v="SEGUNDA NORTE PONIENTE ENTRE CALLE CENTRAL NORTE"/>
    <m/>
    <m/>
    <m/>
    <m/>
    <m/>
    <m/>
    <m/>
    <m/>
    <m/>
    <s v="AV. 2A. NTE. PONIENTE ENTRE CALLE CENTRAL NTE."/>
    <s v="30400"/>
    <m/>
    <x v="0"/>
    <s v="1"/>
    <m/>
    <m/>
    <m/>
    <m/>
    <s v="XAXX111111"/>
    <m/>
    <s v="MPSS DIANA MARISSA MANZO GARCÍA"/>
    <m/>
    <m/>
    <s v="XAXX111111"/>
    <m/>
    <m/>
    <s v="968"/>
    <s v="6842067"/>
    <m/>
    <m/>
    <s v="2000-05-01"/>
    <m/>
    <m/>
    <m/>
    <m/>
    <m/>
    <m/>
    <m/>
    <m/>
    <m/>
    <s v="16.5921"/>
    <s v="-93.8677"/>
    <s v="SECRETARÍA DE SALUD ESTATAL"/>
    <s v="SESA"/>
    <s v="PRIMER NIVEL"/>
    <s v="1"/>
    <s v="ACREDITADA"/>
    <s v="1"/>
    <s v="CAUSES"/>
    <s v="CAUSES-CENTRO DE SALUD"/>
    <s v="RURAL"/>
    <s v="1"/>
    <s v="NO ESPECIFICADO"/>
    <s v="6"/>
    <s v="NO ESPECIFICADO"/>
    <m/>
    <m/>
    <s v="ALTA"/>
    <s v="2005-12-31"/>
    <m/>
    <m/>
    <s v="NO CERTIFICADO"/>
    <s v="NO ESPECIFICADO"/>
    <m/>
    <s v="ALTA"/>
  </r>
  <r>
    <n v="3742"/>
    <s v="CSSSA000914"/>
    <s v="CHIAPAS"/>
    <s v="07"/>
    <s v="CINTALAPA"/>
    <s v="017"/>
    <s v="VISTA HERMOSA"/>
    <s v="0157"/>
    <x v="7"/>
    <s v="01"/>
    <x v="0"/>
    <s v="SSA"/>
    <s v="SSA"/>
    <s v="DE CONSULTA EXTERNA"/>
    <s v="1"/>
    <x v="0"/>
    <s v="A"/>
    <s v="C. S."/>
    <s v="NO ESPECIFICADO"/>
    <s v="99"/>
    <m/>
    <m/>
    <n v="1"/>
    <n v="0"/>
    <n v="1"/>
    <n v="0"/>
    <n v="0"/>
    <n v="0"/>
    <s v="VISTAHERMOSA"/>
    <m/>
    <m/>
    <s v="PENDIENTE"/>
    <m/>
    <m/>
    <m/>
    <m/>
    <m/>
    <m/>
    <m/>
    <m/>
    <m/>
    <s v="PENDIENTE"/>
    <s v="30400"/>
    <m/>
    <x v="0"/>
    <s v="1"/>
    <m/>
    <m/>
    <m/>
    <m/>
    <s v="XAXX111111"/>
    <m/>
    <s v="MPSS AGUSTÍN MATUS GÓMEZ"/>
    <m/>
    <m/>
    <s v="XAXX111111"/>
    <m/>
    <m/>
    <s v="999"/>
    <s v="9999999"/>
    <m/>
    <m/>
    <s v="2001-01-01"/>
    <m/>
    <m/>
    <m/>
    <m/>
    <m/>
    <m/>
    <m/>
    <m/>
    <m/>
    <s v="16.52"/>
    <s v="-93.9616"/>
    <s v="SECRETARÍA DE SALUD ESTATAL"/>
    <s v="SESA"/>
    <s v="PRIMER NIVEL"/>
    <s v="1"/>
    <s v="ACREDITADA"/>
    <s v="1"/>
    <s v="CAUSES"/>
    <s v="CAUSES-CENTRO DE SALUD"/>
    <s v="RURAL"/>
    <s v="1"/>
    <s v="NO ESPECIFICADO"/>
    <s v="6"/>
    <s v="NO ESPECIFICADO"/>
    <m/>
    <m/>
    <s v="ALTA"/>
    <s v="2005-12-31"/>
    <m/>
    <m/>
    <s v="NO CERTIFICADO"/>
    <s v="NO ESPECIFICADO"/>
    <m/>
    <s v="ALTA"/>
  </r>
  <r>
    <n v="3748"/>
    <s v="CSSSA000972"/>
    <s v="CHIAPAS"/>
    <s v="07"/>
    <s v="CINTALAPA"/>
    <s v="017"/>
    <s v="EMILIANO ZAPATA"/>
    <s v="0650"/>
    <x v="7"/>
    <s v="01"/>
    <x v="0"/>
    <s v="SSA"/>
    <s v="SSA"/>
    <s v="DE CONSULTA EXTERNA"/>
    <s v="1"/>
    <x v="0"/>
    <s v="A"/>
    <s v="C. S."/>
    <s v="NO ESPECIFICADO"/>
    <s v="99"/>
    <m/>
    <m/>
    <n v="1"/>
    <n v="0"/>
    <n v="1"/>
    <n v="0"/>
    <n v="0"/>
    <n v="0"/>
    <s v="EMILIANO ZAPATA"/>
    <m/>
    <m/>
    <s v="NO DISPONIBLE"/>
    <m/>
    <m/>
    <m/>
    <m/>
    <m/>
    <m/>
    <m/>
    <m/>
    <m/>
    <s v="EMILIANO ZAPATA CINTALAPA CHIAPAS"/>
    <s v="30400"/>
    <m/>
    <x v="0"/>
    <s v="1"/>
    <m/>
    <m/>
    <m/>
    <m/>
    <s v="XAXX111111"/>
    <m/>
    <s v="ENFRA. LAYDI GOMEZ GALLEGOS"/>
    <m/>
    <m/>
    <s v="XAXX111111"/>
    <m/>
    <m/>
    <s v="999"/>
    <s v="9999999"/>
    <m/>
    <m/>
    <s v="2001-06-01"/>
    <m/>
    <m/>
    <m/>
    <m/>
    <m/>
    <m/>
    <m/>
    <m/>
    <m/>
    <s v="16.8658"/>
    <s v="-93.6849"/>
    <s v="SECRETARÍA DE SALUD ESTATAL"/>
    <s v="SESA"/>
    <s v="PRIMER NIVEL"/>
    <s v="1"/>
    <s v="ACREDITADA"/>
    <s v="1"/>
    <s v="CAUSES"/>
    <s v="CAUSES-CENTRO DE SALUD"/>
    <s v="RURAL"/>
    <s v="1"/>
    <s v="NO ESPECIFICADO"/>
    <s v="6"/>
    <s v="NO ESPECIFICADO"/>
    <m/>
    <m/>
    <s v="ALTA"/>
    <s v="2005-12-31"/>
    <m/>
    <m/>
    <s v="NO CERTIFICADO"/>
    <s v="NO ESPECIFICADO"/>
    <m/>
    <s v="ALTA"/>
  </r>
  <r>
    <n v="3751"/>
    <s v="CSSSA001001"/>
    <s v="CHIAPAS"/>
    <s v="07"/>
    <s v="COAPILLA"/>
    <s v="018"/>
    <s v="BUENAVISTA (MATASANOS)"/>
    <s v="0013"/>
    <x v="7"/>
    <s v="01"/>
    <x v="0"/>
    <s v="SSA"/>
    <s v="SSA"/>
    <s v="DE CONSULTA EXTERNA"/>
    <s v="1"/>
    <x v="0"/>
    <s v="A"/>
    <s v="C. S."/>
    <s v="NO ESPECIFICADO"/>
    <s v="99"/>
    <m/>
    <m/>
    <n v="1"/>
    <n v="0"/>
    <n v="1"/>
    <n v="0"/>
    <n v="0"/>
    <n v="0"/>
    <s v="LIC. BUENAVISTA MATA SANOS"/>
    <m/>
    <m/>
    <s v="NO DISPONIBLE"/>
    <m/>
    <m/>
    <m/>
    <m/>
    <m/>
    <m/>
    <m/>
    <m/>
    <m/>
    <s v="NO DISPONIBLE"/>
    <s v="29650"/>
    <m/>
    <x v="0"/>
    <s v="1"/>
    <m/>
    <m/>
    <m/>
    <m/>
    <s v="XAXX111111"/>
    <m/>
    <s v="MPSS SANDRA LUZ PENAGOS ROBLERO"/>
    <m/>
    <m/>
    <s v="XAXX111111"/>
    <m/>
    <m/>
    <s v="999"/>
    <s v="9999999"/>
    <m/>
    <m/>
    <s v="2000-05-01"/>
    <m/>
    <m/>
    <m/>
    <m/>
    <m/>
    <m/>
    <m/>
    <m/>
    <m/>
    <s v="17.1093"/>
    <s v="-93.0671"/>
    <s v="SECRETARÍA DE SALUD ESTATAL"/>
    <s v="SESA"/>
    <s v="PRIMER NIVEL"/>
    <s v="1"/>
    <s v="ACREDITADA"/>
    <s v="1"/>
    <s v="CAUSES"/>
    <s v="CAUSES-CENTRO DE SALUD"/>
    <s v="RURAL"/>
    <s v="1"/>
    <s v="NO ESPECIFICADO"/>
    <s v="6"/>
    <s v="NO ESPECIFICADO"/>
    <m/>
    <m/>
    <s v="ALTA"/>
    <s v="2005-12-31"/>
    <m/>
    <m/>
    <s v="NO CERTIFICADO"/>
    <s v="NO ESPECIFICADO"/>
    <m/>
    <s v="ALTA"/>
  </r>
  <r>
    <n v="3762"/>
    <s v="CSSSA001112"/>
    <s v="CHIAPAS"/>
    <s v="07"/>
    <s v="COMITAN DE DOMINGUEZ"/>
    <s v="019"/>
    <s v="PRIMERO DE MAYO"/>
    <s v="0089"/>
    <x v="8"/>
    <s v="03"/>
    <x v="0"/>
    <s v="SSA"/>
    <s v="SSA"/>
    <s v="DE CONSULTA EXTERNA"/>
    <s v="1"/>
    <x v="0"/>
    <s v="A"/>
    <s v="C. S."/>
    <s v="NO ESPECIFICADO"/>
    <s v="99"/>
    <m/>
    <m/>
    <n v="2"/>
    <n v="0"/>
    <n v="2"/>
    <n v="0"/>
    <n v="0"/>
    <n v="0"/>
    <s v="PRIMERO DE MAYO"/>
    <m/>
    <m/>
    <s v="NO DISPONIBLE"/>
    <m/>
    <m/>
    <m/>
    <m/>
    <m/>
    <m/>
    <m/>
    <m/>
    <m/>
    <s v="NO DISPONIBLE"/>
    <s v="30099"/>
    <m/>
    <x v="0"/>
    <s v="1"/>
    <m/>
    <m/>
    <m/>
    <m/>
    <s v="XAXX111111"/>
    <m/>
    <s v="DR. FLORES RODRIGUEZ VICTOR"/>
    <m/>
    <m/>
    <s v="XAXX111111"/>
    <m/>
    <m/>
    <s v="963"/>
    <s v="6335188"/>
    <m/>
    <m/>
    <s v="2000-03-01"/>
    <m/>
    <m/>
    <m/>
    <m/>
    <m/>
    <m/>
    <m/>
    <m/>
    <m/>
    <s v="16.2822"/>
    <s v="-92.0299"/>
    <s v="SECRETARÍA DE SALUD ESTATAL"/>
    <s v="SESA"/>
    <s v="PRIMER NIVEL"/>
    <s v="1"/>
    <s v="ACREDITADA"/>
    <s v="1"/>
    <s v="CAUSES"/>
    <s v="CAUSES-CENTRO DE SALUD"/>
    <s v="RURAL"/>
    <s v="1"/>
    <s v="NO ESPECIFICADO"/>
    <s v="6"/>
    <s v="NO ESPECIFICADO"/>
    <m/>
    <m/>
    <s v="ALTA"/>
    <s v="2005-12-31"/>
    <m/>
    <m/>
    <s v="NO CERTIFICADO"/>
    <s v="NO ESPECIFICADO"/>
    <m/>
    <s v="ALTA"/>
  </r>
  <r>
    <n v="3768"/>
    <s v="CSSSA001170"/>
    <s v="CHIAPAS"/>
    <s v="07"/>
    <s v="COMITAN DE DOMINGUEZ"/>
    <s v="019"/>
    <s v="SANTA ROSALIA"/>
    <s v="0296"/>
    <x v="8"/>
    <s v="03"/>
    <x v="0"/>
    <s v="SSA"/>
    <s v="SSA"/>
    <s v="DE CONSULTA EXTERNA"/>
    <s v="1"/>
    <x v="0"/>
    <s v="A"/>
    <s v="C. S."/>
    <s v="NO ESPECIFICADO"/>
    <s v="99"/>
    <m/>
    <m/>
    <n v="1"/>
    <n v="0"/>
    <n v="1"/>
    <n v="0"/>
    <n v="0"/>
    <n v="0"/>
    <s v="STA. ROSALÍA"/>
    <m/>
    <m/>
    <s v="NO DISPONIBLE"/>
    <m/>
    <m/>
    <m/>
    <m/>
    <m/>
    <m/>
    <m/>
    <m/>
    <m/>
    <s v="NO DISPONIBLE"/>
    <s v="30000"/>
    <m/>
    <x v="0"/>
    <s v="1"/>
    <m/>
    <m/>
    <m/>
    <m/>
    <s v="XAXX111111"/>
    <m/>
    <s v="MPSS CARRILLO WILSON DAVID"/>
    <m/>
    <m/>
    <s v="XAXX111111"/>
    <m/>
    <m/>
    <s v="999"/>
    <s v="9999999"/>
    <m/>
    <m/>
    <s v="1992-08-01"/>
    <m/>
    <m/>
    <m/>
    <m/>
    <m/>
    <m/>
    <m/>
    <m/>
    <m/>
    <s v="16.4753"/>
    <s v="-92.2478"/>
    <s v="SECRETARÍA DE SALUD ESTATAL"/>
    <s v="SESA"/>
    <s v="PRIMER NIVEL"/>
    <s v="1"/>
    <s v="ACREDITADA"/>
    <s v="1"/>
    <s v="CAUSES"/>
    <s v="CAUSES-CENTRO DE SALUD"/>
    <s v="RURAL"/>
    <s v="1"/>
    <s v="NO ESPECIFICADO"/>
    <s v="6"/>
    <s v="NO ESPECIFICADO"/>
    <m/>
    <m/>
    <s v="ALTA"/>
    <s v="2005-12-31"/>
    <m/>
    <m/>
    <s v="NO CERTIFICADO"/>
    <s v="NO ESPECIFICADO"/>
    <m/>
    <s v="ALTA"/>
  </r>
  <r>
    <n v="3772"/>
    <s v="CSSSA001211"/>
    <s v="CHIAPAS"/>
    <s v="07"/>
    <s v="LA CONCORDIA"/>
    <s v="020"/>
    <s v="DOLORES JALTENANGO"/>
    <s v="0012"/>
    <x v="4"/>
    <s v="04"/>
    <x v="0"/>
    <s v="SSA"/>
    <s v="SSA"/>
    <s v="DE CONSULTA EXTERNA"/>
    <s v="1"/>
    <x v="0"/>
    <s v="A"/>
    <s v="C. S."/>
    <s v="NO ESPECIFICADO"/>
    <s v="99"/>
    <m/>
    <m/>
    <n v="1"/>
    <n v="0"/>
    <n v="1"/>
    <n v="0"/>
    <n v="0"/>
    <n v="0"/>
    <s v="DOLORES JALTENANGO"/>
    <m/>
    <m/>
    <s v="PRINCIPAL A UN COSTADO DEL PARQUE"/>
    <m/>
    <m/>
    <m/>
    <m/>
    <m/>
    <m/>
    <m/>
    <m/>
    <m/>
    <s v="CALLE PRINCIPAL S/N A UN COSTADO DEL PQU"/>
    <s v="30495"/>
    <m/>
    <x v="0"/>
    <s v="1"/>
    <m/>
    <m/>
    <m/>
    <m/>
    <s v="XAXX111111"/>
    <m/>
    <s v="JUSTINA MENA ZENTENO"/>
    <m/>
    <m/>
    <s v="XAXX111111"/>
    <m/>
    <m/>
    <s v="200"/>
    <s v="1238577"/>
    <m/>
    <m/>
    <s v="2000-03-01"/>
    <m/>
    <m/>
    <m/>
    <m/>
    <m/>
    <m/>
    <m/>
    <m/>
    <m/>
    <s v="15.8969"/>
    <s v="-92.7783"/>
    <s v="SECRETARÍA DE SALUD ESTATAL"/>
    <s v="SESA"/>
    <s v="PRIMER NIVEL"/>
    <s v="1"/>
    <s v="ACREDITADA"/>
    <s v="1"/>
    <s v="CAUSES"/>
    <s v="CAUSES-CENTRO DE SALUD"/>
    <s v="RURAL"/>
    <s v="1"/>
    <s v="NO ESPECIFICADO"/>
    <s v="6"/>
    <s v="NO ESPECIFICADO"/>
    <m/>
    <s v="MEDICINA GENERAL - CONSULTA EXTERNA BÁSICA | MEDICINA GENERAL -  | "/>
    <s v="CAMBIO"/>
    <s v="2006-12-15"/>
    <m/>
    <m/>
    <s v="NO CERTIFICADO"/>
    <s v="NO ESPECIFICADO"/>
    <m/>
    <s v="TELÉFONO"/>
  </r>
  <r>
    <n v="3773"/>
    <s v="CSSSA001223"/>
    <s v="CHIAPAS"/>
    <s v="07"/>
    <s v="LA CONCORDIA"/>
    <s v="020"/>
    <s v="GUADALUPE VICTORIA"/>
    <s v="0016"/>
    <x v="4"/>
    <s v="04"/>
    <x v="0"/>
    <s v="SSA"/>
    <s v="SSA"/>
    <s v="DE CONSULTA EXTERNA"/>
    <s v="1"/>
    <x v="0"/>
    <s v="A"/>
    <s v="C. S."/>
    <s v="NO ESPECIFICADO"/>
    <s v="99"/>
    <m/>
    <m/>
    <n v="1"/>
    <n v="0"/>
    <n v="1"/>
    <n v="0"/>
    <n v="0"/>
    <n v="0"/>
    <s v="GUADALUPE VICTORIA"/>
    <m/>
    <m/>
    <s v="LADO ORIENTE DE LA COLONIA"/>
    <m/>
    <m/>
    <m/>
    <m/>
    <m/>
    <m/>
    <m/>
    <m/>
    <m/>
    <s v="LADO ORIENTE DE LA COLONIA"/>
    <s v="30495"/>
    <m/>
    <x v="0"/>
    <s v="1"/>
    <m/>
    <m/>
    <m/>
    <m/>
    <s v="XAXX111111"/>
    <m/>
    <s v="LIMBANO RUIZ MARTINEZ"/>
    <m/>
    <m/>
    <s v="XAXX111111"/>
    <m/>
    <m/>
    <s v="961"/>
    <s v="6109617"/>
    <m/>
    <m/>
    <s v="2000-02-01"/>
    <m/>
    <m/>
    <m/>
    <m/>
    <m/>
    <m/>
    <m/>
    <m/>
    <m/>
    <s v="16.0095"/>
    <s v="-92.8946"/>
    <s v="SECRETARÍA DE SALUD ESTATAL"/>
    <s v="SESA"/>
    <s v="PRIMER NIVEL"/>
    <s v="1"/>
    <s v="ACREDITADA"/>
    <s v="1"/>
    <s v="CAUSES"/>
    <s v="CAUSES-CENTRO DE SALUD"/>
    <s v="RURAL"/>
    <s v="1"/>
    <s v="NO ESPECIFICADO"/>
    <s v="6"/>
    <s v="NO ESPECIFICADO"/>
    <m/>
    <s v="MEDICINA GENERAL - CONSULTA EXTERNA BÁSICA | MEDICINA GENERAL -  | "/>
    <s v="CAMBIO"/>
    <s v="2006-12-15"/>
    <m/>
    <m/>
    <s v="NO CERTIFICADO"/>
    <s v="NO ESPECIFICADO"/>
    <m/>
    <s v="TELÉFONO"/>
  </r>
  <r>
    <n v="3776"/>
    <s v="CSSSA001252"/>
    <s v="CHIAPAS"/>
    <s v="07"/>
    <s v="LA CONCORDIA"/>
    <s v="020"/>
    <s v="REFORMA"/>
    <s v="0029"/>
    <x v="4"/>
    <s v="04"/>
    <x v="0"/>
    <s v="SSA"/>
    <s v="SSA"/>
    <s v="DE CONSULTA EXTERNA"/>
    <s v="1"/>
    <x v="0"/>
    <s v="A"/>
    <s v="C. S."/>
    <s v="NO ESPECIFICADO"/>
    <s v="99"/>
    <m/>
    <m/>
    <n v="1"/>
    <n v="0"/>
    <n v="1"/>
    <n v="0"/>
    <n v="0"/>
    <n v="0"/>
    <s v="REFORMA"/>
    <m/>
    <m/>
    <s v="FRENTE AL PARQUE CENTRAL DE LA COLONIA"/>
    <m/>
    <m/>
    <m/>
    <m/>
    <m/>
    <m/>
    <m/>
    <m/>
    <m/>
    <s v="FRENTE AL PARQUE CENTRAL DE LA COLONIA"/>
    <s v="30495"/>
    <m/>
    <x v="0"/>
    <s v="1"/>
    <m/>
    <m/>
    <m/>
    <m/>
    <s v="XAXX111111"/>
    <m/>
    <s v="GABRIEL BEAN JIMENEZ"/>
    <m/>
    <m/>
    <s v="XAXX111111"/>
    <m/>
    <m/>
    <s v="200"/>
    <s v="1238477"/>
    <m/>
    <m/>
    <s v="2001-02-01"/>
    <m/>
    <m/>
    <m/>
    <m/>
    <m/>
    <m/>
    <m/>
    <m/>
    <m/>
    <s v="15.92"/>
    <s v="-92.6643"/>
    <s v="SECRETARÍA DE SALUD ESTATAL"/>
    <s v="SESA"/>
    <s v="PRIMER NIVEL"/>
    <s v="1"/>
    <s v="ACREDITADA"/>
    <s v="1"/>
    <s v="CAUSES"/>
    <s v="CAUSES-CENTRO DE SALUD"/>
    <s v="RURAL"/>
    <s v="1"/>
    <s v="NO ESPECIFICADO"/>
    <s v="6"/>
    <s v="NO ESPECIFICADO"/>
    <m/>
    <s v="MEDICINA GENERAL - CONSULTA EXTERNA BÁSICA | MEDICINA GENERAL -  | "/>
    <s v="CAMBIO"/>
    <s v="2006-12-15"/>
    <m/>
    <m/>
    <s v="NO CERTIFICADO"/>
    <s v="NO ESPECIFICADO"/>
    <m/>
    <s v="TELÉFONO"/>
  </r>
  <r>
    <n v="3778"/>
    <s v="CSSSA001276"/>
    <s v="CHIAPAS"/>
    <s v="07"/>
    <s v="LA CONCORDIA"/>
    <s v="020"/>
    <s v="EL DIAMANTE DE ECHEVERRIA"/>
    <s v="0114"/>
    <x v="4"/>
    <s v="04"/>
    <x v="0"/>
    <s v="SSA"/>
    <s v="SSA"/>
    <s v="DE CONSULTA EXTERNA"/>
    <s v="1"/>
    <x v="0"/>
    <s v="A"/>
    <s v="C. S."/>
    <s v="NO ESPECIFICADO"/>
    <s v="99"/>
    <m/>
    <m/>
    <n v="1"/>
    <n v="0"/>
    <n v="1"/>
    <n v="0"/>
    <n v="0"/>
    <n v="0"/>
    <s v="DIAMANTE DE ECHEVERRÍA"/>
    <m/>
    <m/>
    <s v="FRENTE AL PARQUE CENTRAL"/>
    <m/>
    <m/>
    <m/>
    <m/>
    <m/>
    <m/>
    <m/>
    <m/>
    <m/>
    <s v="FRENTE AL PARQUE CENTRAL"/>
    <s v="30495"/>
    <m/>
    <x v="0"/>
    <s v="1"/>
    <m/>
    <m/>
    <m/>
    <m/>
    <s v="XAXX111111"/>
    <m/>
    <s v="ELENA PEREZ TRUJILLO"/>
    <m/>
    <m/>
    <s v="XAXX111111"/>
    <m/>
    <m/>
    <s v="992"/>
    <s v="6553026"/>
    <m/>
    <m/>
    <s v="1975-01-01"/>
    <m/>
    <m/>
    <m/>
    <m/>
    <m/>
    <m/>
    <m/>
    <m/>
    <m/>
    <s v="16.1124"/>
    <s v="-92.8805"/>
    <s v="SECRETARÍA DE SALUD ESTATAL"/>
    <s v="SESA"/>
    <s v="PRIMER NIVEL"/>
    <s v="1"/>
    <s v="ACREDITADA"/>
    <s v="1"/>
    <s v="CAUSES"/>
    <s v="CAUSES-CENTRO DE SALUD"/>
    <s v="RURAL"/>
    <s v="1"/>
    <s v="NO ESPECIFICADO"/>
    <s v="6"/>
    <s v="NO ESPECIFICADO"/>
    <m/>
    <s v="MEDICINA GENERAL - CONSULTA EXTERNA BÁSICA | MEDICINA GENERAL -  | "/>
    <s v="CAMBIO"/>
    <s v="2006-12-15"/>
    <m/>
    <m/>
    <s v="NO CERTIFICADO"/>
    <s v="NO ESPECIFICADO"/>
    <m/>
    <s v="NOMBRE DE LA UNIDAD"/>
  </r>
  <r>
    <n v="3794"/>
    <s v="CSSSA001433"/>
    <s v="CHIAPAS"/>
    <s v="07"/>
    <s v="CHAMULA"/>
    <s v="023"/>
    <s v="ICALUMTIC"/>
    <s v="0025"/>
    <x v="9"/>
    <s v="02"/>
    <x v="0"/>
    <s v="SSA"/>
    <s v="SSA"/>
    <s v="DE CONSULTA EXTERNA"/>
    <s v="1"/>
    <x v="0"/>
    <s v="A"/>
    <s v="C. S."/>
    <s v="NO ESPECIFICADO"/>
    <s v="99"/>
    <m/>
    <m/>
    <n v="1"/>
    <n v="0"/>
    <n v="1"/>
    <n v="0"/>
    <n v="0"/>
    <n v="0"/>
    <s v="ICALUMTIC"/>
    <m/>
    <m/>
    <s v="NO DISPONIBLE"/>
    <m/>
    <m/>
    <m/>
    <m/>
    <m/>
    <m/>
    <m/>
    <m/>
    <m/>
    <s v="FRENTE A LA ESCUELA PRIMARIA"/>
    <s v="29320"/>
    <m/>
    <x v="0"/>
    <s v="1"/>
    <m/>
    <m/>
    <m/>
    <m/>
    <s v="XAXX111111"/>
    <m/>
    <s v="DR. NORBERTO HUETES LAGOS"/>
    <m/>
    <m/>
    <s v="XAXX111111"/>
    <m/>
    <m/>
    <s v="999"/>
    <s v="9999999"/>
    <m/>
    <m/>
    <s v="1997-11-01"/>
    <m/>
    <m/>
    <m/>
    <m/>
    <m/>
    <m/>
    <m/>
    <m/>
    <m/>
    <s v="16.8642"/>
    <s v="-92.6584"/>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05-12-31"/>
    <m/>
    <m/>
    <s v="NO CERTIFICADO"/>
    <s v="NO ESPECIFICADO"/>
    <m/>
    <s v="ALTA"/>
  </r>
  <r>
    <n v="3795"/>
    <s v="CSSSA001445"/>
    <s v="CHIAPAS"/>
    <s v="07"/>
    <s v="CHAMULA"/>
    <s v="023"/>
    <s v="JOMALHO"/>
    <s v="0031"/>
    <x v="9"/>
    <s v="02"/>
    <x v="0"/>
    <s v="SSA"/>
    <s v="SSA"/>
    <s v="DE CONSULTA EXTERNA"/>
    <s v="1"/>
    <x v="0"/>
    <s v="A"/>
    <s v="C. S."/>
    <s v="NO ESPECIFICADO"/>
    <s v="99"/>
    <m/>
    <m/>
    <n v="1"/>
    <n v="0"/>
    <n v="1"/>
    <n v="0"/>
    <n v="0"/>
    <n v="0"/>
    <s v="JOMALHO"/>
    <m/>
    <m/>
    <s v="NO DISPONIBLE"/>
    <m/>
    <m/>
    <m/>
    <m/>
    <m/>
    <m/>
    <m/>
    <m/>
    <m/>
    <s v="CARRETERA PRINCIPAL"/>
    <s v="29320"/>
    <m/>
    <x v="0"/>
    <s v="1"/>
    <m/>
    <m/>
    <m/>
    <m/>
    <s v="XAXX111111"/>
    <m/>
    <s v="ENFRO. PEDRO LAURO GÓMEZ"/>
    <m/>
    <m/>
    <s v="XAXX111111"/>
    <m/>
    <m/>
    <s v="999"/>
    <s v="9999999"/>
    <m/>
    <m/>
    <s v="1997-03-01"/>
    <m/>
    <m/>
    <m/>
    <m/>
    <m/>
    <m/>
    <m/>
    <m/>
    <m/>
    <s v="16.8394"/>
    <s v="-92.7187"/>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3796"/>
    <s v="CSSSA001450"/>
    <s v="CHIAPAS"/>
    <s v="07"/>
    <s v="CHAMULA"/>
    <s v="023"/>
    <s v="NARVAEZ"/>
    <s v="0039"/>
    <x v="9"/>
    <s v="02"/>
    <x v="0"/>
    <s v="SSA"/>
    <s v="SSA"/>
    <s v="DE CONSULTA EXTERNA"/>
    <s v="1"/>
    <x v="0"/>
    <s v="A"/>
    <s v="C. S."/>
    <s v="NO ESPECIFICADO"/>
    <s v="99"/>
    <m/>
    <m/>
    <n v="1"/>
    <n v="0"/>
    <n v="1"/>
    <n v="0"/>
    <n v="0"/>
    <n v="0"/>
    <s v="RANCHO NARVÁEZ"/>
    <m/>
    <m/>
    <s v="NO DISPONIBLE"/>
    <m/>
    <m/>
    <m/>
    <m/>
    <m/>
    <m/>
    <m/>
    <m/>
    <m/>
    <s v="A 600 MTS. DE LA ESCUELA PREESCOLAR"/>
    <s v="29320"/>
    <m/>
    <x v="0"/>
    <s v="1"/>
    <m/>
    <m/>
    <m/>
    <m/>
    <s v="XAXX111111"/>
    <m/>
    <s v="ENFRA. LETICIA  RUÍZ PÉREZ"/>
    <m/>
    <m/>
    <s v="XAXX111111"/>
    <m/>
    <m/>
    <s v="999"/>
    <s v="9999999"/>
    <m/>
    <m/>
    <s v="2000-01-01"/>
    <m/>
    <m/>
    <m/>
    <m/>
    <m/>
    <m/>
    <m/>
    <m/>
    <m/>
    <s v="16.7983"/>
    <s v="-92.755"/>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3797"/>
    <s v="CSSSA001462"/>
    <s v="CHIAPAS"/>
    <s v="07"/>
    <s v="CHAMULA"/>
    <s v="023"/>
    <s v="ROMERILLO"/>
    <s v="0052"/>
    <x v="9"/>
    <s v="02"/>
    <x v="0"/>
    <s v="SSA"/>
    <s v="SSA"/>
    <s v="DE CONSULTA EXTERNA"/>
    <s v="1"/>
    <x v="0"/>
    <s v="A"/>
    <s v="C. S."/>
    <s v="NO ESPECIFICADO"/>
    <s v="99"/>
    <m/>
    <m/>
    <n v="1"/>
    <n v="0"/>
    <n v="1"/>
    <n v="0"/>
    <n v="0"/>
    <n v="0"/>
    <s v="ROMERILLO"/>
    <m/>
    <m/>
    <s v="NO DISPONIBLE"/>
    <m/>
    <m/>
    <m/>
    <m/>
    <m/>
    <m/>
    <m/>
    <m/>
    <m/>
    <s v="A UN COSTADO DE LA ESCUELA"/>
    <s v="29320"/>
    <m/>
    <x v="0"/>
    <s v="1"/>
    <m/>
    <m/>
    <m/>
    <m/>
    <s v="XAXX111111"/>
    <m/>
    <s v="ENFRA. LAURA LUCIA GÓMEZ RUÍZ"/>
    <m/>
    <m/>
    <s v="XAXX111111"/>
    <m/>
    <m/>
    <s v="999"/>
    <s v="9999999"/>
    <m/>
    <m/>
    <s v="1999-07-01"/>
    <m/>
    <m/>
    <m/>
    <m/>
    <m/>
    <m/>
    <m/>
    <m/>
    <m/>
    <s v="16.7644"/>
    <s v="-92.5674"/>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3798"/>
    <s v="CSSSA001474"/>
    <s v="CHIAPAS"/>
    <s v="07"/>
    <s v="CHAMULA"/>
    <s v="023"/>
    <s v="SACLAMANTON"/>
    <s v="0054"/>
    <x v="9"/>
    <s v="02"/>
    <x v="0"/>
    <s v="SSA"/>
    <s v="SSA"/>
    <s v="DE CONSULTA EXTERNA"/>
    <s v="1"/>
    <x v="0"/>
    <s v="A"/>
    <s v="C. S."/>
    <s v="NO ESPECIFICADO"/>
    <s v="99"/>
    <m/>
    <m/>
    <n v="1"/>
    <n v="0"/>
    <n v="1"/>
    <n v="0"/>
    <n v="0"/>
    <n v="0"/>
    <s v="SACLAMANTÓN"/>
    <m/>
    <m/>
    <s v="NO DISPONIBLE"/>
    <m/>
    <m/>
    <m/>
    <m/>
    <m/>
    <m/>
    <m/>
    <m/>
    <m/>
    <s v="A UN COSTADO DE LA ESCUELA"/>
    <s v="29320"/>
    <m/>
    <x v="0"/>
    <s v="1"/>
    <m/>
    <m/>
    <m/>
    <m/>
    <s v="XAXX111111"/>
    <m/>
    <s v="ENFRA. MARIELA  ESTRADA  ARIAS"/>
    <m/>
    <m/>
    <s v="XAXX111111"/>
    <m/>
    <m/>
    <s v="999"/>
    <s v="9999999"/>
    <m/>
    <m/>
    <s v="1997-11-01"/>
    <m/>
    <m/>
    <m/>
    <m/>
    <m/>
    <m/>
    <m/>
    <m/>
    <m/>
    <s v="16.7884"/>
    <s v="-92.6351"/>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3803"/>
    <s v="CSSSA001520"/>
    <s v="CHIAPAS"/>
    <s v="07"/>
    <s v="CHAMULA"/>
    <s v="023"/>
    <s v="MAJOMUT"/>
    <s v="0133"/>
    <x v="9"/>
    <s v="02"/>
    <x v="0"/>
    <s v="SSA"/>
    <s v="SSA"/>
    <s v="DE CONSULTA EXTERNA"/>
    <s v="1"/>
    <x v="0"/>
    <s v="A"/>
    <s v="C. S."/>
    <s v="NO ESPECIFICADO"/>
    <s v="99"/>
    <m/>
    <m/>
    <n v="1"/>
    <n v="0"/>
    <n v="1"/>
    <n v="0"/>
    <n v="0"/>
    <n v="0"/>
    <s v="MAJOMUT"/>
    <m/>
    <m/>
    <s v="NO DISPONIBLE"/>
    <m/>
    <m/>
    <m/>
    <m/>
    <m/>
    <m/>
    <m/>
    <m/>
    <m/>
    <s v="200 MTS DE LA CARR. PAVIMENTADA"/>
    <s v="29320"/>
    <m/>
    <x v="0"/>
    <s v="1"/>
    <m/>
    <m/>
    <m/>
    <m/>
    <s v="XAXX111111"/>
    <m/>
    <s v="T.A.P.S. FERNANDO  HERNÁNDEZ  MORALES"/>
    <m/>
    <m/>
    <s v="XAXX111111"/>
    <m/>
    <m/>
    <s v="999"/>
    <s v="9999999"/>
    <m/>
    <m/>
    <s v="1997-10-01"/>
    <m/>
    <m/>
    <m/>
    <m/>
    <m/>
    <m/>
    <m/>
    <m/>
    <m/>
    <s v="16.8491"/>
    <s v="-92.6594"/>
    <s v="SECRETARÍA DE SALUD ESTATAL"/>
    <s v="SESA"/>
    <s v="PRIMER NIVEL"/>
    <s v="1"/>
    <s v="ACREDITADA"/>
    <s v="1"/>
    <s v="CAUSES"/>
    <s v="CAUSES-CENTRO DE SALUD"/>
    <s v="RURAL"/>
    <s v="1"/>
    <s v="NO ESPECIFICADO"/>
    <s v="6"/>
    <s v="NO ESPECIFICADO"/>
    <s v="CONSULTA EXTERNA - L,M,X,J,V, DE 08:00:00 A 15:30:00 | "/>
    <s v="MEDICINA GENERAL - CONSULTA EXTERNA BÁSICA | MEDICINA GENERAL -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3808"/>
    <s v="CSSSA001573"/>
    <s v="CHIAPAS"/>
    <s v="07"/>
    <s v="CHENALHO"/>
    <s v="026"/>
    <s v="BELISARIO DOMINGUEZ"/>
    <s v="0007"/>
    <x v="9"/>
    <s v="02"/>
    <x v="0"/>
    <s v="SSA"/>
    <s v="SSA"/>
    <s v="DE CONSULTA EXTERNA"/>
    <s v="1"/>
    <x v="0"/>
    <s v="A"/>
    <s v="C. S."/>
    <s v="NO ESPECIFICADO"/>
    <s v="99"/>
    <m/>
    <m/>
    <n v="1"/>
    <n v="0"/>
    <n v="1"/>
    <n v="0"/>
    <n v="0"/>
    <n v="0"/>
    <s v="BELISARIO DOMÍNGUEZ"/>
    <m/>
    <m/>
    <s v="NO DISPONIBLE"/>
    <m/>
    <m/>
    <m/>
    <m/>
    <m/>
    <m/>
    <m/>
    <m/>
    <m/>
    <s v="FRENTE A LA AGENCIA MUNICIPAL"/>
    <s v="29875"/>
    <m/>
    <x v="0"/>
    <s v="1"/>
    <m/>
    <m/>
    <m/>
    <m/>
    <s v="XAXX111111"/>
    <m/>
    <s v="M.P.S.S. VALERIA ISABEL  MOÑON ROMASI"/>
    <m/>
    <m/>
    <s v="XAXX111111"/>
    <m/>
    <m/>
    <s v="999"/>
    <s v="9999999"/>
    <m/>
    <m/>
    <s v="1998-09-01"/>
    <m/>
    <m/>
    <m/>
    <m/>
    <m/>
    <m/>
    <m/>
    <m/>
    <m/>
    <s v="16.8914"/>
    <s v="-92.661"/>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3809"/>
    <s v="CSSSA001585"/>
    <s v="CHIAPAS"/>
    <s v="07"/>
    <s v="CHENALHO"/>
    <s v="026"/>
    <s v="CHIMIX DOS"/>
    <s v="0018"/>
    <x v="9"/>
    <s v="02"/>
    <x v="0"/>
    <s v="SSA"/>
    <s v="SSA"/>
    <s v="DE CONSULTA EXTERNA"/>
    <s v="1"/>
    <x v="0"/>
    <s v="A"/>
    <s v="C. S."/>
    <s v="NO ESPECIFICADO"/>
    <s v="99"/>
    <m/>
    <m/>
    <n v="1"/>
    <n v="0"/>
    <n v="1"/>
    <n v="0"/>
    <n v="0"/>
    <n v="0"/>
    <s v="CHIMIX DOS"/>
    <m/>
    <m/>
    <s v="NO DISPONIBLE"/>
    <m/>
    <m/>
    <m/>
    <m/>
    <m/>
    <m/>
    <m/>
    <m/>
    <m/>
    <s v="FRENTE AL KINDER"/>
    <s v="29870"/>
    <m/>
    <x v="0"/>
    <s v="1"/>
    <m/>
    <m/>
    <m/>
    <m/>
    <s v="XAXX111111"/>
    <m/>
    <s v="ENFRA. YOLANDA  LÓPEZ GUTIÉRREZ"/>
    <m/>
    <m/>
    <s v="XAXX111111"/>
    <m/>
    <m/>
    <s v="999"/>
    <s v="9999999"/>
    <m/>
    <m/>
    <s v="1997-09-01"/>
    <m/>
    <m/>
    <m/>
    <m/>
    <m/>
    <m/>
    <m/>
    <m/>
    <m/>
    <s v="17.0139"/>
    <s v="-92.525"/>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3811"/>
    <s v="CSSSA001602"/>
    <s v="CHIAPAS"/>
    <s v="07"/>
    <s v="CHENALHO"/>
    <s v="026"/>
    <s v="PUEBLA"/>
    <s v="0038"/>
    <x v="9"/>
    <s v="02"/>
    <x v="0"/>
    <s v="SSA"/>
    <s v="SSA"/>
    <s v="DE CONSULTA EXTERNA"/>
    <s v="1"/>
    <x v="0"/>
    <s v="A"/>
    <s v="C. S."/>
    <s v="NO ESPECIFICADO"/>
    <s v="99"/>
    <m/>
    <m/>
    <n v="1"/>
    <n v="0"/>
    <n v="1"/>
    <n v="0"/>
    <n v="0"/>
    <n v="0"/>
    <s v="COLONIA PUEBLA"/>
    <m/>
    <m/>
    <s v="NO DISPONIBLE"/>
    <m/>
    <m/>
    <m/>
    <m/>
    <m/>
    <m/>
    <m/>
    <m/>
    <m/>
    <s v="CERCA DE LA IGLESIA CATOLICA"/>
    <s v="29870"/>
    <m/>
    <x v="0"/>
    <s v="1"/>
    <m/>
    <m/>
    <m/>
    <m/>
    <s v="XAXX111111"/>
    <m/>
    <s v="DR. MIGUEL DE LA CRUZ  HERNÁNDEZ"/>
    <m/>
    <m/>
    <s v="XAXX111111"/>
    <m/>
    <m/>
    <s v="999"/>
    <s v="9999999"/>
    <m/>
    <m/>
    <s v="1998-09-01"/>
    <m/>
    <m/>
    <m/>
    <m/>
    <m/>
    <m/>
    <m/>
    <m/>
    <m/>
    <s v="16.9159"/>
    <s v="-92.5039"/>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3814"/>
    <s v="CSSSA001631"/>
    <s v="CHIAPAS"/>
    <s v="07"/>
    <s v="CHIAPA DE CORZO"/>
    <s v="027"/>
    <s v="AMATAL"/>
    <s v="0002"/>
    <x v="7"/>
    <s v="01"/>
    <x v="0"/>
    <s v="SSA"/>
    <s v="SSA"/>
    <s v="DE CONSULTA EXTERNA"/>
    <s v="1"/>
    <x v="0"/>
    <s v="A"/>
    <s v="C. S."/>
    <s v="NO ESPECIFICADO"/>
    <s v="99"/>
    <m/>
    <m/>
    <n v="2"/>
    <n v="0"/>
    <n v="2"/>
    <n v="0"/>
    <n v="0"/>
    <n v="0"/>
    <s v="RIBERA EL AMATAL"/>
    <m/>
    <m/>
    <s v="NO DISPONIBLE"/>
    <m/>
    <m/>
    <m/>
    <m/>
    <m/>
    <m/>
    <m/>
    <m/>
    <m/>
    <s v="CALLE PRINCIPAL S/N"/>
    <s v="29160"/>
    <m/>
    <x v="0"/>
    <s v="1"/>
    <m/>
    <m/>
    <m/>
    <m/>
    <s v="XAXX111111"/>
    <m/>
    <s v="MPSS JESÚS ALFREDO GALLEGOS ZEPEDA"/>
    <m/>
    <m/>
    <s v="XAXX111111"/>
    <m/>
    <m/>
    <s v="999"/>
    <s v="9999999"/>
    <m/>
    <m/>
    <s v="1981-03-01"/>
    <m/>
    <m/>
    <m/>
    <m/>
    <m/>
    <m/>
    <m/>
    <m/>
    <m/>
    <s v="16.6361"/>
    <s v="-92.9966"/>
    <s v="SECRETARÍA DE SALUD ESTATAL"/>
    <s v="SESA"/>
    <s v="PRIMER NIVEL"/>
    <s v="1"/>
    <s v="ACREDITADA"/>
    <s v="1"/>
    <s v="CAUSES"/>
    <s v="CAUSES-CENTRO DE SALUD"/>
    <s v="RURAL"/>
    <s v="1"/>
    <s v="NO ESPECIFICADO"/>
    <s v="6"/>
    <s v="NO ESPECIFICADO"/>
    <m/>
    <m/>
    <s v="ALTA"/>
    <s v="2005-12-31"/>
    <m/>
    <m/>
    <s v="NO CERTIFICADO"/>
    <s v="NO ESPECIFICADO"/>
    <m/>
    <s v="ALTA"/>
  </r>
  <r>
    <n v="3818"/>
    <s v="CSSSA001672"/>
    <s v="CHIAPAS"/>
    <s v="07"/>
    <s v="CHIAPA DE CORZO"/>
    <s v="027"/>
    <s v="NARCISO MENDOZA"/>
    <s v="0061"/>
    <x v="7"/>
    <s v="01"/>
    <x v="0"/>
    <s v="SSA"/>
    <s v="SSA"/>
    <s v="DE CONSULTA EXTERNA"/>
    <s v="1"/>
    <x v="0"/>
    <s v="A"/>
    <s v="C. S."/>
    <s v="NO ESPECIFICADO"/>
    <s v="99"/>
    <m/>
    <m/>
    <n v="1"/>
    <n v="0"/>
    <n v="1"/>
    <n v="0"/>
    <n v="0"/>
    <n v="0"/>
    <s v="NARCISO MENDOZA"/>
    <m/>
    <m/>
    <s v="NO DISPONIBLE"/>
    <m/>
    <m/>
    <m/>
    <m/>
    <m/>
    <m/>
    <m/>
    <m/>
    <m/>
    <s v="PENDIENTE"/>
    <s v="29170"/>
    <m/>
    <x v="0"/>
    <s v="1"/>
    <m/>
    <m/>
    <m/>
    <m/>
    <s v="XAXX111111"/>
    <m/>
    <s v="DR. MARCO ANTONIO MONTERO MURGUIA"/>
    <m/>
    <m/>
    <s v="XAXX111111"/>
    <m/>
    <m/>
    <s v="999"/>
    <s v="9999999"/>
    <m/>
    <m/>
    <s v="1997-06-01"/>
    <m/>
    <m/>
    <m/>
    <m/>
    <m/>
    <m/>
    <m/>
    <m/>
    <m/>
    <s v="16.5795"/>
    <s v="-92.9897"/>
    <s v="SECRETARÍA DE SALUD ESTATAL"/>
    <s v="SESA"/>
    <s v="PRIMER NIVEL"/>
    <s v="1"/>
    <s v="ACREDITADA"/>
    <s v="1"/>
    <s v="CAUSES"/>
    <s v="CAUSES-CENTRO DE SALUD"/>
    <s v="RURAL"/>
    <s v="1"/>
    <s v="NO ESPECIFICADO"/>
    <s v="6"/>
    <s v="NO ESPECIFICADO"/>
    <m/>
    <m/>
    <s v="ALTA"/>
    <s v="2005-12-31"/>
    <m/>
    <m/>
    <s v="NO CERTIFICADO"/>
    <s v="NO ESPECIFICADO"/>
    <m/>
    <s v="ALTA"/>
  </r>
  <r>
    <n v="3828"/>
    <s v="CSSSA001771"/>
    <s v="CHIAPAS"/>
    <s v="07"/>
    <s v="CHICOMUSELO"/>
    <s v="030"/>
    <s v="LA PINTA"/>
    <s v="0055"/>
    <x v="8"/>
    <s v="03"/>
    <x v="0"/>
    <s v="SSA"/>
    <s v="SSA"/>
    <s v="DE CONSULTA EXTERNA"/>
    <s v="1"/>
    <x v="0"/>
    <s v="A"/>
    <s v="C. S."/>
    <s v="NO ESPECIFICADO"/>
    <s v="99"/>
    <m/>
    <m/>
    <n v="1"/>
    <n v="0"/>
    <n v="1"/>
    <n v="0"/>
    <n v="0"/>
    <n v="0"/>
    <s v="LA PINTA"/>
    <m/>
    <m/>
    <s v="NO DISPONIBLE"/>
    <m/>
    <m/>
    <m/>
    <m/>
    <m/>
    <m/>
    <m/>
    <m/>
    <m/>
    <s v="NO DISPONIBLE"/>
    <s v="30120"/>
    <m/>
    <x v="0"/>
    <s v="1"/>
    <m/>
    <m/>
    <m/>
    <m/>
    <s v="XAXX111111"/>
    <m/>
    <s v="DRA. DÍAZ LÓPEZ MARÍA DEL ROSARIO"/>
    <m/>
    <m/>
    <s v="XAXX111111"/>
    <m/>
    <m/>
    <s v="551"/>
    <s v="505255"/>
    <m/>
    <m/>
    <s v="1991-02-01"/>
    <m/>
    <m/>
    <m/>
    <m/>
    <m/>
    <m/>
    <m/>
    <m/>
    <m/>
    <s v="15.7425"/>
    <s v="-92.4427"/>
    <s v="SECRETARÍA DE SALUD ESTATAL"/>
    <s v="SESA"/>
    <s v="PRIMER NIVEL"/>
    <s v="1"/>
    <s v="ACREDITADA"/>
    <s v="1"/>
    <s v="CAUSES"/>
    <s v="CAUSES-CENTRO DE SALUD"/>
    <s v="RURAL"/>
    <s v="1"/>
    <s v="NO ESPECIFICADO"/>
    <s v="6"/>
    <s v="NO ESPECIFICADO"/>
    <m/>
    <m/>
    <s v="ALTA"/>
    <s v="2005-12-31"/>
    <m/>
    <m/>
    <s v="NO CERTIFICADO"/>
    <s v="NO ESPECIFICADO"/>
    <m/>
    <s v="ALTA"/>
  </r>
  <r>
    <n v="3830"/>
    <s v="CSSSA001795"/>
    <s v="CHIAPAS"/>
    <s v="07"/>
    <s v="CHICOMUSELO"/>
    <s v="030"/>
    <s v="MONTE SINAI"/>
    <s v="0075"/>
    <x v="8"/>
    <s v="03"/>
    <x v="0"/>
    <s v="SSA"/>
    <s v="SSA"/>
    <s v="DE CONSULTA EXTERNA"/>
    <s v="1"/>
    <x v="0"/>
    <s v="A"/>
    <s v="C. S."/>
    <s v="NO ESPECIFICADO"/>
    <s v="99"/>
    <m/>
    <m/>
    <n v="1"/>
    <n v="0"/>
    <n v="1"/>
    <n v="0"/>
    <n v="0"/>
    <n v="0"/>
    <s v="MONTE SINAÍ"/>
    <m/>
    <m/>
    <s v="NO DISPONIBLE"/>
    <m/>
    <m/>
    <m/>
    <m/>
    <m/>
    <m/>
    <m/>
    <m/>
    <m/>
    <s v="NO DISPONIBLE"/>
    <s v="30120"/>
    <m/>
    <x v="0"/>
    <s v="1"/>
    <m/>
    <m/>
    <m/>
    <m/>
    <s v="XAXX111111"/>
    <m/>
    <s v="DR. VÁZQUEZ LÓPEZ ALEJANDRO"/>
    <m/>
    <m/>
    <s v="XAXX111111"/>
    <m/>
    <m/>
    <s v="999"/>
    <s v="9999999"/>
    <m/>
    <m/>
    <s v="2000-04-01"/>
    <m/>
    <m/>
    <m/>
    <m/>
    <m/>
    <m/>
    <m/>
    <m/>
    <m/>
    <s v="15.6887"/>
    <s v="-92.3659"/>
    <s v="SECRETARÍA DE SALUD ESTATAL"/>
    <s v="SESA"/>
    <s v="PRIMER NIVEL"/>
    <s v="1"/>
    <s v="ACREDITADA"/>
    <s v="1"/>
    <s v="CAUSES"/>
    <s v="CAUSES-CENTRO DE SALUD"/>
    <s v="RURAL"/>
    <s v="1"/>
    <s v="NO ESPECIFICADO"/>
    <s v="6"/>
    <s v="NO ESPECIFICADO"/>
    <m/>
    <m/>
    <s v="ALTA"/>
    <s v="2005-12-31"/>
    <m/>
    <m/>
    <s v="NO CERTIFICADO"/>
    <s v="NO ESPECIFICADO"/>
    <m/>
    <s v="ALTA"/>
  </r>
  <r>
    <n v="3832"/>
    <s v="CSSSA001812"/>
    <s v="CHIAPAS"/>
    <s v="07"/>
    <s v="CHICOMUSELO"/>
    <s v="030"/>
    <s v="GRECIA"/>
    <s v="0104"/>
    <x v="8"/>
    <s v="03"/>
    <x v="0"/>
    <s v="SSA"/>
    <s v="SSA"/>
    <s v="DE CONSULTA EXTERNA"/>
    <s v="1"/>
    <x v="0"/>
    <s v="A"/>
    <s v="C. S."/>
    <s v="NO ESPECIFICADO"/>
    <s v="99"/>
    <m/>
    <m/>
    <n v="1"/>
    <n v="0"/>
    <n v="1"/>
    <n v="0"/>
    <n v="0"/>
    <n v="0"/>
    <s v="NUEVA GRECIA"/>
    <m/>
    <m/>
    <s v="NO DISPONIBLE"/>
    <m/>
    <m/>
    <m/>
    <m/>
    <m/>
    <m/>
    <m/>
    <m/>
    <m/>
    <s v="NO DISPONIBLE"/>
    <s v="30120"/>
    <m/>
    <x v="0"/>
    <s v="1"/>
    <m/>
    <m/>
    <m/>
    <m/>
    <s v="XAXX111111"/>
    <m/>
    <s v="DR. VINALAY GONZÁLEZ MIGUEL ANGEL"/>
    <m/>
    <m/>
    <s v="XAXX111111"/>
    <m/>
    <m/>
    <s v="200"/>
    <s v="1238615"/>
    <m/>
    <m/>
    <s v="2000-04-01"/>
    <m/>
    <m/>
    <m/>
    <m/>
    <m/>
    <m/>
    <m/>
    <m/>
    <m/>
    <s v="15.8034"/>
    <s v="-92.4071"/>
    <s v="SECRETARÍA DE SALUD ESTATAL"/>
    <s v="SESA"/>
    <s v="PRIMER NIVEL"/>
    <s v="1"/>
    <s v="ACREDITADA"/>
    <s v="1"/>
    <s v="CAUSES"/>
    <s v="CAUSES-CENTRO DE SALUD"/>
    <s v="RURAL"/>
    <s v="1"/>
    <s v="NO ESPECIFICADO"/>
    <s v="6"/>
    <s v="NO ESPECIFICADO"/>
    <m/>
    <m/>
    <s v="ALTA"/>
    <s v="2005-12-31"/>
    <m/>
    <m/>
    <s v="NO CERTIFICADO"/>
    <s v="NO ESPECIFICADO"/>
    <m/>
    <s v="ALTA"/>
  </r>
  <r>
    <n v="3834"/>
    <s v="CSSSA001836"/>
    <s v="CHIAPAS"/>
    <s v="07"/>
    <s v="CHILON"/>
    <s v="031"/>
    <s v="AURORA GRANDE"/>
    <s v="0007"/>
    <x v="1"/>
    <s v="09"/>
    <x v="0"/>
    <s v="SSA"/>
    <s v="SSA"/>
    <s v="DE CONSULTA EXTERNA"/>
    <s v="1"/>
    <x v="0"/>
    <s v="A"/>
    <s v="C. S."/>
    <s v="NO ESPECIFICADO"/>
    <s v="99"/>
    <m/>
    <m/>
    <n v="1"/>
    <n v="0"/>
    <n v="1"/>
    <n v="0"/>
    <n v="0"/>
    <n v="0"/>
    <s v="AURORA GRANDE"/>
    <m/>
    <m/>
    <s v="NO DISPONIBLE"/>
    <m/>
    <m/>
    <m/>
    <m/>
    <m/>
    <m/>
    <m/>
    <m/>
    <m/>
    <s v="JUNTO A LA ESCUELA PRIMARIA"/>
    <s v="29940"/>
    <m/>
    <x v="0"/>
    <s v="1"/>
    <m/>
    <m/>
    <m/>
    <m/>
    <s v="XAXX111111"/>
    <m/>
    <s v="DR. JOSÉ OCTAVIO  CASTRO  LÓPEZ"/>
    <m/>
    <m/>
    <s v="XAXX111111"/>
    <m/>
    <m/>
    <s v="999"/>
    <s v="9999999"/>
    <m/>
    <m/>
    <m/>
    <m/>
    <m/>
    <m/>
    <m/>
    <m/>
    <m/>
    <m/>
    <m/>
    <m/>
    <s v="17.1336"/>
    <s v="-92.3548"/>
    <s v="SECRETARÍA DE SALUD ESTATAL"/>
    <s v="SESA"/>
    <s v="PRIMER NIVEL"/>
    <s v="1"/>
    <s v="ACREDITADA"/>
    <s v="1"/>
    <s v="CAUSES"/>
    <s v="CAUSES-CENTRO DE SALUD"/>
    <s v="RURAL"/>
    <s v="1"/>
    <s v="NO ESPECIFICADO"/>
    <s v="6"/>
    <s v="NO ESPECIFICADO"/>
    <s v="CONSULTA EXTERNA - L,M,X,J,V, DE 08:00:00 A 16:00:00 | "/>
    <s v="MEDICINA PREVENTIVA - CONSULTA EXTERNA BÁSICA | "/>
    <s v="CAMBIO"/>
    <s v="2010-12-03"/>
    <m/>
    <m/>
    <s v="NO CERTIFICADO"/>
    <s v="NO ESPECIFICADO"/>
    <m/>
    <s v="SE ACTUALIZARON DATOS VARIOS"/>
  </r>
  <r>
    <n v="3842"/>
    <s v="CSSSA001911"/>
    <s v="CHIAPAS"/>
    <s v="07"/>
    <s v="CHILON"/>
    <s v="031"/>
    <s v="JOL SACUN"/>
    <s v="0101"/>
    <x v="1"/>
    <s v="09"/>
    <x v="0"/>
    <s v="SSA"/>
    <s v="SSA"/>
    <s v="DE CONSULTA EXTERNA"/>
    <s v="1"/>
    <x v="0"/>
    <s v="A"/>
    <s v="C. S."/>
    <s v="NO ESPECIFICADO"/>
    <s v="99"/>
    <m/>
    <m/>
    <n v="1"/>
    <n v="0"/>
    <n v="1"/>
    <n v="0"/>
    <n v="0"/>
    <n v="0"/>
    <s v="JOL-SACJÚN"/>
    <m/>
    <m/>
    <s v="NO DISPONIBLE"/>
    <m/>
    <m/>
    <m/>
    <m/>
    <m/>
    <m/>
    <m/>
    <m/>
    <m/>
    <s v="CERCA DEL TANQUE DE AGUA POTABLE"/>
    <s v="29950"/>
    <m/>
    <x v="0"/>
    <s v="1"/>
    <m/>
    <m/>
    <m/>
    <m/>
    <s v="XAXX111111"/>
    <m/>
    <s v="DR. LEONEL VÁZQUEZ  FONSECA."/>
    <m/>
    <m/>
    <s v="XAXX111111"/>
    <m/>
    <m/>
    <s v="999"/>
    <s v="9999999"/>
    <m/>
    <m/>
    <s v="1997-10-15"/>
    <m/>
    <m/>
    <m/>
    <m/>
    <m/>
    <m/>
    <m/>
    <m/>
    <m/>
    <s v="17.1139"/>
    <s v="-91.8571"/>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0-12-03"/>
    <m/>
    <m/>
    <s v="NO CERTIFICADO"/>
    <s v="NO ESPECIFICADO"/>
    <m/>
    <s v="SE ACTUALIZARON DATOS VARIOS"/>
  </r>
  <r>
    <n v="3845"/>
    <s v="CSSSA001940"/>
    <s v="CHIAPAS"/>
    <s v="07"/>
    <s v="CHILON"/>
    <s v="031"/>
    <s v="MEQUEJA"/>
    <s v="0120"/>
    <x v="1"/>
    <s v="09"/>
    <x v="0"/>
    <s v="SSA"/>
    <s v="SSA"/>
    <s v="DE CONSULTA EXTERNA"/>
    <s v="1"/>
    <x v="0"/>
    <s v="A"/>
    <s v="C. S."/>
    <s v="NO ESPECIFICADO"/>
    <s v="99"/>
    <m/>
    <m/>
    <n v="1"/>
    <n v="0"/>
    <n v="1"/>
    <n v="0"/>
    <n v="0"/>
    <n v="0"/>
    <s v="MEQUEJA"/>
    <m/>
    <m/>
    <s v="NO DISPONIBLE"/>
    <m/>
    <m/>
    <m/>
    <m/>
    <m/>
    <m/>
    <m/>
    <m/>
    <m/>
    <s v="A UN COSTADO DE LA CASA DE LA MUJER"/>
    <s v="29940"/>
    <m/>
    <x v="0"/>
    <s v="1"/>
    <m/>
    <m/>
    <m/>
    <m/>
    <s v="XAXX111111"/>
    <m/>
    <s v="DR. JOSÉ ELIGIO SERRANO NAFATE"/>
    <m/>
    <m/>
    <s v="XAXX111111"/>
    <m/>
    <m/>
    <s v="999"/>
    <s v="9999999"/>
    <m/>
    <m/>
    <m/>
    <m/>
    <m/>
    <m/>
    <m/>
    <m/>
    <m/>
    <m/>
    <m/>
    <m/>
    <s v="16.9579"/>
    <s v="-92.2358"/>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0-12-03"/>
    <m/>
    <m/>
    <s v="NO CERTIFICADO"/>
    <s v="NO ESPECIFICADO"/>
    <m/>
    <s v="SE ACTUALIZARON DATOS VARIOS"/>
  </r>
  <r>
    <n v="3846"/>
    <s v="CSSSA001952"/>
    <s v="CHIAPAS"/>
    <s v="07"/>
    <s v="CHILON"/>
    <s v="031"/>
    <s v="PAMAL NAVIL"/>
    <s v="0137"/>
    <x v="1"/>
    <s v="09"/>
    <x v="0"/>
    <s v="SSA"/>
    <s v="SSA"/>
    <s v="DE CONSULTA EXTERNA"/>
    <s v="1"/>
    <x v="0"/>
    <s v="A"/>
    <s v="C. S."/>
    <s v="NO ESPECIFICADO"/>
    <s v="99"/>
    <m/>
    <m/>
    <n v="1"/>
    <n v="0"/>
    <n v="1"/>
    <n v="0"/>
    <n v="0"/>
    <n v="0"/>
    <s v="PAMAL NAVIL"/>
    <m/>
    <m/>
    <s v="NO DISPONIBLE"/>
    <m/>
    <m/>
    <m/>
    <m/>
    <m/>
    <m/>
    <m/>
    <m/>
    <m/>
    <s v="FRENTE A LA PRIMARIA (FRAY BARTOLOMÉ DE LAS CASAS)"/>
    <s v="29940"/>
    <m/>
    <x v="0"/>
    <s v="1"/>
    <m/>
    <m/>
    <m/>
    <m/>
    <s v="XAXX111111"/>
    <m/>
    <s v="DR. NOEL DOMÍNGUEZ ZAGADA"/>
    <m/>
    <m/>
    <s v="XAXX111111"/>
    <m/>
    <m/>
    <s v="999"/>
    <s v="9999999"/>
    <m/>
    <m/>
    <m/>
    <m/>
    <m/>
    <m/>
    <m/>
    <m/>
    <m/>
    <m/>
    <m/>
    <m/>
    <s v="17.084"/>
    <s v="-91.8028"/>
    <s v="SECRETARÍA DE SALUD ESTATAL"/>
    <s v="SESA"/>
    <s v="PRIMER NIVEL"/>
    <s v="1"/>
    <s v="ACREDITADA"/>
    <s v="1"/>
    <s v="CAUSES"/>
    <s v="CAUSES-CENTRO DE SALUD"/>
    <s v="RURAL"/>
    <s v="1"/>
    <s v="NO ESPECIFICADO"/>
    <s v="6"/>
    <s v="NO ESPECIFICADO"/>
    <s v="CONSULTA EXTERNA - L,M,X,J,V, DE 08:00:00 A 16:00:00 | "/>
    <s v="MEDICINA PREVENTIVA - CONSULTA EXTERNA BÁSICA | "/>
    <s v="CAMBIO"/>
    <s v="2010-12-03"/>
    <m/>
    <m/>
    <s v="NO CERTIFICADO"/>
    <s v="NO ESPECIFICADO"/>
    <m/>
    <s v="SE ACTUALIZARON DATOS VARIOS"/>
  </r>
  <r>
    <n v="3848"/>
    <s v="CSSSA001976"/>
    <s v="CHIAPAS"/>
    <s v="07"/>
    <s v="CHILON"/>
    <s v="031"/>
    <s v="PINABETAL"/>
    <s v="0152"/>
    <x v="1"/>
    <s v="09"/>
    <x v="0"/>
    <s v="SSA"/>
    <s v="SSA"/>
    <s v="DE CONSULTA EXTERNA"/>
    <s v="1"/>
    <x v="0"/>
    <s v="A"/>
    <s v="C. S."/>
    <s v="NO ESPECIFICADO"/>
    <s v="99"/>
    <m/>
    <m/>
    <n v="1"/>
    <n v="0"/>
    <n v="1"/>
    <n v="0"/>
    <n v="0"/>
    <n v="0"/>
    <s v="PINABETAL"/>
    <m/>
    <m/>
    <s v="NO DISPONIBLE"/>
    <m/>
    <m/>
    <m/>
    <m/>
    <m/>
    <m/>
    <m/>
    <m/>
    <m/>
    <s v="A UN LADO DE LA IGLESIA"/>
    <s v="29940"/>
    <m/>
    <x v="0"/>
    <s v="1"/>
    <m/>
    <m/>
    <m/>
    <m/>
    <s v="XAXX111111"/>
    <m/>
    <s v="DR. HERLINDO MARTÍNEZ MONTES"/>
    <m/>
    <m/>
    <s v="XAXX111111"/>
    <m/>
    <m/>
    <s v="999"/>
    <s v="9999999"/>
    <m/>
    <m/>
    <s v="1998-05-15"/>
    <m/>
    <m/>
    <m/>
    <m/>
    <m/>
    <m/>
    <m/>
    <m/>
    <m/>
    <s v="16.9516"/>
    <s v="-92.2525"/>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0-12-03"/>
    <m/>
    <m/>
    <s v="NO CERTIFICADO"/>
    <s v="NO ESPECIFICADO"/>
    <m/>
    <s v="SE ACTUALIZARON DATOS VARIOS"/>
  </r>
  <r>
    <n v="3852"/>
    <s v="CSSSA002010"/>
    <s v="CHIAPAS"/>
    <s v="07"/>
    <s v="CHILON"/>
    <s v="031"/>
    <s v="JUAN SABINES VERAPAZ"/>
    <s v="0237"/>
    <x v="1"/>
    <s v="09"/>
    <x v="0"/>
    <s v="SSA"/>
    <s v="SSA"/>
    <s v="DE CONSULTA EXTERNA"/>
    <s v="1"/>
    <x v="0"/>
    <s v="A"/>
    <s v="C. S."/>
    <s v="NO ESPECIFICADO"/>
    <s v="99"/>
    <m/>
    <m/>
    <n v="1"/>
    <n v="0"/>
    <n v="1"/>
    <n v="0"/>
    <n v="0"/>
    <n v="0"/>
    <s v="JUNA SABINES VERAPAZ"/>
    <m/>
    <m/>
    <s v="NO DISPONIBLE"/>
    <m/>
    <m/>
    <m/>
    <m/>
    <m/>
    <m/>
    <m/>
    <m/>
    <m/>
    <s v="A UN LADO DE AGENCIA RURAL MUNICIPAL"/>
    <s v="29940"/>
    <m/>
    <x v="0"/>
    <s v="1"/>
    <m/>
    <m/>
    <m/>
    <m/>
    <s v="XAXX111111"/>
    <m/>
    <s v="DR. OMAR LÓPEZ VERA"/>
    <m/>
    <m/>
    <s v="XAXX111111"/>
    <m/>
    <m/>
    <s v="999"/>
    <s v="9999999"/>
    <m/>
    <m/>
    <m/>
    <m/>
    <m/>
    <m/>
    <m/>
    <m/>
    <m/>
    <m/>
    <m/>
    <m/>
    <s v="17.0766"/>
    <s v="-92.3117"/>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0-12-03"/>
    <m/>
    <m/>
    <s v="NO CERTIFICADO"/>
    <s v="NO ESPECIFICADO"/>
    <m/>
    <s v="SE ACTUALIZARON DATOS VARIOS"/>
  </r>
  <r>
    <n v="3859"/>
    <s v="CSSSA002080"/>
    <s v="CHIAPAS"/>
    <s v="07"/>
    <s v="CHILON"/>
    <s v="031"/>
    <s v="SACUN CUBWITZ"/>
    <s v="0335"/>
    <x v="1"/>
    <s v="09"/>
    <x v="0"/>
    <s v="SSA"/>
    <s v="SSA"/>
    <s v="DE CONSULTA EXTERNA"/>
    <s v="1"/>
    <x v="0"/>
    <s v="A"/>
    <s v="C. S."/>
    <s v="NO ESPECIFICADO"/>
    <s v="99"/>
    <m/>
    <m/>
    <n v="1"/>
    <n v="0"/>
    <n v="1"/>
    <n v="0"/>
    <n v="0"/>
    <n v="0"/>
    <s v="SACJÚN CUWITZ"/>
    <m/>
    <m/>
    <s v="NO DISPONIBLE"/>
    <m/>
    <m/>
    <m/>
    <m/>
    <m/>
    <m/>
    <m/>
    <m/>
    <m/>
    <s v="A LADO DE LA ESCUELA SECUNDARIA  GENERAL S/N"/>
    <s v="29950"/>
    <m/>
    <x v="0"/>
    <s v="1"/>
    <m/>
    <m/>
    <m/>
    <m/>
    <s v="XAXX111111"/>
    <m/>
    <s v="DR. JOSÉ ALFREDO GUZMÁN LUNA"/>
    <m/>
    <m/>
    <s v="XAXX111111"/>
    <m/>
    <m/>
    <s v="999"/>
    <s v="9999999"/>
    <m/>
    <m/>
    <s v="2000-01-01"/>
    <m/>
    <m/>
    <m/>
    <m/>
    <m/>
    <m/>
    <m/>
    <m/>
    <m/>
    <s v="17.1275"/>
    <s v="-91.9399"/>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0-12-03"/>
    <m/>
    <m/>
    <s v="NO CERTIFICADO"/>
    <s v="NO ESPECIFICADO"/>
    <m/>
    <s v="SE ACTUALIZARON DATOS VARIOS"/>
  </r>
  <r>
    <n v="3861"/>
    <s v="CSSSA002104"/>
    <s v="CHIAPAS"/>
    <s v="07"/>
    <s v="CHILON"/>
    <s v="031"/>
    <s v="LIQUILWITZ (LA CURVA)"/>
    <s v="0503"/>
    <x v="1"/>
    <s v="09"/>
    <x v="0"/>
    <s v="SSA"/>
    <s v="SSA"/>
    <s v="DE CONSULTA EXTERNA"/>
    <s v="1"/>
    <x v="0"/>
    <s v="A"/>
    <s v="C. S."/>
    <s v="NO ESPECIFICADO"/>
    <s v="99"/>
    <m/>
    <m/>
    <n v="1"/>
    <n v="0"/>
    <n v="1"/>
    <n v="0"/>
    <n v="0"/>
    <n v="0"/>
    <s v="CURVA LIQUILWITZ"/>
    <m/>
    <m/>
    <s v="NO DISPONIBLE"/>
    <m/>
    <m/>
    <m/>
    <m/>
    <m/>
    <m/>
    <m/>
    <m/>
    <m/>
    <s v="EN  ,LA MERA CURVA   DE LA COMUNIDAD"/>
    <s v="29950"/>
    <m/>
    <x v="0"/>
    <s v="1"/>
    <m/>
    <m/>
    <m/>
    <m/>
    <s v="XAXX111111"/>
    <m/>
    <s v="DR. MARIO MARTÍNEZ LÓPEZ"/>
    <m/>
    <m/>
    <s v="XAXX111111"/>
    <m/>
    <m/>
    <s v="999"/>
    <s v="9999999"/>
    <m/>
    <m/>
    <m/>
    <m/>
    <m/>
    <m/>
    <m/>
    <m/>
    <m/>
    <m/>
    <m/>
    <m/>
    <s v="17.0999"/>
    <s v="-91.9917"/>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0-12-03"/>
    <m/>
    <m/>
    <s v="NO CERTIFICADO"/>
    <s v="NO ESPECIFICADO"/>
    <m/>
    <s v="SE ACTUALIZARON DATOS VARIOS"/>
  </r>
  <r>
    <n v="3865"/>
    <s v="CSSSA002145"/>
    <s v="CHIAPAS"/>
    <s v="07"/>
    <s v="CHILON"/>
    <s v="031"/>
    <s v="SAN ANTONIO BULUJIB"/>
    <s v="0575"/>
    <x v="1"/>
    <s v="09"/>
    <x v="0"/>
    <s v="SSA"/>
    <s v="SSA"/>
    <s v="DE CONSULTA EXTERNA"/>
    <s v="1"/>
    <x v="0"/>
    <s v="A"/>
    <s v="C. S."/>
    <s v="NO ESPECIFICADO"/>
    <s v="99"/>
    <m/>
    <m/>
    <n v="1"/>
    <n v="0"/>
    <n v="1"/>
    <n v="0"/>
    <n v="0"/>
    <n v="0"/>
    <s v="SAN ANTONIO BULUJIB"/>
    <m/>
    <m/>
    <s v="NO DISPONIBLE"/>
    <m/>
    <m/>
    <m/>
    <m/>
    <m/>
    <m/>
    <m/>
    <m/>
    <m/>
    <s v="A UN COSTADO CANCHA DEPORTIVO"/>
    <s v="29940"/>
    <m/>
    <x v="0"/>
    <s v="1"/>
    <m/>
    <m/>
    <m/>
    <m/>
    <s v="XAXX111111"/>
    <m/>
    <s v="DR. ALFREDO FERNÁNDEZ JIMENO"/>
    <m/>
    <m/>
    <s v="XAXX111111"/>
    <m/>
    <m/>
    <s v="999"/>
    <s v="9999999"/>
    <m/>
    <m/>
    <m/>
    <m/>
    <m/>
    <m/>
    <m/>
    <m/>
    <m/>
    <m/>
    <m/>
    <m/>
    <s v="16.9962"/>
    <s v="-92.2972"/>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0-12-03"/>
    <m/>
    <m/>
    <s v="NO CERTIFICADO"/>
    <s v="NO ESPECIFICADO"/>
    <m/>
    <s v="SE ACTUALIZARON DATOS VARIOS"/>
  </r>
  <r>
    <n v="3875"/>
    <s v="CSSSA002244"/>
    <s v="CHIAPAS"/>
    <s v="07"/>
    <s v="ESCUINTLA"/>
    <s v="032"/>
    <s v="SAN FELIPE TIZAPA"/>
    <s v="0068"/>
    <x v="0"/>
    <s v="07"/>
    <x v="0"/>
    <s v="SSA"/>
    <s v="SSA"/>
    <s v="DE CONSULTA EXTERNA"/>
    <s v="1"/>
    <x v="0"/>
    <s v="A"/>
    <s v="C. S."/>
    <s v="NO ESPECIFICADO"/>
    <s v="99"/>
    <m/>
    <m/>
    <n v="1"/>
    <n v="0"/>
    <n v="1"/>
    <n v="0"/>
    <n v="0"/>
    <n v="0"/>
    <s v="SAN FELIPE TIZAPA"/>
    <s v="5"/>
    <s v="CALLE"/>
    <s v="JOSE MARIA MORELOS Y PAVON"/>
    <s v=" "/>
    <m/>
    <s v="7"/>
    <s v="COLONIA"/>
    <s v="SAN FELIPE TIZAPA"/>
    <m/>
    <m/>
    <m/>
    <m/>
    <s v="A 300 MTS DE LA TELESECUNDARIA &quot;BENITO JUÁREZ GARCÍA&quot;"/>
    <s v="30610"/>
    <s v="SI"/>
    <x v="0"/>
    <s v="1"/>
    <m/>
    <m/>
    <m/>
    <m/>
    <s v="XAXX111111"/>
    <m/>
    <s v="MPSS FABIOLA URIZAR CLIMACO"/>
    <m/>
    <m/>
    <s v="XAXX111111"/>
    <m/>
    <m/>
    <m/>
    <m/>
    <m/>
    <m/>
    <m/>
    <m/>
    <m/>
    <m/>
    <m/>
    <m/>
    <m/>
    <m/>
    <m/>
    <m/>
    <s v="15.276019"/>
    <s v="-92.615968"/>
    <s v="SECRETARÍA DE SALUD ESTATAL"/>
    <s v="SESA"/>
    <s v="PRIMER NIVEL"/>
    <s v="1"/>
    <s v="ACREDITADA"/>
    <s v="1"/>
    <s v="CAUSES"/>
    <s v="CAUSES-ESTABLECIMIENTOS DE PRIMER NIVEL. CENTROS DE SALUD"/>
    <s v="RURAL"/>
    <s v="1"/>
    <s v="NO ESPECIFICADO"/>
    <s v="6"/>
    <s v="NO ESPECIFICADO"/>
    <s v="CONSULTA EXTERNA - L,M,X,J,V, DE 08:00:00 A 15:30:00 | "/>
    <s v="ESTOMATOLOGIA - CONSULTA EXTERNA BÁSICA | PSICOLOGÍA - CONSULTA EXTERNA BÁSICA | MEDICINA PREVENTIVA - CONSULTA EXTERNA BÁSICA | MEDICINA GENERAL - CONSULTA EXTERNA BÁSICA | "/>
    <s v="CAMBIO"/>
    <s v="2010-12-03"/>
    <m/>
    <m/>
    <s v="NO CERTIFICADO"/>
    <s v="NO ESPECIFICADO"/>
    <m/>
    <s v="SE ACTUALIZARON DATOS VARIOS"/>
  </r>
  <r>
    <n v="3877"/>
    <s v="CSSSA002261"/>
    <s v="CHIAPAS"/>
    <s v="07"/>
    <s v="ESCUINTLA"/>
    <s v="032"/>
    <s v="MANACAL LLANO GRANDE"/>
    <s v="0110"/>
    <x v="0"/>
    <s v="07"/>
    <x v="0"/>
    <s v="SSA"/>
    <s v="SSA"/>
    <s v="DE CONSULTA EXTERNA"/>
    <s v="1"/>
    <x v="0"/>
    <s v="A"/>
    <s v="C. S."/>
    <s v="NO ESPECIFICADO"/>
    <s v="99"/>
    <m/>
    <m/>
    <n v="1"/>
    <n v="0"/>
    <n v="1"/>
    <n v="0"/>
    <n v="0"/>
    <n v="0"/>
    <s v="CENTRO DE SALUD MANACAL LLANO GRANDE"/>
    <s v="3"/>
    <s v="AVENIDA"/>
    <s v="EMILIANO ZAPATA"/>
    <s v=" "/>
    <m/>
    <s v="7"/>
    <s v="COLONIA"/>
    <s v="MANACAL LLANO GRANDE"/>
    <m/>
    <m/>
    <m/>
    <m/>
    <s v="EN FRENTE DEL CAMPO DE FUTBOL"/>
    <s v="30613"/>
    <s v="SI"/>
    <x v="0"/>
    <s v="1"/>
    <m/>
    <m/>
    <m/>
    <m/>
    <s v="XAXX111111"/>
    <m/>
    <s v="DR. JORGE LUIS FIGUEROA FLORES"/>
    <m/>
    <m/>
    <s v="XAXX111111"/>
    <m/>
    <m/>
    <m/>
    <m/>
    <m/>
    <m/>
    <m/>
    <m/>
    <m/>
    <m/>
    <m/>
    <m/>
    <m/>
    <m/>
    <m/>
    <m/>
    <s v="15.32358"/>
    <s v="-92.506869"/>
    <s v="SECRETARÍA DE SALUD ESTATAL"/>
    <s v="SESA"/>
    <s v="PRIMER NIVEL"/>
    <s v="1"/>
    <s v="ACREDITADA"/>
    <s v="1"/>
    <s v="CAUSES"/>
    <s v="CAUSES-CENTRO DE SALUD"/>
    <s v="RURAL"/>
    <s v="1"/>
    <s v="NO ESPECIFICADO"/>
    <s v="6"/>
    <s v="NO ESPECIFICADO"/>
    <s v="CONSULTA EXTERNA - L,M,X,J,V, DE 08:00:00 A 16:00:00 | "/>
    <s v="MEDICINA GENERAL - CONSULTA EXTERNA BÁSICA | MEDICINA PREVENTIVA - CONSULTA EXTERNA BÁSICA | "/>
    <s v="CAMBIO"/>
    <s v="2010-12-03"/>
    <m/>
    <m/>
    <s v="NO CERTIFICADO"/>
    <s v="NO ESPECIFICADO"/>
    <m/>
    <s v="SE ACTUALIZARON DATOS VARIOS"/>
  </r>
  <r>
    <n v="3878"/>
    <s v="CSSSA002273"/>
    <s v="CHIAPAS"/>
    <s v="07"/>
    <s v="FRANCISCO LEON"/>
    <s v="033"/>
    <s v="SAN JOSE MASPAC"/>
    <s v="0007"/>
    <x v="7"/>
    <s v="01"/>
    <x v="0"/>
    <s v="SSA"/>
    <s v="SSA"/>
    <s v="DE CONSULTA EXTERNA"/>
    <s v="1"/>
    <x v="0"/>
    <s v="A"/>
    <s v="C. S."/>
    <s v="NO ESPECIFICADO"/>
    <s v="99"/>
    <m/>
    <m/>
    <n v="1"/>
    <n v="0"/>
    <n v="1"/>
    <n v="0"/>
    <n v="0"/>
    <n v="0"/>
    <s v="SAN JOSÉ MASPAC"/>
    <m/>
    <m/>
    <s v="NO DISPONIBLE"/>
    <m/>
    <m/>
    <m/>
    <m/>
    <m/>
    <m/>
    <m/>
    <m/>
    <m/>
    <s v="NO DISPONIBLE"/>
    <s v="29560"/>
    <m/>
    <x v="0"/>
    <s v="1"/>
    <m/>
    <m/>
    <m/>
    <m/>
    <s v="XAXX111111"/>
    <m/>
    <s v="NO DISPONIBLE"/>
    <m/>
    <m/>
    <s v="XAXX111111"/>
    <m/>
    <m/>
    <s v="999"/>
    <s v="9999999"/>
    <m/>
    <m/>
    <m/>
    <m/>
    <m/>
    <m/>
    <m/>
    <m/>
    <m/>
    <m/>
    <m/>
    <m/>
    <s v="17.2964"/>
    <s v="-93.3108"/>
    <s v="SECRETARÍA DE SALUD ESTATAL"/>
    <s v="SESA"/>
    <s v="PRIMER NIVEL"/>
    <s v="1"/>
    <s v="ACREDITADA"/>
    <s v="1"/>
    <s v="CAUSES"/>
    <s v="CAUSES-CENTRO DE SALUD"/>
    <s v="RURAL"/>
    <s v="1"/>
    <s v="NO ESPECIFICADO"/>
    <s v="6"/>
    <s v="NO ESPECIFICADO"/>
    <m/>
    <m/>
    <s v="CAMBIO"/>
    <s v="2007-01-29"/>
    <m/>
    <m/>
    <s v="NO CERTIFICADO"/>
    <s v="NO ESPECIFICADO"/>
    <m/>
    <s v="CAMBIO DE JURISDICCIÓN"/>
  </r>
  <r>
    <n v="3880"/>
    <s v="CSSSA002290"/>
    <s v="CHIAPAS"/>
    <s v="07"/>
    <s v="FRANCISCO LEON"/>
    <s v="033"/>
    <s v="VICENTE GUERRERO"/>
    <s v="0017"/>
    <x v="7"/>
    <s v="01"/>
    <x v="0"/>
    <s v="SSA"/>
    <s v="SSA"/>
    <s v="DE CONSULTA EXTERNA"/>
    <s v="1"/>
    <x v="0"/>
    <s v="A"/>
    <s v="C. S."/>
    <s v="NO ESPECIFICADO"/>
    <s v="99"/>
    <m/>
    <m/>
    <n v="1"/>
    <n v="0"/>
    <n v="1"/>
    <n v="0"/>
    <n v="0"/>
    <n v="0"/>
    <s v="VICENTE GUERRERO"/>
    <m/>
    <m/>
    <s v="NO DISPONIBLE"/>
    <m/>
    <m/>
    <m/>
    <m/>
    <m/>
    <m/>
    <m/>
    <m/>
    <m/>
    <s v="NO DISPONIBLE"/>
    <s v="29560"/>
    <m/>
    <x v="0"/>
    <s v="1"/>
    <m/>
    <m/>
    <m/>
    <m/>
    <s v="XAXX111111"/>
    <m/>
    <s v="NO DISPONIBLE"/>
    <m/>
    <m/>
    <s v="XAXX111111"/>
    <m/>
    <m/>
    <s v="999"/>
    <s v="9999999"/>
    <m/>
    <m/>
    <m/>
    <m/>
    <m/>
    <m/>
    <m/>
    <m/>
    <m/>
    <m/>
    <m/>
    <m/>
    <s v="17.2909"/>
    <s v="-93.2085"/>
    <s v="SECRETARÍA DE SALUD ESTATAL"/>
    <s v="SESA"/>
    <s v="PRIMER NIVEL"/>
    <s v="1"/>
    <s v="ACREDITADA"/>
    <s v="1"/>
    <s v="CAUSES"/>
    <s v="CAUSES-CENTRO DE SALUD"/>
    <s v="RURAL"/>
    <s v="1"/>
    <s v="NO ESPECIFICADO"/>
    <s v="6"/>
    <s v="NO ESPECIFICADO"/>
    <m/>
    <m/>
    <s v="CAMBIO"/>
    <s v="2006-12-15"/>
    <m/>
    <m/>
    <s v="NO CERTIFICADO"/>
    <s v="NO ESPECIFICADO"/>
    <m/>
    <s v="CAMBIO DE JURISDICCIÓN"/>
  </r>
  <r>
    <n v="3884"/>
    <s v="CSSSA002331"/>
    <s v="CHIAPAS"/>
    <s v="07"/>
    <s v="FRONTERA COMALAPA"/>
    <s v="034"/>
    <s v="CIUDAD CUAUHTEMOC"/>
    <s v="0014"/>
    <x v="8"/>
    <s v="03"/>
    <x v="0"/>
    <s v="SSA"/>
    <s v="SSA"/>
    <s v="DE CONSULTA EXTERNA"/>
    <s v="1"/>
    <x v="0"/>
    <s v="A"/>
    <s v="C. S."/>
    <s v="NO ESPECIFICADO"/>
    <s v="99"/>
    <m/>
    <m/>
    <n v="1"/>
    <n v="0"/>
    <n v="1"/>
    <n v="0"/>
    <n v="0"/>
    <n v="0"/>
    <s v="CD. CUAUHTÉMOC"/>
    <m/>
    <m/>
    <s v="NO DISPONIBLE"/>
    <m/>
    <m/>
    <m/>
    <m/>
    <m/>
    <m/>
    <m/>
    <m/>
    <m/>
    <s v="NO DISPONIBLE"/>
    <s v="30150"/>
    <m/>
    <x v="0"/>
    <s v="1"/>
    <m/>
    <m/>
    <m/>
    <m/>
    <s v="XAXX111111"/>
    <m/>
    <s v="DR. MORA ALFARO RAFAEL"/>
    <m/>
    <m/>
    <s v="XAXX111111"/>
    <m/>
    <m/>
    <s v="963"/>
    <s v="6314232"/>
    <m/>
    <m/>
    <s v="1994-09-01"/>
    <m/>
    <m/>
    <m/>
    <m/>
    <m/>
    <m/>
    <m/>
    <m/>
    <m/>
    <s v="15.6654"/>
    <s v="-92.0036"/>
    <s v="SECRETARÍA DE SALUD ESTATAL"/>
    <s v="SESA"/>
    <s v="PRIMER NIVEL"/>
    <s v="1"/>
    <s v="ACREDITADA"/>
    <s v="1"/>
    <s v="CAUSES"/>
    <s v="CAUSES-CENTRO DE SALUD"/>
    <s v="URBANO"/>
    <s v="2"/>
    <s v="NO ESPECIFICADO"/>
    <s v="6"/>
    <s v="NO ESPECIFICADO"/>
    <m/>
    <m/>
    <s v="ALTA"/>
    <s v="2005-12-31"/>
    <m/>
    <m/>
    <s v="NO CERTIFICADO"/>
    <s v="NO ESPECIFICADO"/>
    <m/>
    <s v="ALTA"/>
  </r>
  <r>
    <n v="3889"/>
    <s v="CSSSA002384"/>
    <s v="CHIAPAS"/>
    <s v="07"/>
    <s v="FRONTERA COMALAPA"/>
    <s v="034"/>
    <s v="VERAPAZ"/>
    <s v="0114"/>
    <x v="8"/>
    <s v="03"/>
    <x v="0"/>
    <s v="SSA"/>
    <s v="SSA"/>
    <s v="DE CONSULTA EXTERNA"/>
    <s v="1"/>
    <x v="0"/>
    <s v="A"/>
    <s v="C. S."/>
    <s v="NO ESPECIFICADO"/>
    <s v="99"/>
    <m/>
    <m/>
    <n v="1"/>
    <n v="0"/>
    <n v="1"/>
    <n v="0"/>
    <n v="0"/>
    <n v="0"/>
    <s v="VERAPAZ"/>
    <m/>
    <m/>
    <s v="NO DISPONIBLE"/>
    <m/>
    <m/>
    <m/>
    <m/>
    <m/>
    <m/>
    <m/>
    <m/>
    <m/>
    <s v="NO DISPONIBLE"/>
    <s v="30154"/>
    <m/>
    <x v="0"/>
    <s v="1"/>
    <m/>
    <m/>
    <m/>
    <m/>
    <s v="XAXX111111"/>
    <m/>
    <s v="MPSS. BLASI CHAVEZ JULIO ISMAEL"/>
    <m/>
    <m/>
    <s v="XAXX111111"/>
    <m/>
    <m/>
    <s v="200"/>
    <s v="1238659"/>
    <m/>
    <m/>
    <s v="2001-04-01"/>
    <m/>
    <m/>
    <m/>
    <m/>
    <m/>
    <m/>
    <m/>
    <m/>
    <m/>
    <s v="15.7107"/>
    <s v="-92.0604"/>
    <s v="SECRETARÍA DE SALUD ESTATAL"/>
    <s v="SESA"/>
    <s v="PRIMER NIVEL"/>
    <s v="1"/>
    <s v="ACREDITADA"/>
    <s v="1"/>
    <s v="CAUSES"/>
    <s v="CAUSES-CENTRO DE SALUD"/>
    <s v="RURAL"/>
    <s v="1"/>
    <s v="NO ESPECIFICADO"/>
    <s v="6"/>
    <s v="NO ESPECIFICADO"/>
    <m/>
    <m/>
    <s v="ALTA"/>
    <s v="2005-12-31"/>
    <m/>
    <m/>
    <s v="NO CERTIFICADO"/>
    <s v="NO ESPECIFICADO"/>
    <m/>
    <s v="ALTA"/>
  </r>
  <r>
    <n v="3899"/>
    <s v="CSSSA002483"/>
    <s v="CHIAPAS"/>
    <s v="07"/>
    <s v="HUIXTAN"/>
    <s v="038"/>
    <s v="LAZARO CARDENAS (CHILIL)"/>
    <s v="0013"/>
    <x v="9"/>
    <s v="02"/>
    <x v="0"/>
    <s v="SSA"/>
    <s v="SSA"/>
    <s v="DE CONSULTA EXTERNA"/>
    <s v="1"/>
    <x v="0"/>
    <s v="A"/>
    <s v="C. S."/>
    <s v="NO ESPECIFICADO"/>
    <s v="99"/>
    <m/>
    <m/>
    <n v="1"/>
    <n v="0"/>
    <n v="1"/>
    <n v="0"/>
    <n v="0"/>
    <n v="0"/>
    <s v="LÁZARO CÁRDENAS CHILIL"/>
    <m/>
    <m/>
    <s v="NO DISPONIBLE"/>
    <m/>
    <m/>
    <m/>
    <m/>
    <m/>
    <m/>
    <m/>
    <m/>
    <m/>
    <s v="FRENTE A LA TELESECUNDARIA NO. 310"/>
    <s v="29470"/>
    <m/>
    <x v="0"/>
    <s v="1"/>
    <m/>
    <m/>
    <m/>
    <m/>
    <s v="XAXX111111"/>
    <m/>
    <s v="DRA. YANETH VÁZQUEZ  MARCELIN"/>
    <m/>
    <m/>
    <s v="XAXX111111"/>
    <m/>
    <m/>
    <s v="999"/>
    <s v="9999999"/>
    <m/>
    <m/>
    <s v="2001-05-01"/>
    <m/>
    <m/>
    <m/>
    <m/>
    <m/>
    <m/>
    <m/>
    <m/>
    <m/>
    <s v="16.6758"/>
    <s v="-92.4891"/>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3901"/>
    <s v="CSSSA002500"/>
    <s v="CHIAPAS"/>
    <s v="07"/>
    <s v="HUIXTAN"/>
    <s v="038"/>
    <s v="SAN PEDRO PEDERNAL"/>
    <s v="0031"/>
    <x v="9"/>
    <s v="02"/>
    <x v="0"/>
    <s v="SSA"/>
    <s v="SSA"/>
    <s v="DE CONSULTA EXTERNA"/>
    <s v="1"/>
    <x v="0"/>
    <s v="A"/>
    <s v="C. S."/>
    <s v="NO ESPECIFICADO"/>
    <s v="99"/>
    <m/>
    <m/>
    <n v="1"/>
    <n v="0"/>
    <n v="1"/>
    <n v="0"/>
    <n v="0"/>
    <n v="0"/>
    <s v="SAN PEDRO PEDERNAL"/>
    <m/>
    <m/>
    <s v="NO DISPONIBLE"/>
    <m/>
    <m/>
    <m/>
    <m/>
    <m/>
    <m/>
    <m/>
    <m/>
    <m/>
    <s v="A UN COSTADO DE LA ESCUELA PRIMARIA"/>
    <s v="29470"/>
    <m/>
    <x v="0"/>
    <s v="1"/>
    <m/>
    <m/>
    <m/>
    <m/>
    <s v="XAXX111111"/>
    <m/>
    <s v="DRA. MARTHA RUTH GUTIÉRREZ PENAGOS"/>
    <m/>
    <m/>
    <s v="XAXX111111"/>
    <m/>
    <m/>
    <s v="999"/>
    <s v="9999999"/>
    <m/>
    <m/>
    <s v="1999-06-01"/>
    <m/>
    <m/>
    <m/>
    <m/>
    <m/>
    <m/>
    <m/>
    <m/>
    <m/>
    <s v="16.6628"/>
    <s v="-92.3221"/>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3902"/>
    <s v="CSSSA002512"/>
    <s v="CHIAPAS"/>
    <s v="07"/>
    <s v="HUIXTAN"/>
    <s v="038"/>
    <s v="SAN PEDRO LA TEJERIA"/>
    <s v="0035"/>
    <x v="9"/>
    <s v="02"/>
    <x v="0"/>
    <s v="SSA"/>
    <s v="SSA"/>
    <s v="DE CONSULTA EXTERNA"/>
    <s v="1"/>
    <x v="0"/>
    <s v="A"/>
    <s v="C. S."/>
    <s v="NO ESPECIFICADO"/>
    <s v="99"/>
    <m/>
    <m/>
    <n v="1"/>
    <n v="0"/>
    <n v="1"/>
    <n v="0"/>
    <n v="0"/>
    <n v="0"/>
    <s v="SAN PEDRO LA TEJERÍA"/>
    <m/>
    <m/>
    <s v="NO DISPONIBLE"/>
    <m/>
    <m/>
    <m/>
    <m/>
    <m/>
    <m/>
    <m/>
    <m/>
    <m/>
    <s v="FRENTE A LA ESCUELA PRIMARIA"/>
    <s v="29470"/>
    <m/>
    <x v="0"/>
    <s v="1"/>
    <m/>
    <m/>
    <m/>
    <m/>
    <s v="XAXX111111"/>
    <m/>
    <s v="T.A.P.S. JOSUÉ  GONZÁLEZ MUNDO"/>
    <m/>
    <m/>
    <s v="XAXX111111"/>
    <m/>
    <m/>
    <s v="999"/>
    <s v="9999999"/>
    <m/>
    <m/>
    <s v="2000-05-01"/>
    <m/>
    <m/>
    <m/>
    <m/>
    <m/>
    <m/>
    <m/>
    <m/>
    <m/>
    <s v="16.7289"/>
    <s v="-92.5097"/>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3903"/>
    <s v="CSSSA002524"/>
    <s v="CHIAPAS"/>
    <s v="07"/>
    <s v="HUIXTAN"/>
    <s v="038"/>
    <s v="YALCUC"/>
    <s v="0054"/>
    <x v="9"/>
    <s v="02"/>
    <x v="0"/>
    <s v="SSA"/>
    <s v="SSA"/>
    <s v="DE CONSULTA EXTERNA"/>
    <s v="1"/>
    <x v="0"/>
    <s v="A"/>
    <s v="C. S."/>
    <s v="NO ESPECIFICADO"/>
    <s v="99"/>
    <m/>
    <m/>
    <n v="1"/>
    <n v="0"/>
    <n v="1"/>
    <n v="0"/>
    <n v="0"/>
    <n v="0"/>
    <s v="YALCUC"/>
    <m/>
    <m/>
    <s v="NO DISPONIBLE"/>
    <m/>
    <m/>
    <m/>
    <m/>
    <m/>
    <m/>
    <m/>
    <m/>
    <m/>
    <s v="CARRETERA A CHANAL"/>
    <s v="29470"/>
    <m/>
    <x v="0"/>
    <s v="1"/>
    <m/>
    <m/>
    <m/>
    <m/>
    <s v="XAXX111111"/>
    <m/>
    <s v="DR. JUAN RAQUEL LOPEZ MORENO"/>
    <m/>
    <m/>
    <s v="XAXX111111"/>
    <m/>
    <m/>
    <s v="999"/>
    <s v="9999999"/>
    <m/>
    <m/>
    <s v="1997-11-01"/>
    <m/>
    <m/>
    <m/>
    <m/>
    <m/>
    <m/>
    <m/>
    <m/>
    <m/>
    <s v="16.6428"/>
    <s v="-92.4197"/>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05-12-31"/>
    <m/>
    <m/>
    <s v="NO CERTIFICADO"/>
    <s v="NO ESPECIFICADO"/>
    <m/>
    <s v="ALTA"/>
  </r>
  <r>
    <n v="3908"/>
    <s v="CSSSA002570"/>
    <s v="CHIAPAS"/>
    <s v="07"/>
    <s v="HUITIUPAN"/>
    <s v="039"/>
    <s v="EL OCOTAL"/>
    <s v="0048"/>
    <x v="2"/>
    <s v="05"/>
    <x v="0"/>
    <s v="SSA"/>
    <s v="SSA"/>
    <s v="DE CONSULTA EXTERNA"/>
    <s v="1"/>
    <x v="0"/>
    <s v="A"/>
    <s v="C. S."/>
    <s v="NO ESPECIFICADO"/>
    <s v="99"/>
    <m/>
    <m/>
    <n v="1"/>
    <n v="0"/>
    <n v="1"/>
    <n v="0"/>
    <n v="0"/>
    <n v="0"/>
    <s v="EL OCOTAL"/>
    <s v="23"/>
    <s v="CAMINO"/>
    <s v="CAMINO"/>
    <s v="S/N NO APLICA"/>
    <s v="S/N"/>
    <s v="13"/>
    <s v="EJIDO"/>
    <s v="EL OCOTAL"/>
    <s v="NINGUNO"/>
    <m/>
    <s v="NINGUNO"/>
    <m/>
    <s v="A UN LADO DEL JARDIN DE NIÑOS GABRIELA MISTRAL"/>
    <s v="29710"/>
    <s v="SI"/>
    <x v="0"/>
    <s v="1"/>
    <m/>
    <m/>
    <m/>
    <m/>
    <s v="XAXX111111"/>
    <m/>
    <s v="AUX ENFERMERIA CARMELA RUIZ HERNANDEZ"/>
    <m/>
    <m/>
    <s v="XAXX111111"/>
    <m/>
    <m/>
    <s v="919"/>
    <s v="124 65 62"/>
    <m/>
    <m/>
    <m/>
    <m/>
    <m/>
    <m/>
    <m/>
    <m/>
    <m/>
    <m/>
    <m/>
    <m/>
    <s v="17.2056"/>
    <s v="-92.7506"/>
    <s v="SECRETARÍA DE SALUD ESTATAL"/>
    <s v="SESA"/>
    <s v="PRIMER NIVEL"/>
    <s v="1"/>
    <s v="ACREDITADA"/>
    <s v="1"/>
    <s v="CAUSES"/>
    <s v="CAUSES-CENTRO DE SALUD"/>
    <s v="RURAL"/>
    <s v="1"/>
    <s v="NO ESPECIFICADO"/>
    <s v="6"/>
    <s v="NO ESPECIFICADO"/>
    <s v="CONSULTA EXTERNA - L,M,X,J,V, DE 08:00:00 A 16:00:00 | "/>
    <s v="MEDICINA GENERAL - CONSULTA EXTERNA BÁSICA | MEDICINA GENERAL -  | "/>
    <s v="ALTA"/>
    <s v="2005-12-31"/>
    <m/>
    <m/>
    <s v="NO CERTIFICADO"/>
    <s v="NO ESPECIFICADO"/>
    <m/>
    <s v="ALTA"/>
  </r>
  <r>
    <n v="3910"/>
    <s v="CSSSA002594"/>
    <s v="CHIAPAS"/>
    <s v="07"/>
    <s v="HUITIUPAN"/>
    <s v="039"/>
    <s v="ZACATONAL DE JUAREZ"/>
    <s v="0095"/>
    <x v="2"/>
    <s v="05"/>
    <x v="0"/>
    <s v="SSA"/>
    <s v="SSA"/>
    <s v="DE CONSULTA EXTERNA"/>
    <s v="1"/>
    <x v="0"/>
    <s v="A"/>
    <s v="C. S."/>
    <s v="NO ESPECIFICADO"/>
    <s v="99"/>
    <m/>
    <m/>
    <n v="1"/>
    <n v="0"/>
    <n v="1"/>
    <n v="0"/>
    <n v="0"/>
    <n v="0"/>
    <s v="ZACATONAL DE JUÁREZ"/>
    <s v="23"/>
    <s v="CAMINO"/>
    <s v="CAMINO"/>
    <s v="S/N NO APLICA"/>
    <s v="S/N"/>
    <s v="13"/>
    <s v="EJIDO"/>
    <s v="ZACATONAL DE JUAREZ"/>
    <s v="NINGUNO"/>
    <m/>
    <s v="NINGUNO"/>
    <m/>
    <s v="FRENTE AL MOLINO"/>
    <s v="29710"/>
    <s v="SI"/>
    <x v="0"/>
    <s v="1"/>
    <m/>
    <m/>
    <m/>
    <m/>
    <s v="XAXX111111"/>
    <m/>
    <s v="DR. JOSE MIGUEL ANGEL MARTINEZ LOZANO"/>
    <m/>
    <m/>
    <s v="XAXX111111"/>
    <m/>
    <m/>
    <s v="962"/>
    <s v="609 73 56"/>
    <m/>
    <m/>
    <m/>
    <m/>
    <m/>
    <m/>
    <m/>
    <m/>
    <m/>
    <m/>
    <m/>
    <m/>
    <s v="17.2702"/>
    <s v="-92.7982"/>
    <s v="SECRETARÍA DE SALUD ESTATAL"/>
    <s v="SESA"/>
    <s v="PRIMER NIVEL"/>
    <s v="1"/>
    <s v="ACREDITADA"/>
    <s v="1"/>
    <s v="CAUSES"/>
    <s v="CAUSES-CENTRO DE SALUD"/>
    <s v="RURAL"/>
    <s v="1"/>
    <s v="NO ESPECIFICADO"/>
    <s v="6"/>
    <s v="NO ESPECIFICADO"/>
    <s v="CONSULTA EXTERNA - L,M,X,J,V, DE 08:00:00 A 16:00:00 | "/>
    <s v="ESTOMATOLOGIA - CONSULTA EXTERNA BÁSICA | PSICOLOGÍA -  | NUTRICIÓN -  | MEDICINA GENERAL -  | ESTOMATOLOGIA -  | PSICOLOGÍA - CONSULTA EXTERNA BÁSICA | NUTRICIÓN - CONSULTA EXTERNA BÁSICA | MEDICINA GENERAL - CONSULTA EXTERNA BÁSICA | "/>
    <s v="ALTA"/>
    <s v="2005-12-31"/>
    <m/>
    <m/>
    <s v="NO CERTIFICADO"/>
    <s v="NO ESPECIFICADO"/>
    <m/>
    <s v="ALTA"/>
  </r>
  <r>
    <n v="3911"/>
    <s v="CSSSA002606"/>
    <s v="CHIAPAS"/>
    <s v="07"/>
    <s v="HUITIUPAN"/>
    <s v="039"/>
    <s v="RAMOS CUBILETE"/>
    <s v="0152"/>
    <x v="2"/>
    <s v="05"/>
    <x v="0"/>
    <s v="SSA"/>
    <s v="SSA"/>
    <s v="DE CONSULTA EXTERNA"/>
    <s v="1"/>
    <x v="0"/>
    <s v="A"/>
    <s v="C. S."/>
    <s v="NO ESPECIFICADO"/>
    <s v="99"/>
    <m/>
    <m/>
    <n v="0"/>
    <n v="0"/>
    <n v="0"/>
    <n v="0"/>
    <n v="0"/>
    <n v="0"/>
    <s v="RAMOS CUBILETE"/>
    <m/>
    <m/>
    <s v="NO DISPONIBLE"/>
    <m/>
    <m/>
    <m/>
    <m/>
    <m/>
    <m/>
    <m/>
    <m/>
    <m/>
    <s v="EIDO RAMOS CUBILETES"/>
    <s v="29710"/>
    <m/>
    <x v="1"/>
    <s v="3"/>
    <m/>
    <m/>
    <m/>
    <m/>
    <s v="XAXX111111"/>
    <m/>
    <s v="MPSS. MARIA DEL CARMEN JIMENEZ CASTELLANOS"/>
    <m/>
    <m/>
    <s v="XAXX111111"/>
    <m/>
    <m/>
    <s v="999"/>
    <s v="9999999"/>
    <m/>
    <m/>
    <m/>
    <m/>
    <m/>
    <m/>
    <m/>
    <m/>
    <m/>
    <m/>
    <m/>
    <m/>
    <s v="17.2592"/>
    <s v="-92.6817"/>
    <s v="SECRETARÍA DE SALUD ESTATAL"/>
    <s v="SESA"/>
    <s v="PRIMER NIVEL"/>
    <s v="1"/>
    <s v="NO TIENE"/>
    <s v="5"/>
    <m/>
    <m/>
    <s v="RURAL"/>
    <s v="1"/>
    <s v="NO ESPECIFICADO"/>
    <s v="6"/>
    <s v="NO ESPECIFICADO"/>
    <m/>
    <m/>
    <s v="BAJA"/>
    <s v="2012-09-27"/>
    <m/>
    <m/>
    <s v="NO CERTIFICADO"/>
    <s v="NO ESPECIFICADO"/>
    <m/>
    <s v="BAJA DE LA UNIDAD POR SUSTITUCIÓN POR OBRA NUEVA EN LA MISMA LOCALIDAD CON FECHA 01/08/2012"/>
  </r>
  <r>
    <n v="3917"/>
    <s v="CSSSA002664"/>
    <s v="CHIAPAS"/>
    <s v="07"/>
    <s v="HUIXTLA"/>
    <s v="040"/>
    <s v="JOSE MARIA MORELOS Y PAVON"/>
    <s v="0047"/>
    <x v="0"/>
    <s v="07"/>
    <x v="0"/>
    <s v="SSA"/>
    <s v="SSA"/>
    <s v="DE CONSULTA EXTERNA"/>
    <s v="1"/>
    <x v="0"/>
    <s v="A"/>
    <s v="C. S."/>
    <s v="NO ESPECIFICADO"/>
    <s v="99"/>
    <m/>
    <m/>
    <n v="1"/>
    <n v="0"/>
    <n v="1"/>
    <n v="0"/>
    <n v="0"/>
    <n v="0"/>
    <s v="JOSÉ MARÍA MORELOS Y PAVÓN"/>
    <s v="5"/>
    <s v="CALLE"/>
    <s v="FRANCISCO GRAJALES"/>
    <s v=" "/>
    <m/>
    <s v="25"/>
    <s v="PUEBLO"/>
    <s v="JOSE MARIA MORELOS"/>
    <m/>
    <m/>
    <m/>
    <m/>
    <s v="FRENTE AL JARDIN DE NIÑOS &quot;JOSEFA ORTIZ DE DOMINGUEZ&quot;"/>
    <s v="30649"/>
    <s v="SI"/>
    <x v="0"/>
    <s v="1"/>
    <m/>
    <m/>
    <m/>
    <m/>
    <s v="XAXX111111"/>
    <m/>
    <s v="ENFRA. ROSA DURAN ZUART"/>
    <m/>
    <m/>
    <s v="XAXX111111"/>
    <m/>
    <m/>
    <m/>
    <m/>
    <m/>
    <m/>
    <m/>
    <m/>
    <m/>
    <m/>
    <m/>
    <m/>
    <m/>
    <m/>
    <m/>
    <m/>
    <s v="15.235875"/>
    <s v="-92.465734"/>
    <s v="SECRETARÍA DE SALUD ESTATAL"/>
    <s v="SESA"/>
    <s v="PRIMER NIVEL"/>
    <s v="1"/>
    <s v="ACREDITADA"/>
    <s v="1"/>
    <s v="CAUSES"/>
    <s v="CAUSES-CENTRO DE SALUD"/>
    <s v="RURAL"/>
    <s v="1"/>
    <s v="NO ESPECIFICADO"/>
    <s v="6"/>
    <s v="NO ESPECIFICADO"/>
    <s v="CONSULTA EXTERNA - L,M,X,J,V, DE 08:00:00 A 16:00:00 | "/>
    <s v="MEDICINA GENERAL - CONSULTA EXTERNA BÁSICA | MEDICINA PREVENTIVA - CONSULTA EXTERNA BÁSICA | "/>
    <s v="CAMBIO"/>
    <s v="2010-12-03"/>
    <m/>
    <m/>
    <s v="NO CERTIFICADO"/>
    <s v="NO ESPECIFICADO"/>
    <m/>
    <s v="SE ACTUALIZARON DATOS VARIOS"/>
  </r>
  <r>
    <n v="3923"/>
    <s v="CSSSA002722"/>
    <s v="CHIAPAS"/>
    <s v="07"/>
    <s v="LA INDEPENDENCIA"/>
    <s v="041"/>
    <s v="BADENIA"/>
    <s v="0005"/>
    <x v="8"/>
    <s v="03"/>
    <x v="0"/>
    <s v="SSA"/>
    <s v="SSA"/>
    <s v="DE CONSULTA EXTERNA"/>
    <s v="1"/>
    <x v="0"/>
    <s v="A"/>
    <s v="C. S."/>
    <s v="NO ESPECIFICADO"/>
    <s v="99"/>
    <m/>
    <m/>
    <n v="1"/>
    <n v="0"/>
    <n v="1"/>
    <n v="0"/>
    <n v="0"/>
    <n v="0"/>
    <s v="ROSARIO BADENIA"/>
    <m/>
    <m/>
    <s v="NO DISPONIBLE"/>
    <m/>
    <m/>
    <m/>
    <m/>
    <m/>
    <m/>
    <m/>
    <m/>
    <m/>
    <s v="NO DISPONIBLE"/>
    <s v="30170"/>
    <m/>
    <x v="0"/>
    <s v="1"/>
    <m/>
    <m/>
    <m/>
    <m/>
    <s v="XAXX111111"/>
    <m/>
    <s v="DR. VILLAGRAN MÉNDEZ JOSÉ LUIS"/>
    <m/>
    <m/>
    <s v="XAXX111111"/>
    <m/>
    <m/>
    <s v="555"/>
    <s v="1505410"/>
    <m/>
    <m/>
    <s v="1999-06-01"/>
    <m/>
    <m/>
    <m/>
    <m/>
    <m/>
    <m/>
    <m/>
    <m/>
    <m/>
    <s v="16.2011"/>
    <s v="-91.6689"/>
    <s v="SECRETARÍA DE SALUD ESTATAL"/>
    <s v="SESA"/>
    <s v="PRIMER NIVEL"/>
    <s v="1"/>
    <s v="ACREDITADA"/>
    <s v="1"/>
    <s v="CAUSES"/>
    <s v="CAUSES-CENTRO DE SALUD"/>
    <s v="RURAL"/>
    <s v="1"/>
    <s v="NO ESPECIFICADO"/>
    <s v="6"/>
    <s v="NO ESPECIFICADO"/>
    <m/>
    <m/>
    <s v="ALTA"/>
    <s v="2005-12-31"/>
    <m/>
    <m/>
    <s v="NO CERTIFICADO"/>
    <s v="NO ESPECIFICADO"/>
    <m/>
    <s v="ALTA"/>
  </r>
  <r>
    <n v="3924"/>
    <s v="CSSSA002734"/>
    <s v="CHIAPAS"/>
    <s v="07"/>
    <s v="LA INDEPENDENCIA"/>
    <s v="041"/>
    <s v="EMILIANO ZAPATA"/>
    <s v="0018"/>
    <x v="8"/>
    <s v="03"/>
    <x v="0"/>
    <s v="SSA"/>
    <s v="SSA"/>
    <s v="DE CONSULTA EXTERNA"/>
    <s v="1"/>
    <x v="0"/>
    <s v="A"/>
    <s v="C. S."/>
    <s v="NO ESPECIFICADO"/>
    <s v="99"/>
    <m/>
    <m/>
    <n v="1"/>
    <n v="0"/>
    <n v="1"/>
    <n v="0"/>
    <n v="0"/>
    <n v="0"/>
    <s v="EMILIANO ZAPATA"/>
    <m/>
    <m/>
    <s v="NO DISPONIBLE"/>
    <m/>
    <m/>
    <m/>
    <m/>
    <m/>
    <m/>
    <m/>
    <m/>
    <m/>
    <s v="NO DISPONIBLE"/>
    <s v="30170"/>
    <m/>
    <x v="0"/>
    <s v="1"/>
    <m/>
    <m/>
    <m/>
    <m/>
    <s v="XAXX111111"/>
    <m/>
    <s v="DRA. COUTIÑO ZAPATA CLAUDIA"/>
    <m/>
    <m/>
    <s v="XAXX111111"/>
    <m/>
    <m/>
    <s v="963"/>
    <s v="6321929"/>
    <m/>
    <m/>
    <s v="2000-04-01"/>
    <m/>
    <m/>
    <m/>
    <m/>
    <m/>
    <m/>
    <m/>
    <m/>
    <m/>
    <s v="16.1819"/>
    <s v="-91.9647"/>
    <s v="SECRETARÍA DE SALUD ESTATAL"/>
    <s v="SESA"/>
    <s v="PRIMER NIVEL"/>
    <s v="1"/>
    <s v="ACREDITADA"/>
    <s v="1"/>
    <s v="CAUSES"/>
    <s v="CAUSES-CENTRO DE SALUD"/>
    <s v="RURAL"/>
    <s v="1"/>
    <s v="NO ESPECIFICADO"/>
    <s v="6"/>
    <s v="NO ESPECIFICADO"/>
    <m/>
    <m/>
    <s v="ALTA"/>
    <s v="2005-12-31"/>
    <m/>
    <m/>
    <s v="NO CERTIFICADO"/>
    <s v="NO ESPECIFICADO"/>
    <m/>
    <s v="ALTA"/>
  </r>
  <r>
    <n v="3927"/>
    <s v="CSSSA002763"/>
    <s v="CHIAPAS"/>
    <s v="07"/>
    <s v="LA INDEPENDENCIA"/>
    <s v="041"/>
    <s v="LA PATRIA"/>
    <s v="0041"/>
    <x v="8"/>
    <s v="03"/>
    <x v="0"/>
    <s v="SSA"/>
    <s v="SSA"/>
    <s v="DE CONSULTA EXTERNA"/>
    <s v="1"/>
    <x v="0"/>
    <s v="A"/>
    <s v="C. S."/>
    <s v="NO ESPECIFICADO"/>
    <s v="99"/>
    <m/>
    <m/>
    <n v="1"/>
    <n v="0"/>
    <n v="1"/>
    <n v="0"/>
    <n v="0"/>
    <n v="0"/>
    <s v="LA PATRIA"/>
    <m/>
    <m/>
    <s v="NO DISPONIBLE"/>
    <m/>
    <m/>
    <m/>
    <m/>
    <m/>
    <m/>
    <m/>
    <m/>
    <m/>
    <s v="NO DISPONIBLE"/>
    <s v="30170"/>
    <m/>
    <x v="0"/>
    <s v="1"/>
    <m/>
    <m/>
    <m/>
    <m/>
    <s v="XAXX111111"/>
    <m/>
    <s v="DRA. ZAMARRIPA GONZÁLEZ MARÍA LUCIA"/>
    <m/>
    <m/>
    <s v="XAXX111111"/>
    <m/>
    <m/>
    <s v="999"/>
    <s v="9999999"/>
    <m/>
    <m/>
    <s v="2000-04-01"/>
    <m/>
    <m/>
    <m/>
    <m/>
    <m/>
    <m/>
    <m/>
    <m/>
    <m/>
    <s v="16.2317"/>
    <s v="-91.9164"/>
    <s v="SECRETARÍA DE SALUD ESTATAL"/>
    <s v="SESA"/>
    <s v="PRIMER NIVEL"/>
    <s v="1"/>
    <s v="ACREDITADA"/>
    <s v="1"/>
    <s v="CAUSES"/>
    <s v="CAUSES-CENTRO DE SALUD"/>
    <s v="RURAL"/>
    <s v="1"/>
    <s v="NO ESPECIFICADO"/>
    <s v="6"/>
    <s v="NO ESPECIFICADO"/>
    <m/>
    <m/>
    <s v="ALTA"/>
    <s v="2005-12-31"/>
    <m/>
    <m/>
    <s v="NO CERTIFICADO"/>
    <s v="NO ESPECIFICADO"/>
    <m/>
    <s v="ALTA"/>
  </r>
  <r>
    <n v="3946"/>
    <s v="CSSSA002956"/>
    <s v="CHIAPAS"/>
    <s v="07"/>
    <s v="JIQUIPILAS"/>
    <s v="046"/>
    <s v="JOSE MARIA PINO SUAREZ"/>
    <s v="0045"/>
    <x v="7"/>
    <s v="01"/>
    <x v="0"/>
    <s v="SSA"/>
    <s v="SSA"/>
    <s v="DE CONSULTA EXTERNA"/>
    <s v="1"/>
    <x v="0"/>
    <s v="A"/>
    <s v="C. S."/>
    <s v="NO ESPECIFICADO"/>
    <s v="99"/>
    <m/>
    <m/>
    <n v="1"/>
    <n v="0"/>
    <n v="1"/>
    <n v="0"/>
    <n v="0"/>
    <n v="0"/>
    <s v="JOSÉ MARÍA PINO SUÁREZ"/>
    <m/>
    <m/>
    <s v="NO DISPONIBLE"/>
    <m/>
    <m/>
    <m/>
    <m/>
    <s v="JOSÉ MARÍA PINO SUÁREZ"/>
    <m/>
    <m/>
    <m/>
    <m/>
    <s v="3A.PTE. Y 4A. SUR COL.JOSÉ MA.PINO SUARE"/>
    <s v="30430"/>
    <m/>
    <x v="0"/>
    <s v="1"/>
    <m/>
    <m/>
    <m/>
    <m/>
    <s v="XAXX111111"/>
    <m/>
    <s v="MPSS KARINA GUADALUPE FLORES SÁNCHEZ"/>
    <m/>
    <m/>
    <s v="XAXX111111"/>
    <m/>
    <m/>
    <s v="968"/>
    <s v="6702246"/>
    <m/>
    <m/>
    <s v="1979-08-01"/>
    <m/>
    <m/>
    <m/>
    <m/>
    <m/>
    <m/>
    <m/>
    <m/>
    <m/>
    <s v="16.5047"/>
    <s v="-93.7419"/>
    <s v="SECRETARÍA DE SALUD ESTATAL"/>
    <s v="SESA"/>
    <s v="PRIMER NIVEL"/>
    <s v="1"/>
    <s v="ACREDITADA"/>
    <s v="1"/>
    <s v="CAUSES"/>
    <s v="CAUSES-CENTRO DE SALUD"/>
    <s v="RURAL"/>
    <s v="1"/>
    <s v="NO ESPECIFICADO"/>
    <s v="6"/>
    <s v="NO ESPECIFICADO"/>
    <m/>
    <m/>
    <s v="ALTA"/>
    <s v="2005-12-31"/>
    <m/>
    <m/>
    <s v="NO CERTIFICADO"/>
    <s v="NO ESPECIFICADO"/>
    <m/>
    <s v="ALTA"/>
  </r>
  <r>
    <n v="3948"/>
    <s v="CSSSA002973"/>
    <s v="CHIAPAS"/>
    <s v="07"/>
    <s v="JIQUIPILAS"/>
    <s v="046"/>
    <s v="NUEVA PALESTINA"/>
    <s v="0058"/>
    <x v="7"/>
    <s v="01"/>
    <x v="0"/>
    <s v="SSA"/>
    <s v="SSA"/>
    <s v="DE CONSULTA EXTERNA"/>
    <s v="1"/>
    <x v="0"/>
    <s v="A"/>
    <s v="C. S."/>
    <s v="NO ESPECIFICADO"/>
    <s v="99"/>
    <m/>
    <m/>
    <n v="1"/>
    <n v="0"/>
    <n v="1"/>
    <n v="0"/>
    <n v="0"/>
    <n v="0"/>
    <s v="CENTRO DE SALUD NUEVA PALESTINA"/>
    <m/>
    <m/>
    <s v="NO DISPONIBLE"/>
    <m/>
    <m/>
    <m/>
    <m/>
    <s v="NUEVA PALESTINA"/>
    <m/>
    <m/>
    <m/>
    <m/>
    <s v="AV.CENTRAL FTE.AL PARQUE COL.NVA.PALESTI"/>
    <s v="30430"/>
    <m/>
    <x v="0"/>
    <s v="1"/>
    <m/>
    <m/>
    <m/>
    <m/>
    <s v="XAXX111111"/>
    <m/>
    <s v="MPSS HUGO ENRÍQUE DOMÍNGUEZ MICHEL"/>
    <m/>
    <m/>
    <s v="XAXX111111"/>
    <m/>
    <m/>
    <s v="968"/>
    <s v="6701946"/>
    <m/>
    <m/>
    <s v="1976-03-01"/>
    <m/>
    <m/>
    <m/>
    <m/>
    <m/>
    <m/>
    <m/>
    <m/>
    <m/>
    <s v="16.4939"/>
    <s v="-93.6339"/>
    <s v="SECRETARÍA DE SALUD ESTATAL"/>
    <s v="SESA"/>
    <s v="PRIMER NIVEL"/>
    <s v="1"/>
    <s v="ACREDITADA"/>
    <s v="1"/>
    <s v="CAUSES"/>
    <s v="CAUSES-CENTRO DE SALUD"/>
    <s v="RURAL"/>
    <s v="1"/>
    <s v="NO ESPECIFICADO"/>
    <s v="6"/>
    <s v="NO ESPECIFICADO"/>
    <m/>
    <m/>
    <s v="ALTA"/>
    <s v="2005-12-31"/>
    <m/>
    <m/>
    <s v="NO CERTIFICADO"/>
    <s v="NO ESPECIFICADO"/>
    <m/>
    <s v="ALTA"/>
  </r>
  <r>
    <n v="3949"/>
    <s v="CSSSA002985"/>
    <s v="CHIAPAS"/>
    <s v="07"/>
    <s v="JIQUIPILAS"/>
    <s v="046"/>
    <s v="QUINTANA ROO"/>
    <s v="0078"/>
    <x v="7"/>
    <s v="01"/>
    <x v="0"/>
    <s v="SSA"/>
    <s v="SSA"/>
    <s v="DE CONSULTA EXTERNA"/>
    <s v="1"/>
    <x v="0"/>
    <s v="A"/>
    <s v="C. S."/>
    <s v="NO ESPECIFICADO"/>
    <s v="99"/>
    <m/>
    <m/>
    <n v="1"/>
    <n v="0"/>
    <n v="1"/>
    <n v="0"/>
    <n v="0"/>
    <n v="0"/>
    <s v="ANDRÉS QUINTANA ROO"/>
    <m/>
    <m/>
    <s v="NO DISPONIBLE"/>
    <m/>
    <m/>
    <m/>
    <m/>
    <m/>
    <m/>
    <m/>
    <m/>
    <m/>
    <s v="2A. PTE. ENTRE AV.CENTRAL Y 1A.SUR"/>
    <s v="30430"/>
    <m/>
    <x v="0"/>
    <s v="1"/>
    <m/>
    <m/>
    <m/>
    <m/>
    <s v="XAXX111111"/>
    <m/>
    <s v="MPSS IVAN CRUZ MORALES"/>
    <m/>
    <m/>
    <s v="XAXX111111"/>
    <m/>
    <m/>
    <s v="999"/>
    <s v="9999999"/>
    <m/>
    <m/>
    <s v="1983-04-01"/>
    <m/>
    <m/>
    <m/>
    <m/>
    <m/>
    <m/>
    <m/>
    <m/>
    <m/>
    <s v="16.605"/>
    <s v="-93.5605"/>
    <s v="SECRETARÍA DE SALUD ESTATAL"/>
    <s v="SESA"/>
    <s v="PRIMER NIVEL"/>
    <s v="1"/>
    <s v="ACREDITADA"/>
    <s v="1"/>
    <s v="CAUSES"/>
    <s v="CAUSES-CENTRO DE SALUD"/>
    <s v="RURAL"/>
    <s v="1"/>
    <s v="NO ESPECIFICADO"/>
    <s v="6"/>
    <s v="NO ESPECIFICADO"/>
    <m/>
    <m/>
    <s v="ALTA"/>
    <s v="2005-12-31"/>
    <m/>
    <m/>
    <s v="NO CERTIFICADO"/>
    <s v="NO ESPECIFICADO"/>
    <m/>
    <s v="ALTA"/>
  </r>
  <r>
    <n v="3950"/>
    <s v="CSSSA002990"/>
    <s v="CHIAPAS"/>
    <s v="07"/>
    <s v="JIQUIPILAS"/>
    <s v="046"/>
    <s v="TILTEPEC"/>
    <s v="0104"/>
    <x v="7"/>
    <s v="01"/>
    <x v="0"/>
    <s v="SSA"/>
    <s v="SSA"/>
    <s v="DE CONSULTA EXTERNA"/>
    <s v="1"/>
    <x v="0"/>
    <s v="A"/>
    <s v="C. S."/>
    <s v="NO ESPECIFICADO"/>
    <s v="99"/>
    <m/>
    <m/>
    <n v="1"/>
    <n v="0"/>
    <n v="1"/>
    <n v="0"/>
    <n v="0"/>
    <n v="0"/>
    <s v="TILTEPEC"/>
    <m/>
    <m/>
    <s v="NO DISPONIBLE"/>
    <m/>
    <m/>
    <m/>
    <m/>
    <m/>
    <m/>
    <m/>
    <m/>
    <m/>
    <s v="CALLE CENTRAL Y 1A.SUR"/>
    <s v="30430"/>
    <m/>
    <x v="0"/>
    <s v="1"/>
    <m/>
    <m/>
    <m/>
    <m/>
    <s v="XAXX111111"/>
    <m/>
    <s v="MPSS CARLOS GARCIA SALGADO"/>
    <m/>
    <m/>
    <s v="XAXX111111"/>
    <m/>
    <m/>
    <s v="968"/>
    <s v="6820183"/>
    <m/>
    <m/>
    <s v="1994-05-01"/>
    <m/>
    <m/>
    <m/>
    <m/>
    <m/>
    <m/>
    <m/>
    <m/>
    <m/>
    <s v="16.3942"/>
    <s v="-93.868"/>
    <s v="SECRETARÍA DE SALUD ESTATAL"/>
    <s v="SESA"/>
    <s v="PRIMER NIVEL"/>
    <s v="1"/>
    <s v="ACREDITADA"/>
    <s v="1"/>
    <s v="CAUSES"/>
    <s v="CAUSES-CENTRO DE SALUD"/>
    <s v="RURAL"/>
    <s v="1"/>
    <s v="NO ESPECIFICADO"/>
    <s v="6"/>
    <s v="NO ESPECIFICADO"/>
    <m/>
    <m/>
    <s v="ALTA"/>
    <s v="2005-12-31"/>
    <m/>
    <m/>
    <s v="NO CERTIFICADO"/>
    <s v="NO ESPECIFICADO"/>
    <m/>
    <s v="ALTA"/>
  </r>
  <r>
    <n v="3953"/>
    <s v="CSSSA003026"/>
    <s v="CHIAPAS"/>
    <s v="07"/>
    <s v="JIQUIPILAS"/>
    <s v="046"/>
    <s v="BENITO JUAREZ"/>
    <s v="0513"/>
    <x v="7"/>
    <s v="01"/>
    <x v="0"/>
    <s v="SSA"/>
    <s v="SSA"/>
    <s v="DE CONSULTA EXTERNA"/>
    <s v="1"/>
    <x v="0"/>
    <s v="A"/>
    <s v="C. S."/>
    <s v="NO ESPECIFICADO"/>
    <s v="99"/>
    <m/>
    <m/>
    <n v="1"/>
    <n v="0"/>
    <n v="1"/>
    <n v="0"/>
    <n v="0"/>
    <n v="0"/>
    <s v="BENITO JUÁREZ"/>
    <m/>
    <m/>
    <s v="NO DISPONIBLE"/>
    <m/>
    <m/>
    <m/>
    <m/>
    <m/>
    <m/>
    <m/>
    <m/>
    <m/>
    <s v="PENDIENTE"/>
    <s v="30430"/>
    <m/>
    <x v="0"/>
    <s v="1"/>
    <m/>
    <m/>
    <m/>
    <m/>
    <s v="XAXX111111"/>
    <m/>
    <s v="MPSS JAFET CORTES RODRÍGUEZ"/>
    <m/>
    <m/>
    <s v="XAXX111111"/>
    <m/>
    <m/>
    <s v="999"/>
    <s v="9999999"/>
    <m/>
    <m/>
    <s v="2000-10-01"/>
    <m/>
    <m/>
    <m/>
    <m/>
    <m/>
    <m/>
    <m/>
    <m/>
    <m/>
    <s v="16.7764"/>
    <s v="-93.6099"/>
    <s v="SECRETARÍA DE SALUD ESTATAL"/>
    <s v="SESA"/>
    <s v="PRIMER NIVEL"/>
    <s v="1"/>
    <s v="ACREDITADA"/>
    <s v="1"/>
    <s v="CAUSES"/>
    <s v="CAUSES-PRIMER NIVEL"/>
    <s v="RURAL"/>
    <s v="1"/>
    <s v="NO ESPECIFICADO"/>
    <s v="6"/>
    <s v="NO ESPECIFICADO"/>
    <s v="CONSULTA EXTERNA - L,M,X,J,V, DE 08:00:00 A 16:00:00 | "/>
    <m/>
    <s v="ALTA"/>
    <s v="2005-12-31"/>
    <m/>
    <m/>
    <s v="NO CERTIFICADO"/>
    <s v="NO ESPECIFICADO"/>
    <m/>
    <s v="ALTA"/>
  </r>
  <r>
    <n v="3960"/>
    <s v="CSSSA003096"/>
    <s v="CHIAPAS"/>
    <s v="07"/>
    <s v="JUAREZ"/>
    <s v="048"/>
    <s v="ALLENDE 1RA. SECCION"/>
    <s v="0004"/>
    <x v="2"/>
    <s v="05"/>
    <x v="0"/>
    <s v="SSA"/>
    <s v="SSA"/>
    <s v="DE CONSULTA EXTERNA"/>
    <s v="1"/>
    <x v="0"/>
    <s v="A"/>
    <s v="C. S."/>
    <s v="NO ESPECIFICADO"/>
    <s v="99"/>
    <m/>
    <m/>
    <n v="1"/>
    <n v="0"/>
    <n v="1"/>
    <n v="0"/>
    <n v="0"/>
    <n v="0"/>
    <s v="EJIDO IGNACIO ALLENDE"/>
    <s v="23"/>
    <s v="CAMINO"/>
    <s v="CAMINO"/>
    <s v="S/N NO APLICA"/>
    <s v="S/N"/>
    <s v="7"/>
    <s v="COLONIA"/>
    <s v="CENTRO"/>
    <s v="NINGUNO"/>
    <m/>
    <s v="NINGUNO"/>
    <m/>
    <s v="A LADO DE LA ESCUELA EMILIO BARRASA"/>
    <s v="29510"/>
    <s v="SI"/>
    <x v="0"/>
    <s v="1"/>
    <m/>
    <m/>
    <m/>
    <m/>
    <s v="XAXX111111"/>
    <m/>
    <s v="MPSS. JAIRO ISAI DE LEON MORALES"/>
    <m/>
    <m/>
    <s v="XAXX111111"/>
    <m/>
    <m/>
    <s v="917"/>
    <s v="114 40 27"/>
    <m/>
    <m/>
    <s v="1988-01-16"/>
    <m/>
    <m/>
    <m/>
    <m/>
    <m/>
    <m/>
    <m/>
    <m/>
    <m/>
    <s v="17.7197"/>
    <s v="-93.3485"/>
    <s v="SECRETARÍA DE SALUD ESTATAL"/>
    <s v="SESA"/>
    <s v="PRIMER NIVEL"/>
    <s v="1"/>
    <s v="ACREDITADA"/>
    <s v="1"/>
    <s v="CAUSES"/>
    <s v="CAUSES-CENTRO DE SALUD"/>
    <s v="RURAL"/>
    <s v="1"/>
    <s v="NO ESPECIFICADO"/>
    <s v="6"/>
    <s v="NO ESPECIFICADO"/>
    <s v="CONSULTA EXTERNA - L,M,X,J,V, DE 08:00:00 A 16:00:00 | "/>
    <s v="MEDICINA GENERAL - CONSULTA EXTERNA BÁSICA | MEDICINA GENERAL -  | "/>
    <s v="ALTA"/>
    <s v="2005-12-31"/>
    <m/>
    <m/>
    <s v="NO CERTIFICADO"/>
    <s v="NO ESPECIFICADO"/>
    <m/>
    <s v="ALTA"/>
  </r>
  <r>
    <n v="3963"/>
    <s v="CSSSA003125"/>
    <s v="CHIAPAS"/>
    <s v="07"/>
    <s v="LARRAINZAR"/>
    <s v="049"/>
    <s v="BAYALEMO DOS"/>
    <s v="0005"/>
    <x v="9"/>
    <s v="02"/>
    <x v="0"/>
    <s v="SSA"/>
    <s v="SSA"/>
    <s v="DE CONSULTA EXTERNA"/>
    <s v="1"/>
    <x v="0"/>
    <s v="A"/>
    <s v="C. S."/>
    <s v="NO ESPECIFICADO"/>
    <s v="99"/>
    <m/>
    <m/>
    <n v="1"/>
    <n v="0"/>
    <n v="1"/>
    <n v="0"/>
    <n v="0"/>
    <n v="0"/>
    <s v="BAYALEMHO DOS"/>
    <m/>
    <m/>
    <s v="NO DISPONIBLE"/>
    <m/>
    <m/>
    <m/>
    <m/>
    <m/>
    <m/>
    <m/>
    <m/>
    <m/>
    <s v="FRENTE A LA ESCUELA PRIMARIA"/>
    <s v="29860"/>
    <m/>
    <x v="0"/>
    <s v="1"/>
    <m/>
    <m/>
    <m/>
    <m/>
    <s v="XAXX111111"/>
    <m/>
    <s v="T.A.P.S. MARIO LÓPEZ DÍAZ"/>
    <m/>
    <m/>
    <s v="XAXX111111"/>
    <m/>
    <m/>
    <s v="999"/>
    <s v="9999999"/>
    <m/>
    <m/>
    <s v="2000-01-01"/>
    <m/>
    <m/>
    <m/>
    <m/>
    <m/>
    <m/>
    <m/>
    <m/>
    <m/>
    <s v="16.9322"/>
    <s v="-92.7656"/>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3964"/>
    <s v="CSSSA003130"/>
    <s v="CHIAPAS"/>
    <s v="07"/>
    <s v="LARRAINZAR"/>
    <s v="049"/>
    <s v="STENLEJSOTZTETIC"/>
    <s v="0017"/>
    <x v="9"/>
    <s v="02"/>
    <x v="0"/>
    <s v="SSA"/>
    <s v="SSA"/>
    <s v="DE CONSULTA EXTERNA"/>
    <s v="1"/>
    <x v="0"/>
    <s v="A"/>
    <s v="C. S."/>
    <s v="NO ESPECIFICADO"/>
    <s v="99"/>
    <m/>
    <m/>
    <n v="1"/>
    <n v="0"/>
    <n v="1"/>
    <n v="0"/>
    <n v="0"/>
    <n v="0"/>
    <s v="STENLEJSOSTETIC"/>
    <m/>
    <m/>
    <s v="NO DISPONIBLE"/>
    <m/>
    <m/>
    <m/>
    <m/>
    <m/>
    <m/>
    <m/>
    <m/>
    <m/>
    <s v="FRENTE A LA ESCUELA"/>
    <s v="29860"/>
    <m/>
    <x v="0"/>
    <s v="1"/>
    <m/>
    <m/>
    <m/>
    <m/>
    <s v="XAXX111111"/>
    <m/>
    <s v="DR. MARIO IVÁN VILLAFUERTE  ROSALES"/>
    <m/>
    <m/>
    <s v="XAXX111111"/>
    <m/>
    <m/>
    <s v="999"/>
    <s v="9999999"/>
    <m/>
    <m/>
    <s v="1997-09-01"/>
    <m/>
    <m/>
    <m/>
    <m/>
    <m/>
    <m/>
    <m/>
    <m/>
    <m/>
    <s v="16.9247"/>
    <s v="-92.8213"/>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3980"/>
    <s v="CSSSA003294"/>
    <s v="CHIAPAS"/>
    <s v="07"/>
    <s v="LAS MARGARITAS"/>
    <s v="052"/>
    <s v="GABRIEL LEYVA VELAZQUEZ"/>
    <s v="0040"/>
    <x v="8"/>
    <s v="03"/>
    <x v="0"/>
    <s v="SSA"/>
    <s v="SSA"/>
    <s v="DE CONSULTA EXTERNA"/>
    <s v="1"/>
    <x v="0"/>
    <s v="A"/>
    <s v="C. S."/>
    <s v="NO ESPECIFICADO"/>
    <s v="99"/>
    <m/>
    <m/>
    <n v="1"/>
    <n v="0"/>
    <n v="1"/>
    <n v="0"/>
    <n v="0"/>
    <n v="0"/>
    <s v="GABRIEL LEYVA VELÁZQUEZ"/>
    <m/>
    <m/>
    <s v="NO DISPONIBLE"/>
    <m/>
    <m/>
    <m/>
    <m/>
    <m/>
    <m/>
    <m/>
    <m/>
    <m/>
    <s v="PENDIENTE"/>
    <s v="30180"/>
    <m/>
    <x v="0"/>
    <s v="1"/>
    <m/>
    <m/>
    <m/>
    <m/>
    <s v="XAXX111111"/>
    <m/>
    <s v="DRA . BECERRA LÓPEZ  MA. DE LA PAZ"/>
    <m/>
    <m/>
    <s v="XAXX111111"/>
    <m/>
    <m/>
    <s v="999"/>
    <s v="9999999"/>
    <m/>
    <m/>
    <s v="2002-04-01"/>
    <m/>
    <m/>
    <m/>
    <m/>
    <m/>
    <m/>
    <m/>
    <m/>
    <m/>
    <s v="16.4614"/>
    <s v="-91.836"/>
    <s v="SECRETARÍA DE SALUD ESTATAL"/>
    <s v="SESA"/>
    <s v="PRIMER NIVEL"/>
    <s v="1"/>
    <s v="ACREDITADA"/>
    <s v="1"/>
    <s v="CAUSES"/>
    <s v="CAUSES-CENTRO DE SALUD"/>
    <s v="RURAL"/>
    <s v="1"/>
    <s v="NO ESPECIFICADO"/>
    <s v="6"/>
    <s v="NO ESPECIFICADO"/>
    <m/>
    <m/>
    <s v="ALTA"/>
    <s v="2005-12-31"/>
    <m/>
    <m/>
    <s v="NO CERTIFICADO"/>
    <s v="NO ESPECIFICADO"/>
    <m/>
    <s v="ALTA"/>
  </r>
  <r>
    <n v="3981"/>
    <s v="CSSSA003306"/>
    <s v="CHIAPAS"/>
    <s v="07"/>
    <s v="LAS MARGARITAS"/>
    <s v="052"/>
    <s v="IGNACIO ZARAGOZA"/>
    <s v="0049"/>
    <x v="8"/>
    <s v="03"/>
    <x v="0"/>
    <s v="SSA"/>
    <s v="SSA"/>
    <s v="DE CONSULTA EXTERNA"/>
    <s v="1"/>
    <x v="0"/>
    <s v="A"/>
    <s v="C. S."/>
    <s v="NO ESPECIFICADO"/>
    <s v="99"/>
    <m/>
    <m/>
    <n v="1"/>
    <n v="0"/>
    <n v="1"/>
    <n v="0"/>
    <n v="0"/>
    <n v="0"/>
    <s v="IGNACIO ZARAGOZA"/>
    <m/>
    <m/>
    <s v="NO DISPONIBLE"/>
    <m/>
    <m/>
    <m/>
    <m/>
    <m/>
    <m/>
    <m/>
    <m/>
    <m/>
    <s v="NO DISPONIBLE"/>
    <s v="30180"/>
    <m/>
    <x v="0"/>
    <s v="1"/>
    <m/>
    <m/>
    <m/>
    <m/>
    <s v="XAXX111111"/>
    <m/>
    <s v="MPSS. GUILLÉN GAMBOA ROSA ISELA"/>
    <m/>
    <m/>
    <s v="XAXX111111"/>
    <m/>
    <m/>
    <s v="963"/>
    <s v="1003102"/>
    <m/>
    <m/>
    <s v="2000-04-01"/>
    <m/>
    <m/>
    <m/>
    <m/>
    <m/>
    <m/>
    <m/>
    <m/>
    <m/>
    <s v="16.3535"/>
    <s v="-91.918"/>
    <s v="SECRETARÍA DE SALUD ESTATAL"/>
    <s v="SESA"/>
    <s v="PRIMER NIVEL"/>
    <s v="1"/>
    <s v="ACREDITADA"/>
    <s v="1"/>
    <s v="CAUSES"/>
    <s v="CAUSES-CENTRO DE SALUD"/>
    <s v="RURAL"/>
    <s v="1"/>
    <s v="NO ESPECIFICADO"/>
    <s v="6"/>
    <s v="NO ESPECIFICADO"/>
    <m/>
    <m/>
    <s v="ALTA"/>
    <s v="2005-12-31"/>
    <m/>
    <m/>
    <s v="NO CERTIFICADO"/>
    <s v="NO ESPECIFICADO"/>
    <m/>
    <s v="ALTA"/>
  </r>
  <r>
    <n v="3982"/>
    <s v="CSSSA003311"/>
    <s v="CHIAPAS"/>
    <s v="07"/>
    <s v="LAS MARGARITAS"/>
    <s v="052"/>
    <s v="JALISCO"/>
    <s v="0052"/>
    <x v="8"/>
    <s v="03"/>
    <x v="0"/>
    <s v="SSA"/>
    <s v="SSA"/>
    <s v="DE CONSULTA EXTERNA"/>
    <s v="1"/>
    <x v="0"/>
    <s v="A"/>
    <s v="C. S."/>
    <s v="NO ESPECIFICADO"/>
    <s v="99"/>
    <m/>
    <m/>
    <n v="1"/>
    <n v="0"/>
    <n v="1"/>
    <n v="0"/>
    <n v="0"/>
    <n v="0"/>
    <s v="JALISCO"/>
    <m/>
    <m/>
    <s v="NO DISPONIBLE"/>
    <m/>
    <m/>
    <m/>
    <m/>
    <m/>
    <m/>
    <m/>
    <m/>
    <m/>
    <s v="NO DISPONIBLE"/>
    <s v="99999"/>
    <m/>
    <x v="0"/>
    <s v="1"/>
    <m/>
    <m/>
    <m/>
    <m/>
    <s v="XAXX111111"/>
    <m/>
    <s v="DR. VILLAR GÓMEZ JOSÉ ANTONIO"/>
    <m/>
    <m/>
    <s v="XAXX111111"/>
    <m/>
    <m/>
    <s v="999"/>
    <s v="9999999"/>
    <m/>
    <m/>
    <s v="2000-04-01"/>
    <m/>
    <m/>
    <m/>
    <m/>
    <m/>
    <m/>
    <m/>
    <m/>
    <m/>
    <s v="16.4303"/>
    <s v="-91.9763"/>
    <s v="SECRETARÍA DE SALUD ESTATAL"/>
    <s v="SESA"/>
    <s v="PRIMER NIVEL"/>
    <s v="1"/>
    <s v="ACREDITADA"/>
    <s v="1"/>
    <s v="CAUSES"/>
    <s v="CAUSES-CENTRO DE SALUD"/>
    <s v="RURAL"/>
    <s v="1"/>
    <s v="NO ESPECIFICADO"/>
    <s v="6"/>
    <s v="NO ESPECIFICADO"/>
    <m/>
    <m/>
    <s v="ALTA"/>
    <s v="2005-12-31"/>
    <m/>
    <m/>
    <s v="NO CERTIFICADO"/>
    <s v="NO ESPECIFICADO"/>
    <m/>
    <s v="ALTA"/>
  </r>
  <r>
    <n v="3983"/>
    <s v="CSSSA003323"/>
    <s v="CHIAPAS"/>
    <s v="07"/>
    <s v="LAS MARGARITAS"/>
    <s v="052"/>
    <s v="JUSTO SIERRA (SAN FRANCISCO)"/>
    <s v="0054"/>
    <x v="8"/>
    <s v="03"/>
    <x v="0"/>
    <s v="SSA"/>
    <s v="SSA"/>
    <s v="DE CONSULTA EXTERNA"/>
    <s v="1"/>
    <x v="0"/>
    <s v="A"/>
    <s v="C. S."/>
    <s v="NO ESPECIFICADO"/>
    <s v="99"/>
    <m/>
    <m/>
    <n v="1"/>
    <n v="0"/>
    <n v="1"/>
    <n v="0"/>
    <n v="0"/>
    <n v="0"/>
    <s v="JUSTO SIERRA"/>
    <m/>
    <m/>
    <s v="NO DISPONIBLE"/>
    <m/>
    <m/>
    <m/>
    <m/>
    <m/>
    <m/>
    <m/>
    <m/>
    <m/>
    <s v="NO DISPONIBLE"/>
    <s v="30180"/>
    <m/>
    <x v="0"/>
    <s v="1"/>
    <m/>
    <m/>
    <m/>
    <m/>
    <s v="XAXX111111"/>
    <m/>
    <s v="MPSS. MARTÍNEZ VÁZQUEZ ANA DEL CONSUELO"/>
    <m/>
    <m/>
    <s v="XAXX111111"/>
    <m/>
    <m/>
    <s v="999"/>
    <s v="9999999"/>
    <m/>
    <m/>
    <s v="2000-04-01"/>
    <m/>
    <m/>
    <m/>
    <m/>
    <m/>
    <m/>
    <m/>
    <m/>
    <m/>
    <s v="16.5439"/>
    <s v="-92.0564"/>
    <s v="SECRETARÍA DE SALUD ESTATAL"/>
    <s v="SESA"/>
    <s v="PRIMER NIVEL"/>
    <s v="1"/>
    <s v="ACREDITADA"/>
    <s v="1"/>
    <s v="CAUSES"/>
    <s v="CAUSES-CENTRO DE SALUD"/>
    <s v="RURAL"/>
    <s v="1"/>
    <s v="NO ESPECIFICADO"/>
    <s v="6"/>
    <s v="NO ESPECIFICADO"/>
    <m/>
    <m/>
    <s v="ALTA"/>
    <s v="2005-12-31"/>
    <m/>
    <m/>
    <s v="NO CERTIFICADO"/>
    <s v="NO ESPECIFICADO"/>
    <m/>
    <s v="ALTA"/>
  </r>
  <r>
    <n v="3990"/>
    <s v="CSSSA003393"/>
    <s v="CHIAPAS"/>
    <s v="07"/>
    <s v="LAS MARGARITAS"/>
    <s v="052"/>
    <s v="SAN ISIDRO"/>
    <s v="0128"/>
    <x v="8"/>
    <s v="03"/>
    <x v="0"/>
    <s v="SSA"/>
    <s v="SSA"/>
    <s v="DE CONSULTA EXTERNA"/>
    <s v="1"/>
    <x v="0"/>
    <s v="A"/>
    <s v="C. S."/>
    <s v="NO ESPECIFICADO"/>
    <s v="99"/>
    <m/>
    <m/>
    <n v="1"/>
    <n v="0"/>
    <n v="1"/>
    <n v="0"/>
    <n v="0"/>
    <n v="0"/>
    <s v="SAN ISIDRO"/>
    <m/>
    <m/>
    <s v="NO DISPONIBLE"/>
    <m/>
    <m/>
    <m/>
    <m/>
    <m/>
    <m/>
    <m/>
    <m/>
    <m/>
    <s v="NO DISPONIBLE"/>
    <s v="30180"/>
    <m/>
    <x v="0"/>
    <s v="1"/>
    <m/>
    <m/>
    <m/>
    <m/>
    <s v="XAXX111111"/>
    <m/>
    <s v="MPSS. TERAN VILCHIS SUSANA"/>
    <m/>
    <m/>
    <s v="XAXX111111"/>
    <m/>
    <m/>
    <s v="999"/>
    <s v="9999999"/>
    <m/>
    <m/>
    <s v="1999-05-01"/>
    <m/>
    <m/>
    <m/>
    <m/>
    <m/>
    <m/>
    <m/>
    <m/>
    <m/>
    <s v="16.3275"/>
    <s v="-91.6379"/>
    <s v="SECRETARÍA DE SALUD ESTATAL"/>
    <s v="SESA"/>
    <s v="PRIMER NIVEL"/>
    <s v="1"/>
    <s v="ACREDITADA"/>
    <s v="1"/>
    <s v="CAUSES"/>
    <s v="CAUSES-CENTRO DE SALUD"/>
    <s v="RURAL"/>
    <s v="1"/>
    <s v="NO ESPECIFICADO"/>
    <s v="6"/>
    <s v="NO ESPECIFICADO"/>
    <m/>
    <m/>
    <s v="ALTA"/>
    <s v="2005-12-31"/>
    <m/>
    <m/>
    <s v="NO CERTIFICADO"/>
    <s v="NO ESPECIFICADO"/>
    <m/>
    <s v="ALTA"/>
  </r>
  <r>
    <n v="4000"/>
    <s v="CSSSA003492"/>
    <s v="CHIAPAS"/>
    <s v="07"/>
    <s v="LAS MARGARITAS"/>
    <s v="052"/>
    <s v="JERUSALEN"/>
    <s v="0210"/>
    <x v="8"/>
    <s v="03"/>
    <x v="0"/>
    <s v="SSA"/>
    <s v="SSA"/>
    <s v="DE CONSULTA EXTERNA"/>
    <s v="1"/>
    <x v="0"/>
    <s v="A"/>
    <s v="C. S."/>
    <s v="NO ESPECIFICADO"/>
    <s v="99"/>
    <m/>
    <m/>
    <n v="1"/>
    <n v="0"/>
    <n v="1"/>
    <n v="0"/>
    <n v="0"/>
    <n v="0"/>
    <s v="JERUSALEM"/>
    <m/>
    <m/>
    <s v="NO DISPONIBLE"/>
    <m/>
    <m/>
    <m/>
    <m/>
    <m/>
    <m/>
    <m/>
    <m/>
    <m/>
    <s v="NO DISPONIBLE"/>
    <s v="30180"/>
    <m/>
    <x v="0"/>
    <s v="1"/>
    <m/>
    <m/>
    <m/>
    <m/>
    <s v="XAXX111111"/>
    <m/>
    <s v="DR. NATAREN OCAÑA ARISTEO"/>
    <m/>
    <m/>
    <s v="XAXX111111"/>
    <m/>
    <m/>
    <s v="999"/>
    <s v="1257745"/>
    <m/>
    <m/>
    <s v="1999-05-01"/>
    <m/>
    <m/>
    <m/>
    <m/>
    <m/>
    <m/>
    <m/>
    <m/>
    <m/>
    <s v="16.1746"/>
    <s v="-91.3848"/>
    <s v="SECRETARÍA DE SALUD ESTATAL"/>
    <s v="SESA"/>
    <s v="PRIMER NIVEL"/>
    <s v="1"/>
    <s v="ACREDITADA"/>
    <s v="1"/>
    <s v="CAUSES"/>
    <s v="CAUSES-CENTRO DE SALUD"/>
    <s v="RURAL"/>
    <s v="1"/>
    <s v="NO ESPECIFICADO"/>
    <s v="6"/>
    <s v="NO ESPECIFICADO"/>
    <m/>
    <m/>
    <s v="ALTA"/>
    <s v="2005-12-31"/>
    <m/>
    <m/>
    <s v="NO CERTIFICADO"/>
    <s v="NO ESPECIFICADO"/>
    <m/>
    <s v="ALTA"/>
  </r>
  <r>
    <n v="4012"/>
    <s v="CSSSA003615"/>
    <s v="CHIAPAS"/>
    <s v="07"/>
    <s v="MAZAPA DE MADERO"/>
    <s v="053"/>
    <s v="GRANADOS TALCANAQUE"/>
    <s v="0007"/>
    <x v="3"/>
    <s v="10"/>
    <x v="0"/>
    <s v="SSA"/>
    <s v="SSA"/>
    <s v="DE CONSULTA EXTERNA"/>
    <s v="1"/>
    <x v="0"/>
    <s v="A"/>
    <s v="C. S."/>
    <s v="NO ESPECIFICADO"/>
    <s v="99"/>
    <m/>
    <m/>
    <n v="1"/>
    <n v="0"/>
    <n v="1"/>
    <n v="0"/>
    <n v="0"/>
    <n v="0"/>
    <s v="GRANADOS TALCANAQUE"/>
    <m/>
    <m/>
    <s v="NO DISPONIBLE"/>
    <m/>
    <m/>
    <m/>
    <m/>
    <m/>
    <m/>
    <m/>
    <m/>
    <m/>
    <s v="AV. CENTRAL S/N"/>
    <s v="30920"/>
    <m/>
    <x v="0"/>
    <s v="1"/>
    <m/>
    <m/>
    <m/>
    <m/>
    <s v="XAXX111111"/>
    <m/>
    <s v="DR. FRANCISCO ALEJANDRO LÓPEZ OSORIO"/>
    <m/>
    <m/>
    <s v="XAXX111111"/>
    <m/>
    <m/>
    <s v="999"/>
    <s v="9999999"/>
    <m/>
    <m/>
    <s v="2000-05-01"/>
    <m/>
    <m/>
    <m/>
    <m/>
    <m/>
    <m/>
    <m/>
    <m/>
    <m/>
    <s v="15.2804"/>
    <s v="-92.211"/>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2-09-27"/>
    <m/>
    <m/>
    <s v="NO CERTIFICADO"/>
    <s v="NO ESPECIFICADO"/>
    <m/>
    <s v="SE ACTUALIZÓ NOMBRE DEL RESPONSABLE DE LA UNIDAD"/>
  </r>
  <r>
    <n v="4022"/>
    <s v="CSSSA003714"/>
    <s v="CHIAPAS"/>
    <s v="07"/>
    <s v="MITONTIC"/>
    <s v="056"/>
    <s v="CHALAM"/>
    <s v="0003"/>
    <x v="9"/>
    <s v="02"/>
    <x v="0"/>
    <s v="SSA"/>
    <s v="SSA"/>
    <s v="DE CONSULTA EXTERNA"/>
    <s v="1"/>
    <x v="0"/>
    <s v="A"/>
    <s v="C. S."/>
    <s v="NO ESPECIFICADO"/>
    <s v="99"/>
    <m/>
    <m/>
    <n v="1"/>
    <n v="0"/>
    <n v="1"/>
    <n v="0"/>
    <n v="0"/>
    <n v="0"/>
    <s v="CHALAM"/>
    <m/>
    <m/>
    <s v="NO DISPONIBLE"/>
    <m/>
    <m/>
    <m/>
    <m/>
    <m/>
    <m/>
    <m/>
    <m/>
    <m/>
    <s v="CALLE CENTRAL"/>
    <s v="29495"/>
    <m/>
    <x v="0"/>
    <s v="1"/>
    <m/>
    <m/>
    <m/>
    <m/>
    <s v="XAXX111111"/>
    <m/>
    <s v="DR. GILBERTO MORALES LIEVANO"/>
    <m/>
    <m/>
    <s v="XAXX111111"/>
    <m/>
    <m/>
    <s v="999"/>
    <s v="9999999"/>
    <m/>
    <m/>
    <s v="1983-05-01"/>
    <m/>
    <m/>
    <m/>
    <m/>
    <m/>
    <m/>
    <m/>
    <m/>
    <m/>
    <s v="16.8872"/>
    <s v="-92.5502"/>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05-12-31"/>
    <m/>
    <m/>
    <s v="NO CERTIFICADO"/>
    <s v="NO ESPECIFICADO"/>
    <m/>
    <s v="ALTA"/>
  </r>
  <r>
    <n v="4025"/>
    <s v="CSSSA003743"/>
    <s v="CHIAPAS"/>
    <s v="07"/>
    <s v="MOTOZINTLA"/>
    <s v="057"/>
    <s v="FRANCISCO I. MADERO"/>
    <s v="0047"/>
    <x v="3"/>
    <s v="10"/>
    <x v="0"/>
    <s v="SSA"/>
    <s v="SSA"/>
    <s v="DE CONSULTA EXTERNA"/>
    <s v="1"/>
    <x v="0"/>
    <s v="A"/>
    <s v="C. S."/>
    <s v="NO ESPECIFICADO"/>
    <s v="99"/>
    <m/>
    <m/>
    <n v="1"/>
    <n v="0"/>
    <n v="1"/>
    <n v="0"/>
    <n v="0"/>
    <n v="0"/>
    <s v="FRANCISCO I. MADERO"/>
    <m/>
    <m/>
    <s v="NO DISPONIBLE"/>
    <m/>
    <m/>
    <m/>
    <m/>
    <m/>
    <m/>
    <m/>
    <m/>
    <m/>
    <s v="SALIDA DE LA COM.CAMINO NVO. FCO.I.MADER"/>
    <s v="30900"/>
    <m/>
    <x v="0"/>
    <s v="1"/>
    <m/>
    <m/>
    <m/>
    <m/>
    <s v="XAXX111111"/>
    <m/>
    <s v="DR. RICARDO FLORES SOLIS."/>
    <m/>
    <m/>
    <s v="XAXX111111"/>
    <m/>
    <m/>
    <s v="999"/>
    <s v="9999999"/>
    <m/>
    <m/>
    <s v="1982-02-01"/>
    <m/>
    <m/>
    <m/>
    <m/>
    <m/>
    <m/>
    <m/>
    <m/>
    <m/>
    <s v="15.3412"/>
    <s v="-92.4207"/>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0-07-05"/>
    <m/>
    <m/>
    <s v="NO CERTIFICADO"/>
    <s v="NO ESPECIFICADO"/>
    <m/>
    <s v="SE ACTUALIZÓ NOMBRE DEL RESPONSABLE DE LA UNIDAD"/>
  </r>
  <r>
    <n v="4026"/>
    <s v="CSSSA003755"/>
    <s v="CHIAPAS"/>
    <s v="07"/>
    <s v="MOTOZINTLA"/>
    <s v="057"/>
    <s v="SANTA ANA PINABETO"/>
    <s v="0085"/>
    <x v="3"/>
    <s v="10"/>
    <x v="0"/>
    <s v="SSA"/>
    <s v="SSA"/>
    <s v="DE CONSULTA EXTERNA"/>
    <s v="1"/>
    <x v="0"/>
    <s v="A"/>
    <s v="C. S."/>
    <s v="NO ESPECIFICADO"/>
    <s v="99"/>
    <m/>
    <m/>
    <n v="1"/>
    <n v="0"/>
    <n v="1"/>
    <n v="0"/>
    <n v="0"/>
    <n v="0"/>
    <s v="SANTA ANA PINABETO"/>
    <m/>
    <m/>
    <s v="NO DISPONIBLE"/>
    <m/>
    <m/>
    <m/>
    <m/>
    <m/>
    <m/>
    <m/>
    <m/>
    <m/>
    <s v="AL LADO DEL SALON DE ACTOS"/>
    <s v="30917"/>
    <m/>
    <x v="0"/>
    <s v="1"/>
    <m/>
    <m/>
    <m/>
    <m/>
    <s v="XAXX111111"/>
    <m/>
    <s v="DRA. MÓNICA DE JESÚS GÁLVEZ FRANCO"/>
    <m/>
    <m/>
    <s v="XAXX111111"/>
    <m/>
    <m/>
    <s v="999"/>
    <s v="9999999"/>
    <m/>
    <m/>
    <s v="1998-03-01"/>
    <m/>
    <m/>
    <m/>
    <m/>
    <m/>
    <m/>
    <m/>
    <m/>
    <m/>
    <s v="15.2131"/>
    <s v="-92.2377"/>
    <s v="SECRETARÍA DE SALUD ESTATAL"/>
    <s v="SESA"/>
    <s v="PRIMER NIVEL"/>
    <s v="1"/>
    <s v="NO TIENE"/>
    <s v="5"/>
    <m/>
    <m/>
    <s v="RURAL"/>
    <s v="1"/>
    <s v="NO ESPECIFICADO"/>
    <s v="6"/>
    <s v="NO ESPECIFICADO"/>
    <s v="CONSULTA EXTERNA - L,M,X,J,V, DE 08:00:00 A 16:00:00 | "/>
    <s v="MEDICINA GENERAL - CONSULTA EXTERNA BÁSICA | "/>
    <s v="CAMBIO"/>
    <s v="2012-09-27"/>
    <m/>
    <m/>
    <s v="NO CERTIFICADO"/>
    <s v="NO ESPECIFICADO"/>
    <m/>
    <s v="CAMBIO NOMBRE DE RESPONSABLE DE LA UNIDAD"/>
  </r>
  <r>
    <n v="4027"/>
    <s v="CSSSA003760"/>
    <s v="CHIAPAS"/>
    <s v="07"/>
    <s v="MOTOZINTLA"/>
    <s v="057"/>
    <s v="RINCON DEL BOSQUE"/>
    <s v="0096"/>
    <x v="3"/>
    <s v="10"/>
    <x v="0"/>
    <s v="SSA"/>
    <s v="SSA"/>
    <s v="DE CONSULTA EXTERNA"/>
    <s v="1"/>
    <x v="0"/>
    <s v="A"/>
    <s v="C. S."/>
    <s v="NO ESPECIFICADO"/>
    <s v="99"/>
    <m/>
    <m/>
    <n v="1"/>
    <n v="0"/>
    <n v="1"/>
    <n v="0"/>
    <n v="0"/>
    <n v="0"/>
    <s v="RINCÓN DEL BOSQUE"/>
    <m/>
    <m/>
    <s v="NO DISPONIBLE"/>
    <m/>
    <m/>
    <m/>
    <m/>
    <m/>
    <m/>
    <m/>
    <m/>
    <m/>
    <s v="CONOCIDO, RINCON DEL BOSQUE."/>
    <s v="30900"/>
    <m/>
    <x v="0"/>
    <s v="1"/>
    <m/>
    <m/>
    <m/>
    <m/>
    <s v="XAXX111111"/>
    <m/>
    <s v="DR. ERIC RIZO RAMIREZ"/>
    <m/>
    <m/>
    <s v="XAXX111111"/>
    <m/>
    <m/>
    <s v="999"/>
    <s v="9999999"/>
    <m/>
    <m/>
    <s v="1998-03-01"/>
    <m/>
    <m/>
    <m/>
    <m/>
    <m/>
    <m/>
    <m/>
    <m/>
    <m/>
    <s v="15.3431"/>
    <s v="-92.4435"/>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0-07-05"/>
    <m/>
    <m/>
    <s v="NO CERTIFICADO"/>
    <s v="NO ESPECIFICADO"/>
    <m/>
    <s v="SE ACTUALIZÓ NOMBRE DEL RESPONSABLE DE LA UNIDAD"/>
  </r>
  <r>
    <n v="4030"/>
    <s v="CSSSA003796"/>
    <s v="CHIAPAS"/>
    <s v="07"/>
    <s v="MOTOZINTLA"/>
    <s v="057"/>
    <s v="MIGUEL ALEMAN"/>
    <s v="0164"/>
    <x v="3"/>
    <s v="10"/>
    <x v="0"/>
    <s v="SSA"/>
    <s v="SSA"/>
    <s v="DE CONSULTA EXTERNA"/>
    <s v="1"/>
    <x v="0"/>
    <s v="A"/>
    <s v="C. S."/>
    <s v="NO ESPECIFICADO"/>
    <s v="99"/>
    <m/>
    <m/>
    <n v="1"/>
    <n v="0"/>
    <n v="1"/>
    <n v="0"/>
    <n v="0"/>
    <n v="0"/>
    <s v="MIGUEL ALEMÁN"/>
    <m/>
    <m/>
    <s v="NO DISPONIBLE"/>
    <m/>
    <m/>
    <m/>
    <m/>
    <m/>
    <m/>
    <m/>
    <m/>
    <m/>
    <s v="DEL OTRO LADO DEL RÍO"/>
    <s v="30900"/>
    <m/>
    <x v="0"/>
    <s v="1"/>
    <m/>
    <m/>
    <m/>
    <m/>
    <s v="XAXX111111"/>
    <m/>
    <s v="DR. OSCAR GOMEZ AGUILAR."/>
    <m/>
    <m/>
    <s v="XAXX111111"/>
    <m/>
    <m/>
    <s v="999"/>
    <s v="9999999"/>
    <m/>
    <m/>
    <s v="1998-04-01"/>
    <m/>
    <m/>
    <m/>
    <m/>
    <m/>
    <m/>
    <m/>
    <m/>
    <m/>
    <s v="15.3642"/>
    <s v="-92.4168"/>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0-07-05"/>
    <m/>
    <m/>
    <s v="NO CERTIFICADO"/>
    <s v="NO ESPECIFICADO"/>
    <m/>
    <s v="SE ACTUALIZÓ NOMBRE DEL RESPONSABLE DE LA UNIDAD"/>
  </r>
  <r>
    <n v="4042"/>
    <s v="CSSSA003912"/>
    <s v="CHIAPAS"/>
    <s v="07"/>
    <s v="OCOSINGO"/>
    <s v="059"/>
    <s v="NAZARETH"/>
    <s v="0121"/>
    <x v="1"/>
    <s v="09"/>
    <x v="0"/>
    <s v="SSA"/>
    <s v="SSA"/>
    <s v="DE CONSULTA EXTERNA"/>
    <s v="1"/>
    <x v="0"/>
    <s v="A"/>
    <s v="C. S."/>
    <s v="NO ESPECIFICADO"/>
    <s v="99"/>
    <m/>
    <m/>
    <n v="1"/>
    <n v="0"/>
    <n v="1"/>
    <n v="0"/>
    <n v="0"/>
    <n v="0"/>
    <s v="NAZARETH"/>
    <m/>
    <m/>
    <s v="A UN COSTADO DE LA ESCUELA PRIMARIA"/>
    <m/>
    <m/>
    <m/>
    <m/>
    <m/>
    <m/>
    <m/>
    <m/>
    <m/>
    <s v="A COSTADO DE LA ESCUELA PRIMARIA"/>
    <s v="29950"/>
    <m/>
    <x v="0"/>
    <s v="1"/>
    <m/>
    <m/>
    <m/>
    <m/>
    <s v="XAXX111111"/>
    <m/>
    <s v="MPSS. GABRIEL GÓMEZ DAMIÁN"/>
    <m/>
    <m/>
    <s v="XAXX111111"/>
    <m/>
    <m/>
    <s v="999"/>
    <s v="9999999"/>
    <m/>
    <m/>
    <s v="1999-03-15"/>
    <m/>
    <m/>
    <m/>
    <m/>
    <m/>
    <m/>
    <m/>
    <m/>
    <m/>
    <s v="16.9767"/>
    <s v="-91.9115"/>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0-12-03"/>
    <m/>
    <m/>
    <s v="NO CERTIFICADO"/>
    <s v="NO ESPECIFICADO"/>
    <m/>
    <s v="SE ACTUALIZARON DATOS VARIOS"/>
  </r>
  <r>
    <n v="4048"/>
    <s v="CSSSA003970"/>
    <s v="CHIAPAS"/>
    <s v="07"/>
    <s v="OCOSINGO"/>
    <s v="059"/>
    <s v="YAXOQUINTELA"/>
    <s v="0266"/>
    <x v="1"/>
    <s v="09"/>
    <x v="0"/>
    <s v="SSA"/>
    <s v="SSA"/>
    <s v="DE CONSULTA EXTERNA"/>
    <s v="1"/>
    <x v="0"/>
    <s v="A"/>
    <s v="C. S."/>
    <s v="NO ESPECIFICADO"/>
    <s v="99"/>
    <m/>
    <m/>
    <n v="1"/>
    <n v="0"/>
    <n v="1"/>
    <n v="0"/>
    <n v="0"/>
    <n v="0"/>
    <s v="YAXOQUIMTELA"/>
    <m/>
    <m/>
    <s v="FRENTE A LA AGENCIA MUNICIPAL"/>
    <m/>
    <m/>
    <m/>
    <m/>
    <m/>
    <m/>
    <m/>
    <m/>
    <m/>
    <s v="FRENTE A LA AGENCIA MUNICIPAL"/>
    <s v="99999"/>
    <m/>
    <x v="0"/>
    <s v="1"/>
    <m/>
    <m/>
    <m/>
    <m/>
    <s v="XAXX111111"/>
    <m/>
    <s v="NO DISPONIBLE"/>
    <m/>
    <m/>
    <s v="XAXX111111"/>
    <m/>
    <m/>
    <s v="999"/>
    <s v="9999999"/>
    <m/>
    <m/>
    <s v="2001-01-15"/>
    <m/>
    <m/>
    <m/>
    <m/>
    <m/>
    <m/>
    <m/>
    <m/>
    <m/>
    <s v="16.9086"/>
    <s v="-91.731"/>
    <s v="SECRETARÍA DE SALUD ESTATAL"/>
    <s v="SESA"/>
    <s v="PRIMER NIVEL"/>
    <s v="1"/>
    <s v="ACREDITADA"/>
    <s v="1"/>
    <s v="CAUSES"/>
    <s v="CAUSES-CENTRO DE SALUD"/>
    <s v="RURAL"/>
    <s v="1"/>
    <s v="NO ESPECIFICADO"/>
    <s v="6"/>
    <s v="NO ESPECIFICADO"/>
    <s v="CONSULTA EXTERNA - L,M,X,J,V, DE 08:00:00 A 16:00:00 | "/>
    <s v="MEDICINA PREVENTIVA - CONSULTA EXTERNA BÁSICA | "/>
    <s v="CAMBIO"/>
    <s v="2010-12-03"/>
    <m/>
    <m/>
    <s v="NO CERTIFICADO"/>
    <s v="NO ESPECIFICADO"/>
    <m/>
    <s v="SE ACTUALIZARON DATOS VARIOS"/>
  </r>
  <r>
    <n v="4051"/>
    <s v="CSSSA004006"/>
    <s v="CHIAPAS"/>
    <s v="07"/>
    <s v="OCOSINGO"/>
    <s v="059"/>
    <s v="LA VIRGINIA"/>
    <s v="0379"/>
    <x v="1"/>
    <s v="09"/>
    <x v="0"/>
    <s v="SSA"/>
    <s v="SSA"/>
    <s v="DE CONSULTA EXTERNA"/>
    <s v="1"/>
    <x v="0"/>
    <s v="A"/>
    <s v="C. S."/>
    <s v="NO ESPECIFICADO"/>
    <s v="99"/>
    <m/>
    <m/>
    <n v="1"/>
    <n v="0"/>
    <n v="1"/>
    <n v="0"/>
    <n v="0"/>
    <n v="0"/>
    <s v="CONGREGACION VIRGINIA"/>
    <m/>
    <m/>
    <s v="JUNTO A LA CASA DE LA MUJER"/>
    <m/>
    <m/>
    <m/>
    <m/>
    <m/>
    <m/>
    <m/>
    <m/>
    <m/>
    <s v="JUNTO A LA CASA DE LA MUJER"/>
    <s v="29950"/>
    <m/>
    <x v="0"/>
    <s v="1"/>
    <m/>
    <m/>
    <m/>
    <m/>
    <s v="XAXX111111"/>
    <m/>
    <s v="DR. PEDRO G. HERNÁNDEZ AGUILAR"/>
    <m/>
    <m/>
    <s v="XAXX111111"/>
    <m/>
    <m/>
    <s v="999"/>
    <s v="9999999"/>
    <m/>
    <m/>
    <s v="1997-07-29"/>
    <m/>
    <m/>
    <m/>
    <m/>
    <m/>
    <m/>
    <m/>
    <m/>
    <m/>
    <s v="16.8772"/>
    <s v="-92.1743"/>
    <s v="SECRETARÍA DE SALUD ESTATAL"/>
    <s v="SESA"/>
    <s v="PRIMER NIVEL"/>
    <s v="1"/>
    <s v="ACREDITADA"/>
    <s v="1"/>
    <s v="CAUSES"/>
    <s v="CAUSES-CENTRO DE SALUD"/>
    <s v="RURAL"/>
    <s v="1"/>
    <s v="NO ESPECIFICADO"/>
    <s v="6"/>
    <s v="NO ESPECIFICADO"/>
    <s v="CONSULTA EXTERNA - L,M,X,J,V, DE 08:00:00 A 16:00:00 | "/>
    <s v="MEDICINA PREVENTIVA - CONSULTA EXTERNA BÁSICA | "/>
    <s v="CAMBIO"/>
    <s v="2010-12-03"/>
    <m/>
    <m/>
    <s v="NO CERTIFICADO"/>
    <s v="NO ESPECIFICADO"/>
    <m/>
    <s v="SE ACTUALIZARON DATOS VARIOS"/>
  </r>
  <r>
    <n v="4052"/>
    <s v="CSSSA004011"/>
    <s v="CHIAPAS"/>
    <s v="07"/>
    <s v="OCOSINGO"/>
    <s v="059"/>
    <s v="LAGUNA SANTA ELENA"/>
    <s v="0410"/>
    <x v="1"/>
    <s v="09"/>
    <x v="0"/>
    <s v="SSA"/>
    <s v="SSA"/>
    <s v="DE CONSULTA EXTERNA"/>
    <s v="1"/>
    <x v="0"/>
    <s v="A"/>
    <s v="C. S."/>
    <s v="NO ESPECIFICADO"/>
    <s v="99"/>
    <m/>
    <m/>
    <n v="1"/>
    <n v="0"/>
    <n v="1"/>
    <n v="0"/>
    <n v="0"/>
    <n v="0"/>
    <s v="SANTA ELENA"/>
    <m/>
    <m/>
    <s v="ATRÁS DE LA CASA EJIDAL"/>
    <m/>
    <m/>
    <m/>
    <m/>
    <m/>
    <m/>
    <m/>
    <m/>
    <m/>
    <s v="ATRÁS DE LA CASA EJIDAL"/>
    <s v="29950"/>
    <m/>
    <x v="0"/>
    <s v="1"/>
    <m/>
    <m/>
    <m/>
    <m/>
    <s v="XAXX111111"/>
    <m/>
    <s v="DR. JORGE ALBERTO CRUZ SALINAS"/>
    <m/>
    <m/>
    <s v="XAXX111111"/>
    <m/>
    <m/>
    <s v="999"/>
    <s v="9999999"/>
    <m/>
    <m/>
    <m/>
    <m/>
    <m/>
    <m/>
    <m/>
    <m/>
    <m/>
    <m/>
    <m/>
    <m/>
    <s v="16.6006"/>
    <s v="-91.4985"/>
    <s v="SECRETARÍA DE SALUD ESTATAL"/>
    <s v="SESA"/>
    <s v="PRIMER NIVEL"/>
    <s v="1"/>
    <s v="ACREDITADA"/>
    <s v="1"/>
    <s v="CAUSES"/>
    <s v="CAUSES-CENTRO DE SALUD"/>
    <s v="RURAL"/>
    <s v="1"/>
    <s v="NO ESPECIFICADO"/>
    <s v="6"/>
    <s v="NO ESPECIFICADO"/>
    <m/>
    <s v="MEDICINA GENERAL - CONSULTA EXTERNA BÁSICA | "/>
    <s v="CAMBIO"/>
    <s v="2010-12-03"/>
    <m/>
    <m/>
    <s v="NO CERTIFICADO"/>
    <s v="NO ESPECIFICADO"/>
    <m/>
    <s v="SE ACTUALIZARON DATOS VARIOS"/>
  </r>
  <r>
    <n v="4057"/>
    <s v="CSSSA004064"/>
    <s v="CHIAPAS"/>
    <s v="07"/>
    <s v="OCOSINGO"/>
    <s v="059"/>
    <s v="RAMON F. BALBOA"/>
    <s v="0440"/>
    <x v="1"/>
    <s v="09"/>
    <x v="0"/>
    <s v="SSA"/>
    <s v="SSA"/>
    <s v="DE CONSULTA EXTERNA"/>
    <s v="1"/>
    <x v="0"/>
    <s v="A"/>
    <s v="C. S."/>
    <s v="NO ESPECIFICADO"/>
    <s v="99"/>
    <m/>
    <m/>
    <n v="1"/>
    <n v="0"/>
    <n v="1"/>
    <n v="0"/>
    <n v="0"/>
    <n v="0"/>
    <s v="RAMÓN F. BALBOA"/>
    <m/>
    <m/>
    <s v="CERCA DEL JARDÍN DE NIÑOS"/>
    <m/>
    <m/>
    <m/>
    <m/>
    <m/>
    <m/>
    <m/>
    <m/>
    <m/>
    <s v="CERCA DEL JARDÍN DE NIÑOS"/>
    <s v="29950"/>
    <m/>
    <x v="0"/>
    <s v="1"/>
    <m/>
    <m/>
    <m/>
    <m/>
    <s v="XAXX111111"/>
    <m/>
    <s v="NO DISPONIBLE"/>
    <m/>
    <m/>
    <s v="XAXX111111"/>
    <m/>
    <m/>
    <s v="999"/>
    <s v="9999999"/>
    <m/>
    <m/>
    <m/>
    <m/>
    <m/>
    <m/>
    <m/>
    <m/>
    <m/>
    <m/>
    <m/>
    <m/>
    <s v="16.4717"/>
    <s v="-91.4031"/>
    <s v="SECRETARÍA DE SALUD ESTATAL"/>
    <s v="SESA"/>
    <s v="PRIMER NIVEL"/>
    <s v="1"/>
    <s v="ACREDITADA"/>
    <s v="1"/>
    <s v="CAUSES"/>
    <s v="CAUSES-CENTRO DE SALUD"/>
    <s v="RURAL"/>
    <s v="1"/>
    <s v="NO ESPECIFICADO"/>
    <s v="6"/>
    <s v="NO ESPECIFICADO"/>
    <m/>
    <s v="MEDICINA PREVENTIVA - CONSULTA EXTERNA BÁSICA | "/>
    <s v="CAMBIO"/>
    <s v="2010-12-03"/>
    <m/>
    <m/>
    <s v="NO CERTIFICADO"/>
    <s v="NO ESPECIFICADO"/>
    <m/>
    <s v="SE ACTUALIZARON DATOS VARIOS"/>
  </r>
  <r>
    <n v="4058"/>
    <s v="CSSSA004076"/>
    <s v="CHIAPAS"/>
    <s v="07"/>
    <s v="OCOSINGO"/>
    <s v="059"/>
    <s v="SANTO DOMINGO"/>
    <s v="0459"/>
    <x v="6"/>
    <s v="06"/>
    <x v="0"/>
    <s v="SSA"/>
    <s v="SSA"/>
    <s v="DE CONSULTA EXTERNA"/>
    <s v="1"/>
    <x v="0"/>
    <s v="A"/>
    <s v="C. S."/>
    <s v="NO ESPECIFICADO"/>
    <s v="99"/>
    <m/>
    <m/>
    <n v="1"/>
    <n v="0"/>
    <n v="1"/>
    <n v="0"/>
    <n v="0"/>
    <n v="0"/>
    <s v="SANTO DOMINGO"/>
    <m/>
    <m/>
    <s v="VICENTE SUÁREZ"/>
    <m/>
    <m/>
    <m/>
    <m/>
    <m/>
    <m/>
    <m/>
    <m/>
    <m/>
    <s v="CALLE VICENTE SUAREZ S/N"/>
    <s v="29950"/>
    <m/>
    <x v="0"/>
    <s v="1"/>
    <m/>
    <m/>
    <m/>
    <m/>
    <s v="XAXX111111"/>
    <m/>
    <s v="DR. RAQUEL MIRANDA MUÑIZ"/>
    <m/>
    <m/>
    <s v="XAXX111111"/>
    <m/>
    <m/>
    <s v="999"/>
    <s v="9999999"/>
    <m/>
    <m/>
    <s v="1982-02-01"/>
    <m/>
    <m/>
    <m/>
    <m/>
    <m/>
    <m/>
    <m/>
    <m/>
    <m/>
    <s v="17.0255"/>
    <s v="-91.4157"/>
    <s v="SECRETARÍA DE SALUD ESTATAL"/>
    <s v="SESA"/>
    <s v="PRIMER NIVEL"/>
    <s v="1"/>
    <s v="ACREDITADA"/>
    <s v="1"/>
    <s v="CAUSES"/>
    <s v="CAUSES-CENTRO DE SALUD"/>
    <s v="RURAL"/>
    <s v="1"/>
    <s v="NO ESPECIFICADO"/>
    <s v="6"/>
    <s v="NO ESPECIFICADO"/>
    <m/>
    <m/>
    <s v="CAMBIO"/>
    <s v="2010-03-04"/>
    <m/>
    <m/>
    <s v="NO CERTIFICADO"/>
    <s v="NO ESPECIFICADO"/>
    <m/>
    <s v="SE CORRIGE JURISDICCIÓN"/>
  </r>
  <r>
    <n v="4061"/>
    <s v="CSSSA004105"/>
    <s v="CHIAPAS"/>
    <s v="07"/>
    <s v="OCOSINGO"/>
    <s v="059"/>
    <s v="NUEVA MORELIA"/>
    <s v="0599"/>
    <x v="1"/>
    <s v="09"/>
    <x v="0"/>
    <s v="SSA"/>
    <s v="SSA"/>
    <s v="DE CONSULTA EXTERNA"/>
    <s v="1"/>
    <x v="0"/>
    <s v="A"/>
    <s v="C. S."/>
    <s v="NO ESPECIFICADO"/>
    <s v="99"/>
    <m/>
    <m/>
    <n v="1"/>
    <n v="0"/>
    <n v="1"/>
    <n v="0"/>
    <n v="0"/>
    <n v="0"/>
    <s v="NUEVA MORELIA"/>
    <m/>
    <m/>
    <s v="A UN COSTADO DE LA CANCHA DE BÁSQUET BOL"/>
    <m/>
    <m/>
    <m/>
    <m/>
    <m/>
    <m/>
    <m/>
    <m/>
    <m/>
    <s v="A UN COSTADO DE LA CANCHA DE BÁSQUET BOL"/>
    <s v="29950"/>
    <m/>
    <x v="0"/>
    <s v="1"/>
    <m/>
    <m/>
    <m/>
    <m/>
    <s v="XAXX111111"/>
    <m/>
    <s v="MPSS.XOCHITL DONAJI LÓPEZ MENDOZA"/>
    <m/>
    <m/>
    <s v="XAXX111111"/>
    <m/>
    <m/>
    <s v="999"/>
    <s v="9999999"/>
    <m/>
    <m/>
    <s v="1999-07-15"/>
    <m/>
    <m/>
    <m/>
    <m/>
    <m/>
    <m/>
    <m/>
    <m/>
    <m/>
    <s v="16.8228"/>
    <s v="-91.9107"/>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0-12-03"/>
    <m/>
    <m/>
    <s v="NO CERTIFICADO"/>
    <s v="NO ESPECIFICADO"/>
    <m/>
    <s v="SE ACTUALIZARON DATOS VARIOS"/>
  </r>
  <r>
    <n v="4063"/>
    <s v="CSSSA004122"/>
    <s v="CHIAPAS"/>
    <s v="07"/>
    <s v="OCOSINGO"/>
    <s v="059"/>
    <s v="SAN JUAN ROMULO CALZADA"/>
    <s v="0631"/>
    <x v="1"/>
    <s v="09"/>
    <x v="0"/>
    <s v="SSA"/>
    <s v="SSA"/>
    <s v="DE CONSULTA EXTERNA"/>
    <s v="1"/>
    <x v="0"/>
    <s v="A"/>
    <s v="C. S."/>
    <s v="NO ESPECIFICADO"/>
    <s v="99"/>
    <m/>
    <m/>
    <n v="1"/>
    <n v="1"/>
    <n v="2"/>
    <n v="0"/>
    <n v="0"/>
    <n v="0"/>
    <s v="SAN JUAN RÓMULO CALZADA"/>
    <m/>
    <m/>
    <s v="SAN JUAN RÓMULO CALZADA"/>
    <m/>
    <m/>
    <m/>
    <m/>
    <m/>
    <m/>
    <m/>
    <m/>
    <m/>
    <s v="SAN. JUAN RÓMULO CALZADA"/>
    <s v="99999"/>
    <m/>
    <x v="0"/>
    <s v="1"/>
    <m/>
    <m/>
    <m/>
    <m/>
    <s v="XAXX111111"/>
    <m/>
    <s v="NO DISPONIBLE"/>
    <m/>
    <m/>
    <s v="XAXX111111"/>
    <m/>
    <m/>
    <s v="999"/>
    <s v="9999999"/>
    <m/>
    <m/>
    <m/>
    <m/>
    <m/>
    <m/>
    <m/>
    <m/>
    <m/>
    <m/>
    <m/>
    <m/>
    <s v="16.6319"/>
    <s v="-91.6114"/>
    <s v="SECRETARÍA DE SALUD ESTATAL"/>
    <s v="SESA"/>
    <s v="PRIMER NIVEL"/>
    <s v="1"/>
    <s v="ACREDITADA"/>
    <s v="1"/>
    <s v="CAUSES"/>
    <s v="CAUSES-PRIMER NIVEL"/>
    <s v="RURAL"/>
    <s v="1"/>
    <s v="NO ESPECIFICADO"/>
    <s v="6"/>
    <s v="NO ESPECIFICADO"/>
    <s v="CONSULTA EXTERNA - L,M,X,J,V, DE 08:00:00 A 16:00:00 | "/>
    <s v="MEDICINA PREVENTIVA - CONSULTA EXTERNA BÁSICA | "/>
    <s v="CAMBIO"/>
    <s v="2010-12-03"/>
    <m/>
    <m/>
    <s v="NO CERTIFICADO"/>
    <s v="NO ESPECIFICADO"/>
    <m/>
    <s v="SE ACTUALIZARON DATOS VARIOS"/>
  </r>
  <r>
    <n v="4065"/>
    <s v="CSSSA004146"/>
    <s v="CHIAPAS"/>
    <s v="07"/>
    <s v="OCOSINGO"/>
    <s v="059"/>
    <s v="LA TRINIDAD"/>
    <s v="0645"/>
    <x v="1"/>
    <s v="09"/>
    <x v="0"/>
    <s v="SSA"/>
    <s v="SSA"/>
    <s v="DE CONSULTA EXTERNA"/>
    <s v="1"/>
    <x v="0"/>
    <s v="A"/>
    <s v="C. S."/>
    <s v="NO ESPECIFICADO"/>
    <s v="99"/>
    <m/>
    <m/>
    <n v="1"/>
    <n v="0"/>
    <n v="1"/>
    <n v="0"/>
    <n v="0"/>
    <n v="0"/>
    <s v="LA TRINIDAD"/>
    <m/>
    <m/>
    <s v="FRENTE CAMPO DE FUTBOL"/>
    <m/>
    <m/>
    <m/>
    <m/>
    <m/>
    <m/>
    <m/>
    <m/>
    <m/>
    <s v="FRENTE CAMPO DE FUTBOL"/>
    <s v="29950"/>
    <m/>
    <x v="0"/>
    <s v="1"/>
    <m/>
    <m/>
    <m/>
    <m/>
    <s v="XAXX111111"/>
    <m/>
    <s v="DRA. ANA LAURA MOGUEL LÓPEZ"/>
    <m/>
    <m/>
    <s v="XAXX111111"/>
    <m/>
    <m/>
    <s v="999"/>
    <s v="9999999"/>
    <m/>
    <m/>
    <m/>
    <m/>
    <m/>
    <m/>
    <m/>
    <m/>
    <m/>
    <m/>
    <m/>
    <m/>
    <s v="16.7819"/>
    <s v="-91.6195"/>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0-12-03"/>
    <m/>
    <m/>
    <s v="NO CERTIFICADO"/>
    <s v="NO ESPECIFICADO"/>
    <m/>
    <s v="SE ACTUALIZARON DATOS VARIOS"/>
  </r>
  <r>
    <n v="4067"/>
    <s v="CSSSA004163"/>
    <s v="CHIAPAS"/>
    <s v="07"/>
    <s v="OCOSINGO"/>
    <s v="059"/>
    <s v="CHAVARICO LAS PALMAS"/>
    <s v="0827"/>
    <x v="1"/>
    <s v="09"/>
    <x v="0"/>
    <s v="SSA"/>
    <s v="SSA"/>
    <s v="DE CONSULTA EXTERNA"/>
    <s v="1"/>
    <x v="0"/>
    <s v="A"/>
    <s v="C. S."/>
    <s v="NO ESPECIFICADO"/>
    <s v="99"/>
    <m/>
    <m/>
    <n v="1"/>
    <n v="0"/>
    <n v="1"/>
    <n v="0"/>
    <n v="0"/>
    <n v="0"/>
    <s v="CHAVARICO LAS PALMAS"/>
    <m/>
    <m/>
    <s v="A UN COSTADO DE LA CASA EJIDAL"/>
    <m/>
    <m/>
    <m/>
    <m/>
    <m/>
    <m/>
    <m/>
    <m/>
    <m/>
    <s v="A UN COSTADO DE LA CASA EJIDAL"/>
    <s v="29950"/>
    <m/>
    <x v="0"/>
    <s v="1"/>
    <m/>
    <m/>
    <m/>
    <m/>
    <s v="XAXX111111"/>
    <m/>
    <s v="DR. JONÁS GUTIÉRREZ RODRÍGUEZ"/>
    <m/>
    <m/>
    <s v="XAXX111111"/>
    <m/>
    <m/>
    <s v="999"/>
    <s v="9999999"/>
    <m/>
    <m/>
    <s v="1997-10-15"/>
    <m/>
    <m/>
    <m/>
    <m/>
    <m/>
    <m/>
    <m/>
    <m/>
    <m/>
    <s v="16.9494"/>
    <s v="-91.8053"/>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0-12-03"/>
    <m/>
    <m/>
    <s v="NO CERTIFICADO"/>
    <s v="NO ESPECIFICADO"/>
    <m/>
    <s v="SE ACTUALIZARON DATOS VARIOS"/>
  </r>
  <r>
    <n v="4072"/>
    <s v="CSSSA004216"/>
    <s v="CHIAPAS"/>
    <s v="07"/>
    <s v="OCOSINGO"/>
    <s v="059"/>
    <s v="LA SOLEDAD"/>
    <s v="1300"/>
    <x v="1"/>
    <s v="09"/>
    <x v="0"/>
    <s v="SSA"/>
    <s v="SSA"/>
    <s v="DE CONSULTA EXTERNA"/>
    <s v="1"/>
    <x v="0"/>
    <s v="A"/>
    <s v="C. S."/>
    <s v="NO ESPECIFICADO"/>
    <s v="99"/>
    <m/>
    <m/>
    <n v="1"/>
    <n v="1"/>
    <n v="2"/>
    <n v="0"/>
    <n v="0"/>
    <n v="0"/>
    <s v="LA SOLEDAD"/>
    <m/>
    <m/>
    <s v="A UN COSTADO DE AGENCIA RURAL MUNICIPAL"/>
    <m/>
    <m/>
    <m/>
    <m/>
    <m/>
    <m/>
    <m/>
    <m/>
    <m/>
    <s v="A UN COSTADO DE AGENCIA RURAL MUNICIPAL"/>
    <s v="29950"/>
    <m/>
    <x v="0"/>
    <s v="1"/>
    <m/>
    <m/>
    <m/>
    <m/>
    <s v="XAXX111111"/>
    <m/>
    <s v="MPSS. ALEJANDRO AVALOS  CERVANTES"/>
    <m/>
    <m/>
    <s v="XAXX111111"/>
    <m/>
    <m/>
    <s v="999"/>
    <s v="9999999"/>
    <m/>
    <m/>
    <m/>
    <m/>
    <m/>
    <m/>
    <m/>
    <m/>
    <m/>
    <m/>
    <m/>
    <m/>
    <s v="16.5081"/>
    <s v="-91.4475"/>
    <s v="SECRETARÍA DE SALUD ESTATAL"/>
    <s v="SESA"/>
    <s v="PRIMER NIVEL"/>
    <s v="1"/>
    <s v="ACREDITADA"/>
    <s v="1"/>
    <s v="CAUSES"/>
    <s v="CAUSES-CENTRO DE SALUD"/>
    <s v="RURAL"/>
    <s v="1"/>
    <s v="NO ESPECIFICADO"/>
    <s v="6"/>
    <s v="NO ESPECIFICADO"/>
    <s v="CONSULTA EXTERNA - L,M,X,J,V, DE 08:00:00 A 16:00:00 | "/>
    <s v="MEDICINA PREVENTIVA - CONSULTA EXTERNA BÁSICA | "/>
    <s v="CAMBIO"/>
    <s v="2010-12-03"/>
    <m/>
    <m/>
    <s v="NO CERTIFICADO"/>
    <s v="NO ESPECIFICADO"/>
    <m/>
    <s v="SE ACTUALIZARON DATOS VARIOS"/>
  </r>
  <r>
    <n v="4076"/>
    <s v="CSSSA004250"/>
    <s v="CHIAPAS"/>
    <s v="07"/>
    <s v="OCOSINGO"/>
    <s v="059"/>
    <s v="PATIHUITZ"/>
    <s v="2050"/>
    <x v="1"/>
    <s v="09"/>
    <x v="0"/>
    <s v="SSA"/>
    <s v="SSA"/>
    <s v="DE CONSULTA EXTERNA"/>
    <s v="1"/>
    <x v="0"/>
    <s v="A"/>
    <s v="C. S."/>
    <s v="NO ESPECIFICADO"/>
    <s v="99"/>
    <m/>
    <m/>
    <n v="1"/>
    <n v="0"/>
    <n v="1"/>
    <n v="0"/>
    <n v="0"/>
    <n v="0"/>
    <s v="PATIHUITZ"/>
    <m/>
    <m/>
    <s v="A 50 METROS DE LA CARRETERA QUE CONDUCE A SAN QUINTÍN"/>
    <m/>
    <m/>
    <m/>
    <m/>
    <m/>
    <m/>
    <m/>
    <m/>
    <m/>
    <s v="A 50 METROS  CARRETERA A QUE CONDUCE A  SAN QUINTÍN"/>
    <s v="29950"/>
    <m/>
    <x v="0"/>
    <s v="1"/>
    <m/>
    <m/>
    <m/>
    <m/>
    <s v="XAXX111111"/>
    <m/>
    <s v="MPSS. DIDIER ROBLEDO NEPOMUCENO"/>
    <m/>
    <m/>
    <s v="XAXX111111"/>
    <m/>
    <m/>
    <s v="999"/>
    <s v="9999999"/>
    <m/>
    <m/>
    <s v="2001-12-15"/>
    <m/>
    <m/>
    <m/>
    <m/>
    <m/>
    <m/>
    <m/>
    <m/>
    <m/>
    <s v="16.7386"/>
    <s v="-91.7365"/>
    <s v="SECRETARÍA DE SALUD ESTATAL"/>
    <s v="SESA"/>
    <s v="PRIMER NIVEL"/>
    <s v="1"/>
    <s v="ACREDITADA"/>
    <s v="1"/>
    <s v="CAUSES"/>
    <s v="CAUSES-CENTRO DE SALUD"/>
    <s v="RURAL"/>
    <s v="1"/>
    <s v="NO ESPECIFICADO"/>
    <s v="6"/>
    <s v="NO ESPECIFICADO"/>
    <s v="CONSULTA EXTERNA - L,M,X,J,V, DE 08:00:00 A 16:00:00 | "/>
    <s v="MEDICINA PREVENTIVA - CONSULTA EXTERNA BÁSICA | "/>
    <s v="CAMBIO"/>
    <s v="2010-12-03"/>
    <m/>
    <m/>
    <s v="NO CERTIFICADO"/>
    <s v="NO ESPECIFICADO"/>
    <m/>
    <s v="SE ACTUALIZARON DATOS VARIOS"/>
  </r>
  <r>
    <n v="4083"/>
    <s v="CSSSA004320"/>
    <s v="CHIAPAS"/>
    <s v="07"/>
    <s v="OCOZOCOAUTLA DE ESPINOSA"/>
    <s v="061"/>
    <s v="HERMENEGILDO GALEANA"/>
    <s v="0062"/>
    <x v="7"/>
    <s v="01"/>
    <x v="0"/>
    <s v="SSA"/>
    <s v="SSA"/>
    <s v="DE CONSULTA EXTERNA"/>
    <s v="1"/>
    <x v="0"/>
    <s v="A"/>
    <s v="C. S."/>
    <s v="NO ESPECIFICADO"/>
    <s v="99"/>
    <m/>
    <m/>
    <n v="1"/>
    <n v="0"/>
    <n v="1"/>
    <n v="0"/>
    <n v="0"/>
    <n v="0"/>
    <s v="HERMENEGILDO GALEANA"/>
    <m/>
    <m/>
    <s v="PENDIENTE"/>
    <m/>
    <m/>
    <m/>
    <m/>
    <m/>
    <m/>
    <m/>
    <m/>
    <m/>
    <s v="PENDIENTE"/>
    <s v="29140"/>
    <m/>
    <x v="0"/>
    <s v="1"/>
    <m/>
    <m/>
    <m/>
    <m/>
    <s v="XAXX111111"/>
    <m/>
    <s v="DR. JULIO CESAR GÓMEZ DÍAZ"/>
    <m/>
    <m/>
    <s v="XAXX111111"/>
    <m/>
    <m/>
    <s v="999"/>
    <s v="9999999"/>
    <m/>
    <m/>
    <s v="2000-01-01"/>
    <m/>
    <m/>
    <m/>
    <m/>
    <m/>
    <m/>
    <m/>
    <m/>
    <m/>
    <s v="16.5764"/>
    <s v="-93.3599"/>
    <s v="SECRETARÍA DE SALUD ESTATAL"/>
    <s v="SESA"/>
    <s v="PRIMER NIVEL"/>
    <s v="1"/>
    <s v="ACREDITADA"/>
    <s v="1"/>
    <s v="CAUSES"/>
    <s v="CAUSES-CENTRO DE SALUD"/>
    <s v="RURAL"/>
    <s v="1"/>
    <s v="NO ESPECIFICADO"/>
    <s v="6"/>
    <s v="NO ESPECIFICADO"/>
    <m/>
    <m/>
    <s v="ALTA"/>
    <s v="2005-12-31"/>
    <m/>
    <m/>
    <s v="NO CERTIFICADO"/>
    <s v="NO ESPECIFICADO"/>
    <m/>
    <s v="ALTA"/>
  </r>
  <r>
    <n v="4104"/>
    <s v="CSSSA004530"/>
    <s v="CHIAPAS"/>
    <s v="07"/>
    <s v="OXCHUC"/>
    <s v="064"/>
    <s v="MESBILJA"/>
    <s v="0022"/>
    <x v="9"/>
    <s v="02"/>
    <x v="0"/>
    <s v="SSA"/>
    <s v="SSA"/>
    <s v="DE CONSULTA EXTERNA"/>
    <s v="1"/>
    <x v="0"/>
    <s v="A"/>
    <s v="C. S."/>
    <s v="NO ESPECIFICADO"/>
    <s v="99"/>
    <m/>
    <m/>
    <n v="1"/>
    <n v="0"/>
    <n v="1"/>
    <n v="0"/>
    <n v="0"/>
    <n v="0"/>
    <s v="MESBILJA"/>
    <m/>
    <m/>
    <s v="A 100 METROS DE LA ESCUELA PRIMARIA"/>
    <m/>
    <m/>
    <m/>
    <m/>
    <m/>
    <m/>
    <m/>
    <m/>
    <m/>
    <s v="A 100 MTS. DE LA ESCUELA PRIMARIA"/>
    <s v="29460"/>
    <m/>
    <x v="0"/>
    <s v="1"/>
    <m/>
    <m/>
    <m/>
    <m/>
    <s v="XAXX111111"/>
    <m/>
    <s v="DR. AUBER ROMEO MARTÍNEZ MANCILLA"/>
    <m/>
    <m/>
    <s v="XAXX111111"/>
    <m/>
    <m/>
    <s v="999"/>
    <s v="9999999"/>
    <m/>
    <m/>
    <s v="1975-03-01"/>
    <m/>
    <m/>
    <m/>
    <m/>
    <m/>
    <m/>
    <m/>
    <m/>
    <m/>
    <s v="16.7989"/>
    <s v="-92.2479"/>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4105"/>
    <s v="CSSSA004542"/>
    <s v="CHIAPAS"/>
    <s v="07"/>
    <s v="OXCHUC"/>
    <s v="064"/>
    <s v="EL NIZ"/>
    <s v="0024"/>
    <x v="9"/>
    <s v="02"/>
    <x v="0"/>
    <s v="SSA"/>
    <s v="SSA"/>
    <s v="DE CONSULTA EXTERNA"/>
    <s v="1"/>
    <x v="0"/>
    <s v="A"/>
    <s v="C. S."/>
    <s v="NO ESPECIFICADO"/>
    <s v="99"/>
    <m/>
    <m/>
    <n v="1"/>
    <n v="0"/>
    <n v="1"/>
    <n v="0"/>
    <n v="0"/>
    <n v="0"/>
    <s v="EL NIZ"/>
    <m/>
    <m/>
    <s v="A UN COSTADO DE LA TELESECUNDARIA"/>
    <m/>
    <m/>
    <m/>
    <m/>
    <m/>
    <m/>
    <m/>
    <m/>
    <m/>
    <s v="A UN COSTADO DE LA TELESECUNDARIA"/>
    <s v="29450"/>
    <m/>
    <x v="0"/>
    <s v="1"/>
    <m/>
    <m/>
    <m/>
    <m/>
    <s v="XAXX111111"/>
    <m/>
    <s v="DR. HERIBERTO RODRIGO PÉREZ PÉREZ"/>
    <m/>
    <m/>
    <s v="XAXX111111"/>
    <m/>
    <m/>
    <s v="999"/>
    <s v="9999999"/>
    <m/>
    <m/>
    <s v="1995-11-01"/>
    <m/>
    <m/>
    <m/>
    <m/>
    <m/>
    <m/>
    <m/>
    <m/>
    <m/>
    <s v="16.7075"/>
    <s v="-92.2133"/>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4107"/>
    <s v="CSSSA004566"/>
    <s v="CHIAPAS"/>
    <s v="07"/>
    <s v="OXCHUC"/>
    <s v="064"/>
    <s v="TZONTEALJA"/>
    <s v="0033"/>
    <x v="9"/>
    <s v="02"/>
    <x v="0"/>
    <s v="SSA"/>
    <s v="SSA"/>
    <s v="DE CONSULTA EXTERNA"/>
    <s v="1"/>
    <x v="0"/>
    <s v="A"/>
    <s v="C. S."/>
    <s v="NO ESPECIFICADO"/>
    <s v="99"/>
    <m/>
    <m/>
    <n v="1"/>
    <n v="0"/>
    <n v="1"/>
    <n v="0"/>
    <n v="0"/>
    <n v="0"/>
    <s v="TZONTEALJA"/>
    <m/>
    <m/>
    <s v="A UN COSTADO DE LA ESCUELA"/>
    <m/>
    <m/>
    <m/>
    <m/>
    <m/>
    <m/>
    <m/>
    <m/>
    <m/>
    <s v="A UN COSTADO DE LA ESCUELA"/>
    <s v="29450"/>
    <m/>
    <x v="0"/>
    <s v="1"/>
    <m/>
    <m/>
    <m/>
    <m/>
    <s v="XAXX111111"/>
    <m/>
    <s v="DRA. ADRIANA GUZMAN CORREA"/>
    <m/>
    <m/>
    <s v="XAXX111111"/>
    <m/>
    <m/>
    <s v="999"/>
    <s v="9999999"/>
    <m/>
    <m/>
    <s v="1992-02-01"/>
    <m/>
    <m/>
    <m/>
    <m/>
    <m/>
    <m/>
    <m/>
    <m/>
    <m/>
    <s v="16.8908"/>
    <s v="-92.3177"/>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4109"/>
    <s v="CSSSA004583"/>
    <s v="CHIAPAS"/>
    <s v="07"/>
    <s v="OXCHUC"/>
    <s v="064"/>
    <s v="GUADALUPE XOIXMAL"/>
    <s v="0039"/>
    <x v="9"/>
    <s v="02"/>
    <x v="0"/>
    <s v="SSA"/>
    <s v="SSA"/>
    <s v="DE CONSULTA EXTERNA"/>
    <s v="1"/>
    <x v="0"/>
    <s v="A"/>
    <s v="C. S."/>
    <s v="NO ESPECIFICADO"/>
    <s v="99"/>
    <m/>
    <m/>
    <n v="1"/>
    <n v="0"/>
    <n v="1"/>
    <n v="0"/>
    <n v="0"/>
    <n v="0"/>
    <s v="GUADALUPE BACJA"/>
    <m/>
    <m/>
    <s v="A UN COSTADO DE LA ESCUELA"/>
    <m/>
    <m/>
    <m/>
    <m/>
    <m/>
    <m/>
    <m/>
    <m/>
    <m/>
    <s v="A UN COSTADO DE LA ESCUELA"/>
    <s v="29450"/>
    <m/>
    <x v="0"/>
    <s v="1"/>
    <m/>
    <m/>
    <m/>
    <m/>
    <s v="XAXX111111"/>
    <m/>
    <s v="DR.  FILIBERTO GÓMEZ LÓPEZ"/>
    <m/>
    <m/>
    <s v="XAXX111111"/>
    <m/>
    <m/>
    <s v="999"/>
    <s v="9999999"/>
    <m/>
    <m/>
    <s v="1998-07-01"/>
    <m/>
    <m/>
    <m/>
    <m/>
    <m/>
    <m/>
    <m/>
    <m/>
    <m/>
    <s v="16.7728"/>
    <s v="-92.2088"/>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4115"/>
    <s v="CSSSA004641"/>
    <s v="CHIAPAS"/>
    <s v="07"/>
    <s v="PALENQUE"/>
    <s v="065"/>
    <s v="LAZARO CARDENAS"/>
    <s v="0063"/>
    <x v="6"/>
    <s v="06"/>
    <x v="0"/>
    <s v="SSA"/>
    <s v="SSA"/>
    <s v="DE CONSULTA EXTERNA"/>
    <s v="1"/>
    <x v="0"/>
    <s v="A"/>
    <s v="C. S."/>
    <s v="NO ESPECIFICADO"/>
    <s v="99"/>
    <m/>
    <m/>
    <n v="1"/>
    <n v="0"/>
    <n v="1"/>
    <n v="0"/>
    <n v="0"/>
    <n v="0"/>
    <s v="LÁZARO CÁRDENAS"/>
    <m/>
    <m/>
    <s v="A LA ENTRADA DEL EJIDO"/>
    <m/>
    <m/>
    <m/>
    <m/>
    <m/>
    <m/>
    <m/>
    <m/>
    <m/>
    <s v="A LA ENTRADA DEL EJIDO"/>
    <s v="29960"/>
    <m/>
    <x v="0"/>
    <s v="1"/>
    <m/>
    <m/>
    <m/>
    <m/>
    <s v="XAXX111111"/>
    <m/>
    <s v="NO DISPONIBLE"/>
    <m/>
    <m/>
    <s v="XAXX111111"/>
    <m/>
    <m/>
    <s v="999"/>
    <s v="9999999"/>
    <m/>
    <m/>
    <m/>
    <m/>
    <m/>
    <m/>
    <m/>
    <m/>
    <m/>
    <m/>
    <m/>
    <m/>
    <s v="17.3611"/>
    <s v="-91.5515"/>
    <s v="SECRETARÍA DE SALUD ESTATAL"/>
    <s v="SESA"/>
    <s v="PRIMER NIVEL"/>
    <s v="1"/>
    <s v="ACREDITADA"/>
    <s v="1"/>
    <s v="CAUSES"/>
    <s v="CAUSES-CENTRO DE SALUD"/>
    <s v="RURAL"/>
    <s v="1"/>
    <s v="NO ESPECIFICADO"/>
    <s v="6"/>
    <s v="NO ESPECIFICADO"/>
    <m/>
    <m/>
    <s v="ALTA"/>
    <s v="2005-12-31"/>
    <m/>
    <m/>
    <s v="NO CERTIFICADO"/>
    <s v="NO ESPECIFICADO"/>
    <m/>
    <s v="ALTA"/>
  </r>
  <r>
    <n v="4117"/>
    <s v="CSSSA004665"/>
    <s v="CHIAPAS"/>
    <s v="07"/>
    <s v="PALENQUE"/>
    <s v="065"/>
    <s v="EL NARANJO"/>
    <s v="0074"/>
    <x v="6"/>
    <s v="06"/>
    <x v="0"/>
    <s v="SSA"/>
    <s v="SSA"/>
    <s v="DE CONSULTA EXTERNA"/>
    <s v="1"/>
    <x v="0"/>
    <s v="A"/>
    <s v="C. S."/>
    <s v="NO ESPECIFICADO"/>
    <s v="99"/>
    <m/>
    <m/>
    <n v="1"/>
    <n v="0"/>
    <n v="1"/>
    <n v="0"/>
    <n v="0"/>
    <n v="0"/>
    <s v="EL NARANJO"/>
    <m/>
    <m/>
    <s v="FRENTE A LA COOPERATIVA"/>
    <m/>
    <m/>
    <m/>
    <m/>
    <m/>
    <m/>
    <m/>
    <m/>
    <m/>
    <s v="FRENTE A LA COOPERATIVA"/>
    <s v="29960"/>
    <m/>
    <x v="0"/>
    <s v="1"/>
    <m/>
    <m/>
    <m/>
    <m/>
    <s v="XAXX111111"/>
    <m/>
    <s v="DRA. CLAUDIA AIDA RUEDAS FLORES"/>
    <m/>
    <m/>
    <s v="XAXX111111"/>
    <m/>
    <m/>
    <s v="999"/>
    <s v="9999999"/>
    <m/>
    <m/>
    <s v="2000-04-01"/>
    <m/>
    <m/>
    <m/>
    <m/>
    <m/>
    <m/>
    <m/>
    <m/>
    <m/>
    <s v="17.4602"/>
    <s v="-92.0666"/>
    <s v="SECRETARÍA DE SALUD ESTATAL"/>
    <s v="SESA"/>
    <s v="PRIMER NIVEL"/>
    <s v="1"/>
    <s v="ACREDITADA"/>
    <s v="1"/>
    <s v="CAUSES"/>
    <s v="CAUSES-CENTRO DE SALUD"/>
    <s v="RURAL"/>
    <s v="1"/>
    <s v="NO ESPECIFICADO"/>
    <s v="6"/>
    <s v="NO ESPECIFICADO"/>
    <m/>
    <m/>
    <s v="ALTA"/>
    <s v="2005-12-31"/>
    <m/>
    <m/>
    <s v="NO CERTIFICADO"/>
    <s v="NO ESPECIFICADO"/>
    <m/>
    <s v="ALTA"/>
  </r>
  <r>
    <n v="4118"/>
    <s v="CSSSA004670"/>
    <s v="CHIAPAS"/>
    <s v="07"/>
    <s v="PALENQUE"/>
    <s v="065"/>
    <s v="NUEVA ESPERANZA 1RA. SECCION"/>
    <s v="0077"/>
    <x v="6"/>
    <s v="06"/>
    <x v="0"/>
    <s v="SSA"/>
    <s v="SSA"/>
    <s v="DE CONSULTA EXTERNA"/>
    <s v="1"/>
    <x v="0"/>
    <s v="A"/>
    <s v="C. S."/>
    <s v="NO ESPECIFICADO"/>
    <s v="99"/>
    <m/>
    <m/>
    <n v="1"/>
    <n v="0"/>
    <n v="1"/>
    <n v="0"/>
    <n v="0"/>
    <n v="0"/>
    <s v="NUEVA ESPERANZA 1ª SECCIÓN"/>
    <m/>
    <m/>
    <s v="KM. 95 CARRETERA VILLAHERMOSA-ESCARCEGA"/>
    <m/>
    <m/>
    <m/>
    <m/>
    <m/>
    <m/>
    <m/>
    <m/>
    <m/>
    <s v="KM. 95 CARR.VILLAHERMOSA-ESCARCEGA"/>
    <s v="29960"/>
    <m/>
    <x v="0"/>
    <s v="1"/>
    <m/>
    <m/>
    <m/>
    <m/>
    <s v="XAXX111111"/>
    <m/>
    <s v="MPSS. SUSANA OLVERA HERNANDEZ"/>
    <m/>
    <m/>
    <s v="XAXX111111"/>
    <m/>
    <m/>
    <s v="999"/>
    <s v="9999999"/>
    <m/>
    <m/>
    <s v="1999-08-01"/>
    <m/>
    <m/>
    <m/>
    <m/>
    <m/>
    <m/>
    <m/>
    <m/>
    <m/>
    <s v="17.6988"/>
    <s v="-92.1874"/>
    <s v="SECRETARÍA DE SALUD ESTATAL"/>
    <s v="SESA"/>
    <s v="PRIMER NIVEL"/>
    <s v="1"/>
    <s v="ACREDITADA"/>
    <s v="1"/>
    <s v="CAUSES"/>
    <s v="CAUSES-CENTRO DE SALUD"/>
    <s v="RURAL"/>
    <s v="1"/>
    <s v="NO ESPECIFICADO"/>
    <s v="6"/>
    <s v="NO ESPECIFICADO"/>
    <m/>
    <m/>
    <s v="ALTA"/>
    <s v="2005-12-31"/>
    <m/>
    <m/>
    <s v="NO CERTIFICADO"/>
    <s v="NO ESPECIFICADO"/>
    <m/>
    <s v="ALTA"/>
  </r>
  <r>
    <n v="4123"/>
    <s v="CSSSA004723"/>
    <s v="CHIAPAS"/>
    <s v="07"/>
    <s v="PALENQUE"/>
    <s v="065"/>
    <s v="SAN MARTIN CHAMIZAL"/>
    <s v="0131"/>
    <x v="6"/>
    <s v="06"/>
    <x v="0"/>
    <s v="SSA"/>
    <s v="SSA"/>
    <s v="DE CONSULTA EXTERNA"/>
    <s v="1"/>
    <x v="0"/>
    <s v="A"/>
    <s v="C. S."/>
    <s v="NO ESPECIFICADO"/>
    <s v="99"/>
    <m/>
    <m/>
    <n v="1"/>
    <n v="0"/>
    <n v="1"/>
    <n v="0"/>
    <n v="0"/>
    <n v="0"/>
    <s v="SAN MARTÍN CHAMIZAL"/>
    <m/>
    <m/>
    <s v="PRIMERA ENTRADA (DEL COBACH)"/>
    <m/>
    <m/>
    <m/>
    <m/>
    <m/>
    <m/>
    <m/>
    <m/>
    <m/>
    <s v="EJIDO S. MARTIN CHAMIZAL 1ª. ENTRADA (DEL COBACH)"/>
    <s v="29960"/>
    <m/>
    <x v="0"/>
    <s v="1"/>
    <m/>
    <m/>
    <m/>
    <m/>
    <s v="XAXX111111"/>
    <m/>
    <s v="DRA. BLANCA NURY BURELO DIAZ"/>
    <m/>
    <m/>
    <s v="XAXX111111"/>
    <m/>
    <m/>
    <s v="555"/>
    <s v="1506564"/>
    <m/>
    <m/>
    <s v="2000-01-01"/>
    <m/>
    <m/>
    <m/>
    <m/>
    <m/>
    <m/>
    <m/>
    <m/>
    <m/>
    <s v="17.2636"/>
    <s v="-91.606"/>
    <s v="SECRETARÍA DE SALUD ESTATAL"/>
    <s v="SESA"/>
    <s v="PRIMER NIVEL"/>
    <s v="1"/>
    <s v="ACREDITADA"/>
    <s v="1"/>
    <s v="CAUSES"/>
    <s v="CAUSES-CENTRO DE SALUD"/>
    <s v="RURAL"/>
    <s v="1"/>
    <s v="NO ESPECIFICADO"/>
    <s v="6"/>
    <s v="NO ESPECIFICADO"/>
    <m/>
    <m/>
    <s v="ALTA"/>
    <s v="2005-12-31"/>
    <m/>
    <m/>
    <s v="NO CERTIFICADO"/>
    <s v="NO ESPECIFICADO"/>
    <m/>
    <s v="ALTA"/>
  </r>
  <r>
    <n v="4126"/>
    <s v="CSSSA004752"/>
    <s v="CHIAPAS"/>
    <s v="07"/>
    <s v="PALENQUE"/>
    <s v="065"/>
    <s v="LA UNION"/>
    <s v="1223"/>
    <x v="6"/>
    <s v="06"/>
    <x v="0"/>
    <s v="SSA"/>
    <s v="SSA"/>
    <s v="DE CONSULTA EXTERNA"/>
    <s v="1"/>
    <x v="0"/>
    <s v="A"/>
    <s v="C. S."/>
    <s v="NO ESPECIFICADO"/>
    <s v="99"/>
    <m/>
    <m/>
    <n v="1"/>
    <n v="0"/>
    <n v="1"/>
    <n v="0"/>
    <n v="0"/>
    <n v="0"/>
    <s v="LA UNIÓN"/>
    <s v="5"/>
    <s v="CALLE"/>
    <s v="21 DE MARZO"/>
    <m/>
    <m/>
    <m/>
    <m/>
    <m/>
    <m/>
    <m/>
    <m/>
    <m/>
    <s v="AV. 21 DE MARZO S/N"/>
    <s v="29960"/>
    <m/>
    <x v="0"/>
    <s v="1"/>
    <m/>
    <m/>
    <m/>
    <m/>
    <s v="XAXX111111"/>
    <m/>
    <s v="DRA. RASA GUADALUPE HERNANDEZ CASTILLO"/>
    <m/>
    <m/>
    <s v="XAXX111111"/>
    <m/>
    <m/>
    <s v="999"/>
    <s v="9999999"/>
    <m/>
    <m/>
    <s v="1997-05-01"/>
    <m/>
    <m/>
    <m/>
    <m/>
    <m/>
    <m/>
    <m/>
    <m/>
    <m/>
    <m/>
    <m/>
    <s v="SECRETARÍA DE SALUD ESTATAL"/>
    <s v="SESA"/>
    <s v="PRIMER NIVEL"/>
    <s v="1"/>
    <s v="ACREDITADA"/>
    <s v="1"/>
    <s v="CAUSES"/>
    <s v="CAUSES-CENTRO DE SALUD"/>
    <s v="RURAL"/>
    <s v="1"/>
    <s v="NO ESPECIFICADO"/>
    <s v="6"/>
    <s v="NO ESPECIFICADO"/>
    <m/>
    <m/>
    <s v="ALTA"/>
    <s v="2005-12-31"/>
    <m/>
    <m/>
    <s v="NO CERTIFICADO"/>
    <s v="NO ESPECIFICADO"/>
    <m/>
    <s v="ALTA"/>
  </r>
  <r>
    <n v="4127"/>
    <s v="CSSSA004764"/>
    <s v="CHIAPAS"/>
    <s v="07"/>
    <s v="PALENQUE"/>
    <s v="065"/>
    <s v="PROFESOR ROBERTO BARRIOS"/>
    <s v="0184"/>
    <x v="6"/>
    <s v="06"/>
    <x v="0"/>
    <s v="SSA"/>
    <s v="SSA"/>
    <s v="DE CONSULTA EXTERNA"/>
    <s v="1"/>
    <x v="0"/>
    <s v="A"/>
    <s v="C. S."/>
    <s v="NO ESPECIFICADO"/>
    <s v="99"/>
    <m/>
    <m/>
    <n v="1"/>
    <n v="0"/>
    <n v="1"/>
    <n v="0"/>
    <n v="0"/>
    <n v="0"/>
    <s v="ROBERTO BARRIOS"/>
    <m/>
    <m/>
    <s v="PRINCIPAL"/>
    <m/>
    <m/>
    <m/>
    <m/>
    <m/>
    <m/>
    <m/>
    <m/>
    <m/>
    <s v="CALLE PRINCIPAL S/N"/>
    <s v="29900"/>
    <m/>
    <x v="0"/>
    <s v="1"/>
    <m/>
    <m/>
    <m/>
    <m/>
    <s v="XAXX111111"/>
    <m/>
    <s v="NO DISPONIBLE"/>
    <m/>
    <m/>
    <s v="XAXX111111"/>
    <m/>
    <m/>
    <s v="999"/>
    <s v="9999999"/>
    <m/>
    <m/>
    <s v="2002-04-01"/>
    <m/>
    <m/>
    <m/>
    <m/>
    <m/>
    <m/>
    <m/>
    <m/>
    <m/>
    <s v="17.3255"/>
    <s v="-91.9257"/>
    <s v="SECRETARÍA DE SALUD ESTATAL"/>
    <s v="SESA"/>
    <s v="PRIMER NIVEL"/>
    <s v="1"/>
    <s v="ACREDITADA"/>
    <s v="1"/>
    <s v="CAUSES"/>
    <s v="CAUSES-PRIMER NIVEL"/>
    <s v="RURAL"/>
    <s v="1"/>
    <s v="NO ESPECIFICADO"/>
    <s v="6"/>
    <s v="NO ESPECIFICADO"/>
    <m/>
    <m/>
    <s v="ALTA"/>
    <s v="2005-12-31"/>
    <m/>
    <m/>
    <s v="NO CERTIFICADO"/>
    <s v="NO ESPECIFICADO"/>
    <m/>
    <s v="ALTA"/>
  </r>
  <r>
    <n v="4128"/>
    <s v="CSSSA004776"/>
    <s v="CHIAPAS"/>
    <s v="07"/>
    <s v="PALENQUE"/>
    <s v="065"/>
    <s v="MIGUEL HIDALGO (ESTACION LACANDON)"/>
    <s v="0187"/>
    <x v="6"/>
    <s v="06"/>
    <x v="0"/>
    <s v="SSA"/>
    <s v="SSA"/>
    <s v="DE CONSULTA EXTERNA"/>
    <s v="1"/>
    <x v="0"/>
    <s v="A"/>
    <s v="C. S."/>
    <s v="NO ESPECIFICADO"/>
    <s v="99"/>
    <m/>
    <m/>
    <n v="1"/>
    <n v="0"/>
    <n v="1"/>
    <n v="0"/>
    <n v="0"/>
    <n v="0"/>
    <s v="MIGUEL HIDALGO"/>
    <m/>
    <m/>
    <s v="AL LADO DEL JARDÍN DE NIÑOS"/>
    <m/>
    <m/>
    <m/>
    <m/>
    <m/>
    <m/>
    <m/>
    <m/>
    <m/>
    <s v="AL LADO DEL JARDÍN DE NIÑOS"/>
    <s v="29960"/>
    <m/>
    <x v="0"/>
    <s v="1"/>
    <m/>
    <m/>
    <m/>
    <m/>
    <s v="XAXX111111"/>
    <m/>
    <s v="MPSS. ANA LILIA ALTAMIRANO PATINO"/>
    <m/>
    <m/>
    <s v="XAXX111111"/>
    <m/>
    <m/>
    <s v="999"/>
    <s v="9999999"/>
    <m/>
    <m/>
    <s v="1999-05-01"/>
    <m/>
    <m/>
    <m/>
    <m/>
    <m/>
    <m/>
    <m/>
    <m/>
    <m/>
    <s v="17.5311"/>
    <s v="-91.8219"/>
    <s v="SECRETARÍA DE SALUD ESTATAL"/>
    <s v="SESA"/>
    <s v="PRIMER NIVEL"/>
    <s v="1"/>
    <s v="ACREDITADA"/>
    <s v="1"/>
    <s v="CAUSES"/>
    <s v="CAUSES-CENTRO DE SALUD"/>
    <s v="RURAL"/>
    <s v="1"/>
    <s v="NO ESPECIFICADO"/>
    <s v="6"/>
    <s v="NO ESPECIFICADO"/>
    <m/>
    <m/>
    <s v="ALTA"/>
    <s v="2005-12-31"/>
    <m/>
    <m/>
    <s v="NO CERTIFICADO"/>
    <s v="NO ESPECIFICADO"/>
    <m/>
    <s v="ALTA"/>
  </r>
  <r>
    <n v="4130"/>
    <s v="CSSSA004793"/>
    <s v="CHIAPAS"/>
    <s v="07"/>
    <s v="PALENQUE"/>
    <s v="065"/>
    <s v="SATURNINO RIOS"/>
    <s v="0196"/>
    <x v="6"/>
    <s v="06"/>
    <x v="0"/>
    <s v="SSA"/>
    <s v="SSA"/>
    <s v="DE CONSULTA EXTERNA"/>
    <s v="1"/>
    <x v="0"/>
    <s v="A"/>
    <s v="C. S."/>
    <s v="NO ESPECIFICADO"/>
    <s v="99"/>
    <m/>
    <m/>
    <n v="1"/>
    <n v="0"/>
    <n v="1"/>
    <n v="0"/>
    <n v="0"/>
    <n v="0"/>
    <s v="SATURNINO RÍOS"/>
    <m/>
    <m/>
    <s v="A UN COSTADO DE LA ESCUELA PRIMARIA"/>
    <m/>
    <m/>
    <m/>
    <m/>
    <m/>
    <m/>
    <m/>
    <m/>
    <m/>
    <s v="A UN COSTADO DE LA ESCUELA PRIMARIA"/>
    <s v="29960"/>
    <m/>
    <x v="0"/>
    <s v="1"/>
    <m/>
    <m/>
    <m/>
    <m/>
    <s v="XAXX111111"/>
    <m/>
    <s v="DR. AMADOR CHIMALPOPOCA SANDOVAL"/>
    <m/>
    <m/>
    <s v="XAXX111111"/>
    <m/>
    <m/>
    <s v="999"/>
    <s v="9999999"/>
    <m/>
    <m/>
    <s v="2000-03-01"/>
    <m/>
    <m/>
    <m/>
    <m/>
    <m/>
    <m/>
    <m/>
    <m/>
    <m/>
    <s v="17.6294"/>
    <s v="-92.2007"/>
    <s v="SECRETARÍA DE SALUD ESTATAL"/>
    <s v="SESA"/>
    <s v="PRIMER NIVEL"/>
    <s v="1"/>
    <s v="ACREDITADA"/>
    <s v="1"/>
    <s v="CAUSES"/>
    <s v="CAUSES-CENTRO DE SALUD"/>
    <s v="RURAL"/>
    <s v="1"/>
    <s v="NO ESPECIFICADO"/>
    <s v="6"/>
    <s v="NO ESPECIFICADO"/>
    <m/>
    <m/>
    <s v="ALTA"/>
    <s v="2005-12-31"/>
    <m/>
    <m/>
    <s v="NO CERTIFICADO"/>
    <s v="NO ESPECIFICADO"/>
    <m/>
    <s v="ALTA"/>
  </r>
  <r>
    <n v="4132"/>
    <s v="CSSSA004810"/>
    <s v="CHIAPAS"/>
    <s v="07"/>
    <s v="PALENQUE"/>
    <s v="065"/>
    <s v="CHOCOLJAITO"/>
    <s v="0609"/>
    <x v="6"/>
    <s v="06"/>
    <x v="0"/>
    <s v="SSA"/>
    <s v="SSA"/>
    <s v="DE CONSULTA EXTERNA"/>
    <s v="1"/>
    <x v="0"/>
    <s v="A"/>
    <s v="C. S."/>
    <s v="NO ESPECIFICADO"/>
    <s v="99"/>
    <m/>
    <m/>
    <n v="1"/>
    <n v="0"/>
    <n v="1"/>
    <n v="0"/>
    <n v="0"/>
    <n v="0"/>
    <s v="CHOCOLJAITO"/>
    <m/>
    <m/>
    <s v="EJIDO CHOCOLJAITO"/>
    <s v="MANZANA 6"/>
    <m/>
    <m/>
    <m/>
    <m/>
    <m/>
    <m/>
    <m/>
    <m/>
    <s v="EJIDO CHOCOLJAITO MANZANA Nº 6"/>
    <s v="29960"/>
    <m/>
    <x v="0"/>
    <s v="1"/>
    <m/>
    <m/>
    <m/>
    <m/>
    <s v="XAXX111111"/>
    <m/>
    <s v="MPPS. ROCIO MARLENE RAMIREZ HERNANDEZ"/>
    <m/>
    <m/>
    <s v="XAXX111111"/>
    <m/>
    <m/>
    <s v="999"/>
    <s v="9999999"/>
    <m/>
    <m/>
    <s v="2000-01-01"/>
    <m/>
    <m/>
    <m/>
    <m/>
    <m/>
    <m/>
    <m/>
    <m/>
    <m/>
    <s v="17.2684"/>
    <s v="-91.734"/>
    <s v="SECRETARÍA DE SALUD ESTATAL"/>
    <s v="SESA"/>
    <s v="PRIMER NIVEL"/>
    <s v="1"/>
    <s v="ACREDITADA"/>
    <s v="1"/>
    <s v="CAUSES"/>
    <s v="CAUSES-CENTRO DE SALUD"/>
    <s v="RURAL"/>
    <s v="1"/>
    <s v="NO ESPECIFICADO"/>
    <s v="6"/>
    <s v="NO ESPECIFICADO"/>
    <m/>
    <m/>
    <s v="ALTA"/>
    <s v="2005-12-31"/>
    <m/>
    <m/>
    <s v="NO CERTIFICADO"/>
    <s v="NO ESPECIFICADO"/>
    <m/>
    <s v="ALTA"/>
  </r>
  <r>
    <n v="4133"/>
    <s v="CSSSA004822"/>
    <s v="CHIAPAS"/>
    <s v="07"/>
    <s v="PALENQUE"/>
    <s v="065"/>
    <s v="EBEN EZER"/>
    <s v="1032"/>
    <x v="6"/>
    <s v="06"/>
    <x v="0"/>
    <s v="SSA"/>
    <s v="SSA"/>
    <s v="DE CONSULTA EXTERNA"/>
    <s v="1"/>
    <x v="0"/>
    <s v="A"/>
    <s v="C. S."/>
    <s v="NO ESPECIFICADO"/>
    <s v="99"/>
    <m/>
    <m/>
    <n v="1"/>
    <n v="0"/>
    <n v="1"/>
    <n v="0"/>
    <n v="0"/>
    <n v="0"/>
    <s v="EBEN EZER"/>
    <m/>
    <m/>
    <s v="A UN LADO DE LA CASA EJIDAL"/>
    <m/>
    <m/>
    <m/>
    <m/>
    <m/>
    <m/>
    <m/>
    <m/>
    <m/>
    <s v="A UN LADO DE LA CASA EJIDAL"/>
    <s v="29960"/>
    <m/>
    <x v="0"/>
    <s v="1"/>
    <m/>
    <m/>
    <m/>
    <m/>
    <s v="XAXX111111"/>
    <m/>
    <s v="DR. WALTER OSORIO AGUILAR"/>
    <m/>
    <m/>
    <s v="XAXX111111"/>
    <m/>
    <m/>
    <s v="999"/>
    <s v="9999999"/>
    <m/>
    <m/>
    <s v="2000-05-01"/>
    <m/>
    <m/>
    <m/>
    <m/>
    <m/>
    <m/>
    <m/>
    <m/>
    <m/>
    <s v="17.2491"/>
    <s v="-91.9885"/>
    <s v="SECRETARÍA DE SALUD ESTATAL"/>
    <s v="SESA"/>
    <s v="PRIMER NIVEL"/>
    <s v="1"/>
    <s v="ACREDITADA"/>
    <s v="1"/>
    <s v="CAUSES"/>
    <s v="CAUSES-CENTRO DE SALUD"/>
    <s v="RURAL"/>
    <s v="1"/>
    <s v="NO ESPECIFICADO"/>
    <s v="6"/>
    <s v="NO ESPECIFICADO"/>
    <m/>
    <m/>
    <s v="ALTA"/>
    <s v="2005-12-31"/>
    <m/>
    <m/>
    <s v="NO CERTIFICADO"/>
    <s v="NO ESPECIFICADO"/>
    <m/>
    <s v="ALTA"/>
  </r>
  <r>
    <n v="4134"/>
    <s v="CSSSA004834"/>
    <s v="CHIAPAS"/>
    <s v="07"/>
    <s v="PALENQUE"/>
    <s v="065"/>
    <s v="NUEVA ESPERANZA PROGRESISTA"/>
    <s v="1111"/>
    <x v="6"/>
    <s v="06"/>
    <x v="0"/>
    <s v="SSA"/>
    <s v="SSA"/>
    <s v="DE CONSULTA EXTERNA"/>
    <s v="1"/>
    <x v="0"/>
    <s v="A"/>
    <s v="C. S."/>
    <s v="NO ESPECIFICADO"/>
    <s v="99"/>
    <m/>
    <m/>
    <n v="1"/>
    <n v="0"/>
    <n v="1"/>
    <n v="0"/>
    <n v="0"/>
    <n v="0"/>
    <s v="NUEVA ESPERANZA PROGRESISTA"/>
    <m/>
    <m/>
    <s v="A LADO DE LA CASA EJIDAL"/>
    <m/>
    <m/>
    <m/>
    <m/>
    <m/>
    <m/>
    <m/>
    <m/>
    <m/>
    <s v="A LADO DE LA CASA EJIDAL"/>
    <s v="29960"/>
    <m/>
    <x v="0"/>
    <s v="1"/>
    <m/>
    <m/>
    <m/>
    <m/>
    <s v="XAXX111111"/>
    <m/>
    <s v="MPSS. SABRINA MEJIA SANCHEZ"/>
    <m/>
    <m/>
    <s v="XAXX111111"/>
    <m/>
    <m/>
    <s v="999"/>
    <s v="9999999"/>
    <m/>
    <m/>
    <s v="1995-11-01"/>
    <m/>
    <m/>
    <m/>
    <m/>
    <m/>
    <m/>
    <m/>
    <m/>
    <m/>
    <s v="17.1083"/>
    <s v="-91.379"/>
    <s v="SECRETARÍA DE SALUD ESTATAL"/>
    <s v="SESA"/>
    <s v="PRIMER NIVEL"/>
    <s v="1"/>
    <s v="ACREDITADA"/>
    <s v="1"/>
    <s v="CAUSES"/>
    <s v="CAUSES-CENTRO DE SALUD"/>
    <s v="RURAL"/>
    <s v="1"/>
    <s v="NO ESPECIFICADO"/>
    <s v="6"/>
    <s v="NO ESPECIFICADO"/>
    <m/>
    <m/>
    <s v="ALTA"/>
    <s v="2005-12-31"/>
    <m/>
    <m/>
    <s v="NO CERTIFICADO"/>
    <s v="NO ESPECIFICADO"/>
    <m/>
    <s v="ALTA"/>
  </r>
  <r>
    <n v="4142"/>
    <s v="CSSSA004916"/>
    <s v="CHIAPAS"/>
    <s v="07"/>
    <s v="PANTEPEC"/>
    <s v="067"/>
    <s v="EL CARRIZAL"/>
    <s v="0010"/>
    <x v="2"/>
    <s v="05"/>
    <x v="0"/>
    <s v="SSA"/>
    <s v="SSA"/>
    <s v="DE CONSULTA EXTERNA"/>
    <s v="1"/>
    <x v="0"/>
    <s v="A"/>
    <s v="C. S."/>
    <s v="NO ESPECIFICADO"/>
    <s v="99"/>
    <m/>
    <m/>
    <n v="1"/>
    <n v="0"/>
    <n v="1"/>
    <n v="0"/>
    <n v="0"/>
    <n v="0"/>
    <s v="CARRIZAL"/>
    <s v="5"/>
    <s v="CALLE"/>
    <s v="CALLE"/>
    <s v="S/N NO APLICA"/>
    <s v="S/N"/>
    <s v="7"/>
    <s v="COLONIA"/>
    <s v="CENTRO"/>
    <s v="NINGUNO"/>
    <m/>
    <s v="NINGUNO"/>
    <m/>
    <s v="CERCA DEL ALBERGUE"/>
    <s v="29660"/>
    <s v="SI"/>
    <x v="0"/>
    <s v="1"/>
    <m/>
    <m/>
    <m/>
    <m/>
    <s v="XAXX111111"/>
    <m/>
    <s v="DRA. CINTHIA VIRLYE RAMIREZ REYES"/>
    <m/>
    <m/>
    <s v="XAXX111111"/>
    <m/>
    <m/>
    <s v="919"/>
    <s v="153 51 81"/>
    <m/>
    <m/>
    <m/>
    <m/>
    <m/>
    <m/>
    <m/>
    <m/>
    <m/>
    <m/>
    <m/>
    <m/>
    <s v="17.1606"/>
    <s v="-93.0769"/>
    <s v="SECRETARÍA DE SALUD ESTATAL"/>
    <s v="SESA"/>
    <s v="PRIMER NIVEL"/>
    <s v="1"/>
    <s v="ACREDITADA"/>
    <s v="1"/>
    <s v="CAUSES"/>
    <s v="CAUSES-CENTRO DE SALUD"/>
    <s v="RURAL"/>
    <s v="1"/>
    <s v="NO ESPECIFICADO"/>
    <s v="6"/>
    <s v="NO ESPECIFICADO"/>
    <s v="CONSULTA EXTERNA - L,M,X,J,V, DE 08:00:00 A 16:00:00 | "/>
    <s v="MEDICINA GENERAL - CONSULTA EXTERNA BÁSICA | MEDICINA GENERAL -  | "/>
    <s v="ALTA"/>
    <s v="2005-12-31"/>
    <m/>
    <m/>
    <s v="NO CERTIFICADO"/>
    <s v="NO ESPECIFICADO"/>
    <m/>
    <s v="ALTA"/>
  </r>
  <r>
    <n v="4143"/>
    <s v="CSSSA004921"/>
    <s v="CHIAPAS"/>
    <s v="07"/>
    <s v="PANTEPEC"/>
    <s v="067"/>
    <s v="SAN ISIDRO LAS BANDERAS"/>
    <s v="0029"/>
    <x v="2"/>
    <s v="05"/>
    <x v="0"/>
    <s v="SSA"/>
    <s v="SSA"/>
    <s v="DE CONSULTA EXTERNA"/>
    <s v="1"/>
    <x v="0"/>
    <s v="A"/>
    <s v="C. S."/>
    <s v="NO ESPECIFICADO"/>
    <s v="99"/>
    <m/>
    <m/>
    <n v="0"/>
    <n v="0"/>
    <n v="0"/>
    <n v="0"/>
    <n v="0"/>
    <n v="0"/>
    <s v="SAN ISIDRO LAS BANDERAS"/>
    <m/>
    <m/>
    <s v="A MEDIA CUADRA DE LA TORTILLERIA HERNÁNDEZ"/>
    <s v="MANZANA 7 LOTE 7"/>
    <m/>
    <m/>
    <m/>
    <m/>
    <m/>
    <m/>
    <m/>
    <m/>
    <s v="MANZ. 7 LOTE 7 A MEDIA CUADRA DE LA TORTILLERIA HERNANDEZ"/>
    <s v="29660"/>
    <m/>
    <x v="1"/>
    <s v="3"/>
    <m/>
    <m/>
    <m/>
    <m/>
    <s v="XAXX111111"/>
    <m/>
    <s v="DR. MARIO ARTURO GARCIA PEREZ"/>
    <m/>
    <m/>
    <s v="XAXX111111"/>
    <m/>
    <m/>
    <s v="999"/>
    <s v="9999999"/>
    <m/>
    <m/>
    <m/>
    <m/>
    <m/>
    <m/>
    <m/>
    <m/>
    <m/>
    <m/>
    <m/>
    <m/>
    <s v="17.2313"/>
    <s v="-93.06"/>
    <s v="SECRETARÍA DE SALUD ESTATAL"/>
    <s v="SESA"/>
    <s v="PRIMER NIVEL"/>
    <s v="1"/>
    <s v="NO TIENE"/>
    <s v="5"/>
    <m/>
    <m/>
    <s v="RURAL"/>
    <s v="1"/>
    <s v="NO ESPECIFICADO"/>
    <s v="6"/>
    <s v="NO ESPECIFICADO"/>
    <m/>
    <m/>
    <s v="BAJA"/>
    <s v="2012-09-27"/>
    <m/>
    <m/>
    <s v="NO CERTIFICADO"/>
    <s v="NO ESPECIFICADO"/>
    <m/>
    <s v="BAJA DE LA UNIDAD POR SUSTITUCIÓN POR OBRA NUEVA EN LA MISMA LOCALIDAD CON FECHA 01/08/2012"/>
  </r>
  <r>
    <n v="4151"/>
    <s v="CSSSA005003"/>
    <s v="CHIAPAS"/>
    <s v="07"/>
    <s v="PICHUCALCO"/>
    <s v="068"/>
    <s v="TECTUAPAN"/>
    <s v="0021"/>
    <x v="2"/>
    <s v="05"/>
    <x v="0"/>
    <s v="SSA"/>
    <s v="SSA"/>
    <s v="DE CONSULTA EXTERNA"/>
    <s v="1"/>
    <x v="0"/>
    <s v="A"/>
    <s v="C. S."/>
    <s v="NO ESPECIFICADO"/>
    <s v="99"/>
    <m/>
    <m/>
    <n v="1"/>
    <n v="0"/>
    <n v="1"/>
    <n v="0"/>
    <n v="0"/>
    <n v="0"/>
    <s v="TECTUAPAN"/>
    <s v="23"/>
    <s v="CAMINO"/>
    <s v="CAMINO"/>
    <s v="S/N NO APLICA"/>
    <s v="S/N"/>
    <s v="25"/>
    <s v="PUEBLO"/>
    <s v="CENTRO"/>
    <s v="NINGUNO"/>
    <m/>
    <s v="NINGUNO"/>
    <m/>
    <s v="CERCA DE LA PARADA DE LAS COMBIS"/>
    <s v="29520"/>
    <s v="SI"/>
    <x v="0"/>
    <s v="1"/>
    <m/>
    <m/>
    <m/>
    <m/>
    <s v="XAXX111111"/>
    <m/>
    <s v="DRA. LILIA SOLORZANO ANTONIO"/>
    <m/>
    <m/>
    <s v="XAXX111111"/>
    <m/>
    <m/>
    <s v="916"/>
    <s v="116 73 21"/>
    <m/>
    <m/>
    <m/>
    <m/>
    <m/>
    <m/>
    <m/>
    <m/>
    <m/>
    <m/>
    <m/>
    <m/>
    <s v="17.4457"/>
    <s v="-93.1588"/>
    <s v="SECRETARÍA DE SALUD ESTATAL"/>
    <s v="SESA"/>
    <s v="PRIMER NIVEL"/>
    <s v="1"/>
    <s v="ACREDITADA"/>
    <s v="1"/>
    <s v="CAUSES"/>
    <s v="CAUSES-CENTRO DE SALUD"/>
    <s v="RURAL"/>
    <s v="1"/>
    <s v="NO ESPECIFICADO"/>
    <s v="6"/>
    <s v="NO ESPECIFICADO"/>
    <s v="CONSULTA EXTERNA - L,M,X,J,V, DE 08:00:00 A 16:00:00 | "/>
    <s v="MEDICINA GENERAL - CONSULTA EXTERNA BÁSICA | MEDICINA GENERAL -  | "/>
    <s v="ALTA"/>
    <s v="2005-12-31"/>
    <m/>
    <m/>
    <s v="NO CERTIFICADO"/>
    <s v="NO ESPECIFICADO"/>
    <m/>
    <s v="ALTA"/>
  </r>
  <r>
    <n v="4152"/>
    <s v="CSSSA005015"/>
    <s v="CHIAPAS"/>
    <s v="07"/>
    <s v="PICHUCALCO"/>
    <s v="068"/>
    <s v="IGNACIO ZARAGOZA BAJO"/>
    <s v="0022"/>
    <x v="2"/>
    <s v="05"/>
    <x v="0"/>
    <s v="SSA"/>
    <s v="SSA"/>
    <s v="DE CONSULTA EXTERNA"/>
    <s v="1"/>
    <x v="0"/>
    <s v="A"/>
    <s v="C. S."/>
    <s v="NO ESPECIFICADO"/>
    <s v="99"/>
    <m/>
    <m/>
    <n v="1"/>
    <n v="0"/>
    <n v="1"/>
    <n v="0"/>
    <n v="0"/>
    <n v="0"/>
    <s v="IGNACIO ZARAGOZA"/>
    <m/>
    <m/>
    <s v="A 500 METROS RUMBO AL RANCHO GUADALUPE DE DON EUCLIDE RAMOS"/>
    <m/>
    <m/>
    <m/>
    <m/>
    <m/>
    <m/>
    <m/>
    <m/>
    <m/>
    <s v="A 500 MTS RUMBO AL RANCHO GUADALUPE DE DON EUCLIDE RAMOS"/>
    <s v="29520"/>
    <m/>
    <x v="0"/>
    <s v="1"/>
    <m/>
    <m/>
    <m/>
    <m/>
    <s v="XAXX111111"/>
    <m/>
    <s v="T.S.C. OFELIA CALVO HERNANDEZ"/>
    <m/>
    <m/>
    <s v="XAXX111111"/>
    <m/>
    <m/>
    <s v="999"/>
    <s v="9999999"/>
    <m/>
    <m/>
    <s v="1984-02-01"/>
    <m/>
    <m/>
    <m/>
    <m/>
    <m/>
    <m/>
    <m/>
    <m/>
    <m/>
    <s v="17.5311"/>
    <s v="-93.3199"/>
    <s v="SECRETARÍA DE SALUD ESTATAL"/>
    <s v="SESA"/>
    <s v="PRIMER NIVEL"/>
    <s v="1"/>
    <s v="ACREDITADA"/>
    <s v="1"/>
    <s v="CAUSES"/>
    <s v="CAUSES-CENTRO DE SALUD"/>
    <s v="RURAL"/>
    <s v="1"/>
    <s v="NO ESPECIFICADO"/>
    <s v="6"/>
    <s v="NO ESPECIFICADO"/>
    <s v="CONSULTA EXTERNA - L,M,X,J,V, DE 08:00:00 A 16:00:00 | "/>
    <s v="MEDICINA GENERAL - CONSULTA EXTERNA BÁSICA | MEDICINA GENERAL -  | "/>
    <s v="CAMBIO"/>
    <s v="2006-12-15"/>
    <m/>
    <m/>
    <s v="NO CERTIFICADO"/>
    <s v="NO ESPECIFICADO"/>
    <m/>
    <s v="DOMICILIO"/>
  </r>
  <r>
    <n v="4154"/>
    <s v="CSSSA005032"/>
    <s v="CHIAPAS"/>
    <s v="07"/>
    <s v="PIJIJIAPAN"/>
    <s v="069"/>
    <s v="LAS BRISAS"/>
    <s v="0003"/>
    <x v="5"/>
    <s v="08"/>
    <x v="0"/>
    <s v="SSA"/>
    <s v="SSA"/>
    <s v="DE CONSULTA EXTERNA"/>
    <s v="1"/>
    <x v="0"/>
    <s v="A"/>
    <s v="C. S."/>
    <s v="NO ESPECIFICADO"/>
    <s v="99"/>
    <m/>
    <m/>
    <n v="1"/>
    <n v="0"/>
    <n v="1"/>
    <n v="0"/>
    <n v="0"/>
    <n v="0"/>
    <s v="LAS BRISAS"/>
    <m/>
    <m/>
    <s v="A LA VUELTA DE LA IGLESIA CATÓLICA"/>
    <m/>
    <m/>
    <m/>
    <m/>
    <m/>
    <m/>
    <m/>
    <m/>
    <m/>
    <s v="A LA VUELTA DE LA IGLESIA CATÓLICA"/>
    <s v="30540"/>
    <m/>
    <x v="0"/>
    <s v="1"/>
    <m/>
    <m/>
    <m/>
    <m/>
    <s v="XAXX111111"/>
    <m/>
    <s v="MPSS MARCO ANTONIO LÓPEZ RENAUD"/>
    <m/>
    <m/>
    <s v="XAXX111111"/>
    <m/>
    <m/>
    <s v="999"/>
    <s v="9999999"/>
    <m/>
    <m/>
    <m/>
    <m/>
    <m/>
    <m/>
    <m/>
    <m/>
    <m/>
    <m/>
    <m/>
    <m/>
    <s v="15.5165"/>
    <s v="-93.1174"/>
    <s v="SECRETARÍA DE SALUD ESTATAL"/>
    <s v="SESA"/>
    <s v="PRIMER NIVEL"/>
    <s v="1"/>
    <s v="ACREDITADA"/>
    <s v="1"/>
    <s v="CAUSES"/>
    <s v="CAUSES-CENTRO DE SALUD"/>
    <s v="RURAL"/>
    <s v="1"/>
    <s v="NO ESPECIFICADO"/>
    <s v="6"/>
    <s v="NO ESPECIFICADO"/>
    <m/>
    <m/>
    <s v="CAMBIO"/>
    <s v="2010-12-03"/>
    <m/>
    <m/>
    <s v="NO CERTIFICADO"/>
    <s v="NO ESPECIFICADO"/>
    <m/>
    <s v="SE ACTUALIZARON DATOS VARIOS"/>
  </r>
  <r>
    <n v="4156"/>
    <s v="CSSSA005056"/>
    <s v="CHIAPAS"/>
    <s v="07"/>
    <s v="PIJIJIAPAN"/>
    <s v="069"/>
    <s v="EL CARMEN"/>
    <s v="0007"/>
    <x v="5"/>
    <s v="08"/>
    <x v="0"/>
    <s v="SSA"/>
    <s v="SSA"/>
    <s v="DE CONSULTA EXTERNA"/>
    <s v="1"/>
    <x v="0"/>
    <s v="A"/>
    <s v="C. S."/>
    <s v="NO ESPECIFICADO"/>
    <s v="99"/>
    <m/>
    <m/>
    <n v="1"/>
    <n v="0"/>
    <n v="1"/>
    <n v="0"/>
    <n v="0"/>
    <n v="0"/>
    <s v="EL CARMEN"/>
    <s v="5"/>
    <s v="CALLE"/>
    <s v="JARDÍN DE NIÑOS Y BELISARIO DOMÍNGUEZ"/>
    <m/>
    <m/>
    <m/>
    <m/>
    <m/>
    <m/>
    <m/>
    <m/>
    <m/>
    <s v="AV. JARDÍN DE NIÑOS Y CALLE BELISARIO DOMÍNGUEZ"/>
    <s v="30540"/>
    <m/>
    <x v="0"/>
    <s v="1"/>
    <m/>
    <m/>
    <m/>
    <m/>
    <s v="XAXX111111"/>
    <m/>
    <s v="MPSS SARITA GISSELL FIGUEROA ARREOLA"/>
    <m/>
    <m/>
    <s v="XAXX111111"/>
    <m/>
    <m/>
    <s v="999"/>
    <s v="9999999"/>
    <m/>
    <m/>
    <m/>
    <m/>
    <m/>
    <m/>
    <m/>
    <m/>
    <m/>
    <m/>
    <m/>
    <m/>
    <s v="15.577"/>
    <s v="-93.1286"/>
    <s v="SECRETARÍA DE SALUD ESTATAL"/>
    <s v="SESA"/>
    <s v="PRIMER NIVEL"/>
    <s v="1"/>
    <s v="ACREDITADA"/>
    <s v="1"/>
    <s v="CAUSES"/>
    <s v="CAUSES-CENTRO DE SALUD"/>
    <s v="RURAL"/>
    <s v="1"/>
    <s v="NO ESPECIFICADO"/>
    <s v="6"/>
    <s v="NO ESPECIFICADO"/>
    <m/>
    <m/>
    <s v="CAMBIO"/>
    <s v="2010-12-03"/>
    <m/>
    <m/>
    <s v="NO CERTIFICADO"/>
    <s v="NO ESPECIFICADO"/>
    <m/>
    <s v="SE ACTUALIZARON DATOS VARIOS"/>
  </r>
  <r>
    <n v="4157"/>
    <s v="CSSSA005061"/>
    <s v="CHIAPAS"/>
    <s v="07"/>
    <s v="PIJIJIAPAN"/>
    <s v="069"/>
    <s v="NUEVA COAPA (ESTACION ECHEGARAY)"/>
    <s v="0013"/>
    <x v="5"/>
    <s v="08"/>
    <x v="0"/>
    <s v="SSA"/>
    <s v="SSA"/>
    <s v="DE CONSULTA EXTERNA"/>
    <s v="1"/>
    <x v="0"/>
    <s v="A"/>
    <s v="C. S."/>
    <s v="NO ESPECIFICADO"/>
    <s v="99"/>
    <m/>
    <m/>
    <n v="1"/>
    <n v="0"/>
    <n v="1"/>
    <n v="0"/>
    <n v="0"/>
    <n v="0"/>
    <s v="NUEVA COAPA ECHEGARAY"/>
    <m/>
    <m/>
    <s v="CONTRA ESQUINA ESCUELA PRIMARIA"/>
    <m/>
    <m/>
    <m/>
    <m/>
    <m/>
    <m/>
    <m/>
    <m/>
    <m/>
    <s v="CONTRA ESQ. ESC. PRIMARIA"/>
    <s v="30540"/>
    <m/>
    <x v="0"/>
    <s v="1"/>
    <m/>
    <m/>
    <m/>
    <m/>
    <s v="XAXX111111"/>
    <m/>
    <s v="DR. PEDRO ALBERTO RUIZ LÓPEZ"/>
    <m/>
    <m/>
    <s v="XAXX111111"/>
    <m/>
    <m/>
    <s v="999"/>
    <s v="9999999"/>
    <m/>
    <m/>
    <m/>
    <m/>
    <m/>
    <m/>
    <m/>
    <m/>
    <m/>
    <m/>
    <m/>
    <m/>
    <s v="15.6228"/>
    <s v="-93.1668"/>
    <s v="SECRETARÍA DE SALUD ESTATAL"/>
    <s v="SESA"/>
    <s v="PRIMER NIVEL"/>
    <s v="1"/>
    <s v="ACREDITADA"/>
    <s v="1"/>
    <s v="CAUSES"/>
    <s v="CAUSES-CENTRO DE SALUD"/>
    <s v="RURAL"/>
    <s v="1"/>
    <s v="NO ESPECIFICADO"/>
    <s v="6"/>
    <s v="NO ESPECIFICADO"/>
    <m/>
    <m/>
    <s v="CAMBIO"/>
    <s v="2010-12-03"/>
    <m/>
    <m/>
    <s v="NO CERTIFICADO"/>
    <s v="NO ESPECIFICADO"/>
    <m/>
    <s v="SE ACTUALIZARON DATOS VARIOS"/>
  </r>
  <r>
    <n v="4158"/>
    <s v="CSSSA005073"/>
    <s v="CHIAPAS"/>
    <s v="07"/>
    <s v="PIJIJIAPAN"/>
    <s v="069"/>
    <s v="HERMENEGILDO GALEANA"/>
    <s v="0021"/>
    <x v="5"/>
    <s v="08"/>
    <x v="0"/>
    <s v="SSA"/>
    <s v="SSA"/>
    <s v="DE CONSULTA EXTERNA"/>
    <s v="1"/>
    <x v="0"/>
    <s v="A"/>
    <s v="C. S."/>
    <s v="NO ESPECIFICADO"/>
    <s v="99"/>
    <m/>
    <m/>
    <n v="1"/>
    <n v="0"/>
    <n v="1"/>
    <n v="0"/>
    <n v="0"/>
    <n v="0"/>
    <s v="HERMENEGILDO GALEANA"/>
    <m/>
    <m/>
    <s v="A LA VUELTA DE LA CASA DEL AGENTE MUNICIPAL"/>
    <m/>
    <m/>
    <m/>
    <m/>
    <m/>
    <m/>
    <m/>
    <m/>
    <m/>
    <s v="A LA VUELTA DE LA CASA DEL AGENTE MUNICIPAL"/>
    <s v="30540"/>
    <m/>
    <x v="0"/>
    <s v="1"/>
    <m/>
    <m/>
    <m/>
    <m/>
    <s v="XAXX111111"/>
    <m/>
    <s v="MPSS SELENE BEATRIZ SANTIAGO PRADO"/>
    <m/>
    <m/>
    <s v="XAXX111111"/>
    <m/>
    <m/>
    <s v="999"/>
    <s v="9999999"/>
    <m/>
    <m/>
    <s v="2000-01-01"/>
    <m/>
    <m/>
    <m/>
    <m/>
    <m/>
    <m/>
    <m/>
    <m/>
    <m/>
    <s v="15.552"/>
    <s v="-93.0079"/>
    <s v="SECRETARÍA DE SALUD ESTATAL"/>
    <s v="SESA"/>
    <s v="PRIMER NIVEL"/>
    <s v="1"/>
    <s v="ACREDITADA"/>
    <s v="1"/>
    <s v="CAUSES"/>
    <s v="CAUSES-CENTRO DE SALUD"/>
    <s v="RURAL"/>
    <s v="1"/>
    <s v="NO ESPECIFICADO"/>
    <s v="6"/>
    <s v="NO ESPECIFICADO"/>
    <m/>
    <m/>
    <s v="CAMBIO"/>
    <s v="2010-12-03"/>
    <m/>
    <m/>
    <s v="NO CERTIFICADO"/>
    <s v="NO ESPECIFICADO"/>
    <m/>
    <s v="SE ACTUALIZARON DATOS VARIOS"/>
  </r>
  <r>
    <n v="4159"/>
    <s v="CSSSA005085"/>
    <s v="CHIAPAS"/>
    <s v="07"/>
    <s v="PIJIJIAPAN"/>
    <s v="069"/>
    <s v="TAMAULIPAS (JOAQUIN AMARO)"/>
    <s v="0023"/>
    <x v="5"/>
    <s v="08"/>
    <x v="0"/>
    <s v="SSA"/>
    <s v="SSA"/>
    <s v="DE CONSULTA EXTERNA"/>
    <s v="1"/>
    <x v="0"/>
    <s v="A"/>
    <s v="C. S."/>
    <s v="NO ESPECIFICADO"/>
    <s v="99"/>
    <m/>
    <m/>
    <n v="1"/>
    <n v="0"/>
    <n v="1"/>
    <n v="0"/>
    <n v="0"/>
    <n v="0"/>
    <s v="JOAQUÍN AMARO (EJIDO TAMAULIPAS)"/>
    <m/>
    <m/>
    <s v="FRENTE A LA COOPERATIVA PESQUERA"/>
    <m/>
    <m/>
    <m/>
    <m/>
    <m/>
    <m/>
    <m/>
    <m/>
    <m/>
    <s v="FRENTE A LA COOPERATIVA PESQUERA"/>
    <s v="30540"/>
    <m/>
    <x v="0"/>
    <s v="1"/>
    <m/>
    <m/>
    <m/>
    <m/>
    <s v="XAXX111111"/>
    <m/>
    <s v="DRA. AMALIA DEL CARMEN LEYVA MÉNDEZ"/>
    <m/>
    <m/>
    <s v="XAXX111111"/>
    <m/>
    <m/>
    <s v="999"/>
    <s v="9999999"/>
    <m/>
    <m/>
    <m/>
    <m/>
    <m/>
    <m/>
    <m/>
    <m/>
    <m/>
    <m/>
    <m/>
    <m/>
    <s v="15.7707"/>
    <s v="-93.4066"/>
    <s v="SECRETARÍA DE SALUD ESTATAL"/>
    <s v="SESA"/>
    <s v="PRIMER NIVEL"/>
    <s v="1"/>
    <s v="ACREDITADA"/>
    <s v="1"/>
    <s v="CAUSES"/>
    <s v="CAUSES-CENTRO DE SALUD"/>
    <s v="RURAL"/>
    <s v="1"/>
    <s v="NO ESPECIFICADO"/>
    <s v="6"/>
    <s v="NO ESPECIFICADO"/>
    <m/>
    <m/>
    <s v="CAMBIO"/>
    <s v="2010-12-03"/>
    <m/>
    <m/>
    <s v="NO CERTIFICADO"/>
    <s v="NO ESPECIFICADO"/>
    <m/>
    <s v="SE ACTUALIZARON DATOS VARIOS"/>
  </r>
  <r>
    <n v="4164"/>
    <s v="CSSSA005131"/>
    <s v="CHIAPAS"/>
    <s v="07"/>
    <s v="PIJIJIAPAN"/>
    <s v="069"/>
    <s v="SAN ISIDRO"/>
    <s v="0042"/>
    <x v="5"/>
    <s v="08"/>
    <x v="0"/>
    <s v="SSA"/>
    <s v="SSA"/>
    <s v="DE CONSULTA EXTERNA"/>
    <s v="1"/>
    <x v="0"/>
    <s v="A"/>
    <s v="C. S."/>
    <s v="NO ESPECIFICADO"/>
    <s v="99"/>
    <m/>
    <m/>
    <n v="1"/>
    <n v="0"/>
    <n v="1"/>
    <n v="0"/>
    <n v="0"/>
    <n v="0"/>
    <s v="SAN ISIDRO"/>
    <m/>
    <m/>
    <s v="GUSTAVO THOMAS"/>
    <m/>
    <m/>
    <m/>
    <m/>
    <m/>
    <m/>
    <m/>
    <m/>
    <m/>
    <s v="GUSTAVO THOMAS S/N"/>
    <s v="30540"/>
    <m/>
    <x v="0"/>
    <s v="1"/>
    <m/>
    <m/>
    <m/>
    <m/>
    <s v="XAXX111111"/>
    <m/>
    <s v="DR. ELADIO PINEDA ESCOBAR"/>
    <m/>
    <m/>
    <s v="XAXX111111"/>
    <m/>
    <m/>
    <s v="999"/>
    <s v="9999999"/>
    <m/>
    <m/>
    <m/>
    <m/>
    <m/>
    <m/>
    <m/>
    <m/>
    <m/>
    <m/>
    <m/>
    <m/>
    <s v="15.7429"/>
    <s v="-93.3531"/>
    <s v="SECRETARÍA DE SALUD ESTATAL"/>
    <s v="SESA"/>
    <s v="PRIMER NIVEL"/>
    <s v="1"/>
    <s v="ACREDITADA"/>
    <s v="1"/>
    <s v="CAUSES"/>
    <s v="CAUSES-CENTRO DE SALUD"/>
    <s v="RURAL"/>
    <s v="1"/>
    <s v="NO ESPECIFICADO"/>
    <s v="6"/>
    <s v="NO ESPECIFICADO"/>
    <m/>
    <m/>
    <s v="CAMBIO"/>
    <s v="2010-12-03"/>
    <m/>
    <m/>
    <s v="NO CERTIFICADO"/>
    <s v="NO ESPECIFICADO"/>
    <m/>
    <s v="SE ACTUALIZARON DATOS VARIOS"/>
  </r>
  <r>
    <n v="4166"/>
    <s v="CSSSA005155"/>
    <s v="CHIAPAS"/>
    <s v="07"/>
    <s v="PIJIJIAPAN"/>
    <s v="069"/>
    <s v="EL ZAPOTAL"/>
    <s v="0059"/>
    <x v="5"/>
    <s v="08"/>
    <x v="0"/>
    <s v="SSA"/>
    <s v="SSA"/>
    <s v="DE CONSULTA EXTERNA"/>
    <s v="1"/>
    <x v="0"/>
    <s v="A"/>
    <s v="C. S."/>
    <s v="NO ESPECIFICADO"/>
    <s v="99"/>
    <m/>
    <m/>
    <n v="1"/>
    <n v="0"/>
    <n v="1"/>
    <n v="0"/>
    <n v="0"/>
    <n v="0"/>
    <s v="EJIDO LA ESPERANZA (ZAPOTAL)"/>
    <m/>
    <m/>
    <s v="SECTOR 1"/>
    <s v="MANZANA 28 CASA 4"/>
    <m/>
    <m/>
    <m/>
    <m/>
    <m/>
    <m/>
    <m/>
    <m/>
    <s v="SECTOR 1 MZA. 28 CASA 4"/>
    <s v="30540"/>
    <m/>
    <x v="0"/>
    <s v="1"/>
    <m/>
    <m/>
    <m/>
    <m/>
    <s v="XAXX111111"/>
    <m/>
    <s v="MPSS RUTH RENDÓN ATILANO"/>
    <m/>
    <m/>
    <s v="XAXX111111"/>
    <m/>
    <m/>
    <s v="999"/>
    <s v="9999999"/>
    <m/>
    <m/>
    <m/>
    <m/>
    <m/>
    <m/>
    <m/>
    <m/>
    <m/>
    <m/>
    <m/>
    <m/>
    <s v="15.4492"/>
    <s v="-93.1646"/>
    <s v="SECRETARÍA DE SALUD ESTATAL"/>
    <s v="SESA"/>
    <s v="PRIMER NIVEL"/>
    <s v="1"/>
    <s v="ACREDITADA"/>
    <s v="1"/>
    <s v="CAUSES"/>
    <s v="CAUSES-CENTRO DE SALUD"/>
    <s v="RURAL"/>
    <s v="1"/>
    <s v="NO ESPECIFICADO"/>
    <s v="6"/>
    <s v="NO ESPECIFICADO"/>
    <m/>
    <m/>
    <s v="CAMBIO"/>
    <s v="2010-12-03"/>
    <m/>
    <m/>
    <s v="NO CERTIFICADO"/>
    <s v="NO ESPECIFICADO"/>
    <m/>
    <s v="SE ACTUALIZARON DATOS VARIOS"/>
  </r>
  <r>
    <n v="4175"/>
    <s v="CSSSA005242"/>
    <s v="CHIAPAS"/>
    <s v="07"/>
    <s v="PIJIJIAPAN"/>
    <s v="069"/>
    <s v="NUEVO MILENIO SANTA CRUZ LA CENTRAL"/>
    <s v="1837"/>
    <x v="5"/>
    <s v="08"/>
    <x v="0"/>
    <s v="SSA"/>
    <s v="SSA"/>
    <s v="DE CONSULTA EXTERNA"/>
    <s v="1"/>
    <x v="0"/>
    <s v="A"/>
    <s v="C. S."/>
    <s v="NO ESPECIFICADO"/>
    <s v="99"/>
    <m/>
    <m/>
    <n v="1"/>
    <n v="0"/>
    <n v="1"/>
    <n v="0"/>
    <n v="0"/>
    <n v="0"/>
    <s v="NUEVO MILENIO SANTA CRUZ"/>
    <m/>
    <m/>
    <s v="FRENTE A LA ESCUELA PRIMARIA"/>
    <m/>
    <m/>
    <m/>
    <m/>
    <m/>
    <m/>
    <m/>
    <m/>
    <m/>
    <s v="FRENTE A LA ESCUELA PRIMARIA"/>
    <s v="30540"/>
    <m/>
    <x v="0"/>
    <s v="1"/>
    <m/>
    <m/>
    <m/>
    <m/>
    <s v="XAXX111111"/>
    <m/>
    <s v="MPSS JESÚS IVÁN OVILLA HERNÁNDEZ"/>
    <m/>
    <m/>
    <s v="XAXX111111"/>
    <m/>
    <m/>
    <s v="999"/>
    <s v="9999999"/>
    <m/>
    <m/>
    <m/>
    <m/>
    <m/>
    <m/>
    <m/>
    <m/>
    <m/>
    <m/>
    <m/>
    <m/>
    <s v="15.7426"/>
    <s v="-93.284"/>
    <s v="SECRETARÍA DE SALUD ESTATAL"/>
    <s v="SESA"/>
    <s v="PRIMER NIVEL"/>
    <s v="1"/>
    <s v="ACREDITADA"/>
    <s v="1"/>
    <s v="CAUSES"/>
    <s v="CAUSES-CENTRO DE SALUD"/>
    <s v="RURAL"/>
    <s v="1"/>
    <s v="NO ESPECIFICADO"/>
    <s v="6"/>
    <s v="NO ESPECIFICADO"/>
    <m/>
    <m/>
    <s v="CAMBIO"/>
    <s v="2010-12-03"/>
    <m/>
    <m/>
    <s v="NO CERTIFICADO"/>
    <s v="NO ESPECIFICADO"/>
    <m/>
    <s v="SE ACTUALIZARON DATOS VARIOS"/>
  </r>
  <r>
    <n v="4176"/>
    <s v="CSSSA005254"/>
    <s v="CHIAPAS"/>
    <s v="07"/>
    <s v="EL PORVENIR"/>
    <s v="070"/>
    <s v="ZAPOTILLO"/>
    <s v="0013"/>
    <x v="3"/>
    <s v="10"/>
    <x v="0"/>
    <s v="SSA"/>
    <s v="SSA"/>
    <s v="DE CONSULTA EXTERNA"/>
    <s v="1"/>
    <x v="0"/>
    <s v="A"/>
    <s v="C. S."/>
    <s v="NO ESPECIFICADO"/>
    <s v="99"/>
    <m/>
    <m/>
    <n v="1"/>
    <n v="0"/>
    <n v="1"/>
    <n v="0"/>
    <n v="0"/>
    <n v="0"/>
    <s v="ZAPOTILLO"/>
    <m/>
    <m/>
    <s v="DOMICILIO CONOCIDO"/>
    <m/>
    <m/>
    <m/>
    <m/>
    <m/>
    <m/>
    <m/>
    <m/>
    <m/>
    <s v="CONOCIDO, ZAPOTILLO."/>
    <s v="30970"/>
    <m/>
    <x v="0"/>
    <s v="1"/>
    <m/>
    <m/>
    <m/>
    <m/>
    <s v="XAXX111111"/>
    <m/>
    <s v="DR. OSCAR BRODELI VELAZQUEZ ESTRADA."/>
    <m/>
    <m/>
    <s v="XAXX111111"/>
    <m/>
    <m/>
    <s v="999"/>
    <s v="9999999"/>
    <m/>
    <m/>
    <s v="1998-04-01"/>
    <m/>
    <m/>
    <m/>
    <m/>
    <m/>
    <m/>
    <m/>
    <m/>
    <m/>
    <s v="15.4269"/>
    <s v="-92.2853"/>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0-07-05"/>
    <m/>
    <m/>
    <s v="NO CERTIFICADO"/>
    <s v="NO ESPECIFICADO"/>
    <m/>
    <s v="SE ACTUALIZÓ NOMBRE DEL RESPONSABLE DE LA UNIDAD"/>
  </r>
  <r>
    <n v="4186"/>
    <s v="CSSSA005353"/>
    <s v="CHIAPAS"/>
    <s v="07"/>
    <s v="PUEBLO NUEVO SOLISTAHUACAN"/>
    <s v="072"/>
    <s v="ARROYO GRANDE"/>
    <s v="0006"/>
    <x v="2"/>
    <s v="05"/>
    <x v="0"/>
    <s v="SSA"/>
    <s v="SSA"/>
    <s v="DE CONSULTA EXTERNA"/>
    <s v="1"/>
    <x v="0"/>
    <s v="A"/>
    <s v="C. S."/>
    <s v="NO ESPECIFICADO"/>
    <s v="99"/>
    <m/>
    <m/>
    <n v="1"/>
    <n v="0"/>
    <n v="1"/>
    <n v="0"/>
    <n v="0"/>
    <n v="0"/>
    <s v="ARROYO GRANDE"/>
    <s v="23"/>
    <s v="CAMINO"/>
    <s v="CAMINO"/>
    <s v="S/N NO APLICA"/>
    <s v="S/N"/>
    <s v="13"/>
    <s v="EJIDO"/>
    <s v="ARROYO GRANE"/>
    <s v="NINGUNO"/>
    <m/>
    <s v="NINGUNO"/>
    <m/>
    <s v="PASANDO EL PUENTE"/>
    <s v="29750"/>
    <s v="SI"/>
    <x v="0"/>
    <s v="1"/>
    <m/>
    <m/>
    <m/>
    <m/>
    <s v="XAXX111111"/>
    <m/>
    <s v="MPSS MARIA GPE. SALAS LOPEZ"/>
    <m/>
    <m/>
    <s v="XAXX111111"/>
    <m/>
    <m/>
    <s v="961"/>
    <s v="188 17 71"/>
    <m/>
    <m/>
    <m/>
    <m/>
    <m/>
    <m/>
    <m/>
    <m/>
    <m/>
    <m/>
    <m/>
    <m/>
    <s v="17.1903"/>
    <s v="-92.8714"/>
    <s v="SECRETARÍA DE SALUD ESTATAL"/>
    <s v="SESA"/>
    <s v="PRIMER NIVEL"/>
    <s v="1"/>
    <s v="ACREDITADA"/>
    <s v="1"/>
    <s v="CAUSES"/>
    <s v="CAUSES-CENTRO DE SALUD"/>
    <s v="RURAL"/>
    <s v="1"/>
    <s v="NO ESPECIFICADO"/>
    <s v="6"/>
    <s v="NO ESPECIFICADO"/>
    <s v="CONSULTA EXTERNA - L,M,X,J,V, DE 08:00:00 A 16:00:00 | "/>
    <s v="MEDICINA GENERAL - CONSULTA EXTERNA BÁSICA | MEDICINA GENERAL -  | "/>
    <s v="CAMBIO"/>
    <s v="2006-12-15"/>
    <m/>
    <m/>
    <s v="NO CERTIFICADO"/>
    <s v="NO ESPECIFICADO"/>
    <m/>
    <s v="DOMICILIO Y CP"/>
  </r>
  <r>
    <n v="4200"/>
    <s v="CSSSA005493"/>
    <s v="CHIAPAS"/>
    <s v="07"/>
    <s v="REFORMA"/>
    <s v="074"/>
    <s v="MACAYO 2DA. SECCION"/>
    <s v="0013"/>
    <x v="2"/>
    <s v="05"/>
    <x v="0"/>
    <s v="SSA"/>
    <s v="SSA"/>
    <s v="DE CONSULTA EXTERNA"/>
    <s v="1"/>
    <x v="0"/>
    <s v="A"/>
    <s v="C. S."/>
    <s v="NO ESPECIFICADO"/>
    <s v="99"/>
    <m/>
    <m/>
    <n v="1"/>
    <n v="0"/>
    <n v="1"/>
    <n v="0"/>
    <n v="0"/>
    <n v="0"/>
    <s v="MACAYO 2A. SECCIÓN"/>
    <m/>
    <m/>
    <s v="NO DISPONIBLE"/>
    <m/>
    <m/>
    <m/>
    <m/>
    <m/>
    <m/>
    <m/>
    <m/>
    <m/>
    <s v="CALLE PRINCIPAL A LADO DE LA IGLESIA BAUTISTA"/>
    <s v="29509"/>
    <m/>
    <x v="0"/>
    <s v="1"/>
    <m/>
    <m/>
    <m/>
    <m/>
    <s v="XAXX111111"/>
    <m/>
    <s v="DR. LUIS ALBERTO  GARCÍA MAY"/>
    <m/>
    <m/>
    <s v="XAXX111111"/>
    <m/>
    <m/>
    <s v="999"/>
    <s v="9999999"/>
    <m/>
    <m/>
    <m/>
    <m/>
    <m/>
    <m/>
    <m/>
    <m/>
    <m/>
    <m/>
    <m/>
    <m/>
    <s v="17.9753"/>
    <s v="-93.2749"/>
    <s v="SECRETARÍA DE SALUD ESTATAL"/>
    <s v="SESA"/>
    <s v="PRIMER NIVEL"/>
    <s v="1"/>
    <s v="ACREDITADA"/>
    <s v="1"/>
    <s v="CAUSES"/>
    <s v="CAUSES-ESTABLECIMIENTOS DE PRIMER NIVEL. CENTROS DE SALUD"/>
    <s v="RURAL"/>
    <s v="1"/>
    <s v="NO ESPECIFICADO"/>
    <s v="6"/>
    <s v="NO ESPECIFICADO"/>
    <s v="CONSULTA EXTERNA - L,M,X,J,V, DE 08:00:00 A 16:00:00 | "/>
    <s v="MEDICINA GENERAL - CONSULTA EXTERNA BÁSICA | MEDICINA GENERAL -  | "/>
    <s v="CAMBIO"/>
    <s v="2011-02-01"/>
    <m/>
    <m/>
    <s v="NO CERTIFICADO"/>
    <s v="NO ESPECIFICADO"/>
    <m/>
    <s v="CAMBIO DE TIPOLOGÍA DE W  A A Y SE ACTUALIZARON DATOS"/>
  </r>
  <r>
    <n v="4205"/>
    <s v="CSSSA005546"/>
    <s v="CHIAPAS"/>
    <s v="07"/>
    <s v="LAS ROSAS"/>
    <s v="075"/>
    <s v="EL CHIPILINAR"/>
    <s v="0060"/>
    <x v="9"/>
    <s v="02"/>
    <x v="0"/>
    <s v="SSA"/>
    <s v="SSA"/>
    <s v="DE CONSULTA EXTERNA"/>
    <s v="1"/>
    <x v="0"/>
    <s v="A"/>
    <s v="C. S."/>
    <s v="NO ESPECIFICADO"/>
    <s v="99"/>
    <m/>
    <m/>
    <n v="1"/>
    <n v="0"/>
    <n v="1"/>
    <n v="0"/>
    <n v="0"/>
    <n v="0"/>
    <s v="CHIPILINAR"/>
    <m/>
    <m/>
    <s v="NO DISPONIBLE"/>
    <m/>
    <m/>
    <m/>
    <m/>
    <m/>
    <m/>
    <m/>
    <m/>
    <m/>
    <s v="LIMITE DE LA COMUNIDAD"/>
    <s v="30350"/>
    <m/>
    <x v="0"/>
    <s v="1"/>
    <m/>
    <m/>
    <m/>
    <m/>
    <s v="XAXX111111"/>
    <m/>
    <s v="DRA. YADIRA YANET SANCHEZ LÓPEZ"/>
    <m/>
    <m/>
    <s v="XAXX111111"/>
    <m/>
    <m/>
    <s v="999"/>
    <s v="9999999"/>
    <m/>
    <m/>
    <s v="1995-11-01"/>
    <m/>
    <m/>
    <m/>
    <m/>
    <m/>
    <m/>
    <m/>
    <m/>
    <m/>
    <s v="16.3292"/>
    <s v="-92.4206"/>
    <s v="SECRETARÍA DE SALUD ESTATAL"/>
    <s v="SESA"/>
    <s v="PRIMER NIVEL"/>
    <s v="1"/>
    <s v="ACREDITADA"/>
    <s v="1"/>
    <s v="CAUSES"/>
    <s v="CAUSES-CENTRO DE SALUD"/>
    <s v="RURAL"/>
    <s v="1"/>
    <s v="NO ESPECIFICADO"/>
    <s v="6"/>
    <s v="NO ESPECIFICADO"/>
    <s v="CONSULTA EXTERNA - L,M,X,J,V, DE 08:00:00 A 15:30:00 | "/>
    <m/>
    <s v="ALTA"/>
    <s v="2013-05-07"/>
    <m/>
    <m/>
    <s v="NO CERTIFICADO"/>
    <s v="NO ESPECIFICADO"/>
    <m/>
    <s v="CAMBIO. SE SOLICITA CAMBIO DE NOMBRE DE RESPONSABLE DE LA UNIDAD MÉDICA. SE ANEXA OFICIO NÚMERO 5003/3886 DE LA DIRECCIÓN DE PLANEACIÓN Y DESARROLLO DEL ESTADO A LA DGIS, FECHADO EL 17 DE ABRIL DEL 2013 ."/>
  </r>
  <r>
    <n v="4209"/>
    <s v="CSSSA005580"/>
    <s v="CHIAPAS"/>
    <s v="07"/>
    <s v="SABANILLA"/>
    <s v="076"/>
    <s v="LOS NARANJOS"/>
    <s v="0024"/>
    <x v="6"/>
    <s v="06"/>
    <x v="0"/>
    <s v="SSA"/>
    <s v="SSA"/>
    <s v="DE CONSULTA EXTERNA"/>
    <s v="1"/>
    <x v="0"/>
    <s v="A"/>
    <s v="C. S."/>
    <s v="NO ESPECIFICADO"/>
    <s v="99"/>
    <m/>
    <m/>
    <n v="1"/>
    <n v="0"/>
    <n v="1"/>
    <n v="0"/>
    <n v="0"/>
    <n v="0"/>
    <s v="LOS NARANJOS"/>
    <m/>
    <m/>
    <s v="NO DISPONIBLE"/>
    <m/>
    <m/>
    <m/>
    <m/>
    <m/>
    <m/>
    <m/>
    <m/>
    <m/>
    <s v="COLONIA LOS NARANJOS"/>
    <s v="29800"/>
    <m/>
    <x v="0"/>
    <s v="1"/>
    <m/>
    <m/>
    <m/>
    <m/>
    <s v="XAXX111111"/>
    <m/>
    <s v="DR. RUBEN RAVELO PEREZ"/>
    <m/>
    <m/>
    <s v="XAXX111111"/>
    <m/>
    <m/>
    <s v="999"/>
    <s v="9999999"/>
    <m/>
    <m/>
    <s v="1997-09-01"/>
    <m/>
    <m/>
    <m/>
    <m/>
    <m/>
    <m/>
    <m/>
    <m/>
    <m/>
    <s v="17.2641"/>
    <s v="-92.6191"/>
    <s v="SECRETARÍA DE SALUD ESTATAL"/>
    <s v="SESA"/>
    <s v="PRIMER NIVEL"/>
    <s v="1"/>
    <s v="ACREDITADA"/>
    <s v="1"/>
    <s v="CAUSES"/>
    <s v="CAUSES-CENTRO DE SALUD"/>
    <s v="RURAL"/>
    <s v="1"/>
    <s v="NO ESPECIFICADO"/>
    <s v="6"/>
    <s v="NO ESPECIFICADO"/>
    <m/>
    <m/>
    <s v="ALTA"/>
    <s v="2005-12-31"/>
    <m/>
    <m/>
    <s v="NO CERTIFICADO"/>
    <s v="NO ESPECIFICADO"/>
    <m/>
    <s v="ALTA"/>
  </r>
  <r>
    <n v="4210"/>
    <s v="CSSSA005592"/>
    <s v="CHIAPAS"/>
    <s v="07"/>
    <s v="SABANILLA"/>
    <s v="076"/>
    <s v="EL PARAISO"/>
    <s v="0025"/>
    <x v="6"/>
    <s v="06"/>
    <x v="0"/>
    <s v="SSA"/>
    <s v="SSA"/>
    <s v="DE CONSULTA EXTERNA"/>
    <s v="1"/>
    <x v="0"/>
    <s v="A"/>
    <s v="C. S."/>
    <s v="NO ESPECIFICADO"/>
    <s v="99"/>
    <m/>
    <m/>
    <n v="1"/>
    <n v="0"/>
    <n v="1"/>
    <n v="0"/>
    <n v="0"/>
    <n v="0"/>
    <s v="EL PARAÍSO"/>
    <m/>
    <m/>
    <s v="NO DISPONIBLE"/>
    <m/>
    <m/>
    <m/>
    <m/>
    <m/>
    <m/>
    <m/>
    <m/>
    <m/>
    <s v="CENTRO DE SALUD PARAISO"/>
    <s v="29800"/>
    <m/>
    <x v="0"/>
    <s v="1"/>
    <m/>
    <m/>
    <m/>
    <m/>
    <s v="XAXX111111"/>
    <m/>
    <s v="DR. PEDRO ESTRADA GUZMAN"/>
    <m/>
    <m/>
    <s v="XAXX111111"/>
    <m/>
    <m/>
    <s v="999"/>
    <s v="9999999"/>
    <m/>
    <m/>
    <s v="2000-04-01"/>
    <m/>
    <m/>
    <m/>
    <m/>
    <m/>
    <m/>
    <m/>
    <m/>
    <m/>
    <s v="17.2464"/>
    <s v="-92.5569"/>
    <s v="SECRETARÍA DE SALUD ESTATAL"/>
    <s v="SESA"/>
    <s v="PRIMER NIVEL"/>
    <s v="1"/>
    <s v="ACREDITADA"/>
    <s v="1"/>
    <s v="CAUSES"/>
    <s v="CAUSES-CENTRO DE SALUD"/>
    <s v="RURAL"/>
    <s v="1"/>
    <s v="NO ESPECIFICADO"/>
    <s v="6"/>
    <s v="NO ESPECIFICADO"/>
    <m/>
    <m/>
    <s v="ALTA"/>
    <s v="2005-12-31"/>
    <m/>
    <m/>
    <s v="NO CERTIFICADO"/>
    <s v="NO ESPECIFICADO"/>
    <m/>
    <s v="ALTA"/>
  </r>
  <r>
    <n v="4213"/>
    <s v="CSSSA005621"/>
    <s v="CHIAPAS"/>
    <s v="07"/>
    <s v="SABANILLA"/>
    <s v="076"/>
    <s v="ATOYAC NAYLUM"/>
    <s v="0065"/>
    <x v="6"/>
    <s v="06"/>
    <x v="0"/>
    <s v="SSA"/>
    <s v="SSA"/>
    <s v="DE CONSULTA EXTERNA"/>
    <s v="1"/>
    <x v="0"/>
    <s v="A"/>
    <s v="C. S."/>
    <s v="NO ESPECIFICADO"/>
    <s v="99"/>
    <m/>
    <m/>
    <n v="1"/>
    <n v="0"/>
    <n v="1"/>
    <n v="0"/>
    <n v="0"/>
    <n v="0"/>
    <s v="ATOYAC NAYLUM"/>
    <m/>
    <m/>
    <s v="NO DISPONIBLE"/>
    <m/>
    <m/>
    <m/>
    <m/>
    <m/>
    <m/>
    <m/>
    <m/>
    <m/>
    <s v="CERCA DEL JARDÍN DE NIÑOS"/>
    <s v="29800"/>
    <m/>
    <x v="0"/>
    <s v="1"/>
    <m/>
    <m/>
    <m/>
    <m/>
    <s v="XAXX111111"/>
    <m/>
    <s v="DR. RUBEN RIVERA IZQUIERDO"/>
    <m/>
    <m/>
    <s v="XAXX111111"/>
    <m/>
    <m/>
    <s v="999"/>
    <s v="9999999"/>
    <m/>
    <m/>
    <s v="1999-06-01"/>
    <m/>
    <m/>
    <m/>
    <m/>
    <m/>
    <m/>
    <m/>
    <m/>
    <m/>
    <s v="17.3622"/>
    <s v="-92.6846"/>
    <s v="SECRETARÍA DE SALUD ESTATAL"/>
    <s v="SESA"/>
    <s v="PRIMER NIVEL"/>
    <s v="1"/>
    <s v="ACREDITADA"/>
    <s v="1"/>
    <s v="CAUSES"/>
    <s v="CAUSES-CENTRO DE SALUD"/>
    <s v="RURAL"/>
    <s v="1"/>
    <s v="NO ESPECIFICADO"/>
    <s v="6"/>
    <s v="NO ESPECIFICADO"/>
    <m/>
    <m/>
    <s v="ALTA"/>
    <s v="2005-12-31"/>
    <m/>
    <m/>
    <s v="NO CERTIFICADO"/>
    <s v="NO ESPECIFICADO"/>
    <m/>
    <s v="ALTA"/>
  </r>
  <r>
    <n v="4216"/>
    <s v="CSSSA005650"/>
    <s v="CHIAPAS"/>
    <s v="07"/>
    <s v="SALTO DE AGUA"/>
    <s v="077"/>
    <s v="ARROYO PALENQUE"/>
    <s v="0010"/>
    <x v="6"/>
    <s v="06"/>
    <x v="0"/>
    <s v="SSA"/>
    <s v="SSA"/>
    <s v="DE CONSULTA EXTERNA"/>
    <s v="1"/>
    <x v="0"/>
    <s v="A"/>
    <s v="C. S."/>
    <s v="NO ESPECIFICADO"/>
    <s v="99"/>
    <m/>
    <m/>
    <n v="1"/>
    <n v="0"/>
    <n v="1"/>
    <n v="0"/>
    <n v="0"/>
    <n v="0"/>
    <s v="ARROYO PALENQUE"/>
    <m/>
    <m/>
    <s v="NO DISPONIBLE"/>
    <m/>
    <m/>
    <m/>
    <m/>
    <m/>
    <m/>
    <m/>
    <m/>
    <m/>
    <s v="CALLE NIÑOS HÉROES S/N"/>
    <s v="29900"/>
    <m/>
    <x v="0"/>
    <s v="1"/>
    <m/>
    <m/>
    <m/>
    <m/>
    <s v="XAXX111111"/>
    <m/>
    <s v="DRA. MARIA DE JESUS GALVEZ NAHUATL"/>
    <m/>
    <m/>
    <s v="XAXX111111"/>
    <m/>
    <m/>
    <s v="999"/>
    <s v="9999999"/>
    <m/>
    <m/>
    <s v="2000-04-01"/>
    <m/>
    <m/>
    <m/>
    <m/>
    <m/>
    <m/>
    <m/>
    <m/>
    <m/>
    <s v="17.3918"/>
    <s v="-92.105"/>
    <s v="SECRETARÍA DE SALUD ESTATAL"/>
    <s v="SESA"/>
    <s v="PRIMER NIVEL"/>
    <s v="1"/>
    <s v="ACREDITADA"/>
    <s v="1"/>
    <s v="CAUSES"/>
    <s v="CAUSES-CENTRO DE SALUD"/>
    <s v="RURAL"/>
    <s v="1"/>
    <s v="NO ESPECIFICADO"/>
    <s v="6"/>
    <s v="NO ESPECIFICADO"/>
    <m/>
    <m/>
    <s v="ALTA"/>
    <s v="2005-12-31"/>
    <m/>
    <m/>
    <s v="NO CERTIFICADO"/>
    <s v="NO ESPECIFICADO"/>
    <m/>
    <s v="ALTA"/>
  </r>
  <r>
    <n v="4217"/>
    <s v="CSSSA005662"/>
    <s v="CHIAPAS"/>
    <s v="07"/>
    <s v="SALTO DE AGUA"/>
    <s v="077"/>
    <s v="IGNACIO ZARAGOZA"/>
    <s v="0036"/>
    <x v="6"/>
    <s v="06"/>
    <x v="0"/>
    <s v="SSA"/>
    <s v="SSA"/>
    <s v="DE CONSULTA EXTERNA"/>
    <s v="1"/>
    <x v="0"/>
    <s v="A"/>
    <s v="C. S."/>
    <s v="NO ESPECIFICADO"/>
    <s v="99"/>
    <m/>
    <m/>
    <n v="1"/>
    <n v="0"/>
    <n v="1"/>
    <n v="0"/>
    <n v="0"/>
    <n v="0"/>
    <s v="IGNACIO ZARAGOZA"/>
    <m/>
    <m/>
    <s v="NO DISPONIBLE"/>
    <m/>
    <m/>
    <m/>
    <m/>
    <m/>
    <m/>
    <m/>
    <m/>
    <m/>
    <s v="A LADO DE LA CASA EJIDAL"/>
    <s v="29900"/>
    <m/>
    <x v="0"/>
    <s v="1"/>
    <m/>
    <m/>
    <m/>
    <m/>
    <s v="XAXX111111"/>
    <m/>
    <s v="DRA. GREGORIA DOMINGUEZ FLORES"/>
    <m/>
    <m/>
    <s v="XAXX111111"/>
    <m/>
    <m/>
    <s v="999"/>
    <s v="9999999"/>
    <m/>
    <m/>
    <s v="2000-01-01"/>
    <m/>
    <m/>
    <m/>
    <m/>
    <m/>
    <m/>
    <m/>
    <m/>
    <m/>
    <s v="17.4097"/>
    <s v="-92.0307"/>
    <s v="SECRETARÍA DE SALUD ESTATAL"/>
    <s v="SESA"/>
    <s v="PRIMER NIVEL"/>
    <s v="1"/>
    <s v="ACREDITADA"/>
    <s v="1"/>
    <s v="CAUSES"/>
    <s v="CAUSES-CENTRO DE SALUD"/>
    <s v="RURAL"/>
    <s v="1"/>
    <s v="NO ESPECIFICADO"/>
    <s v="6"/>
    <s v="NO ESPECIFICADO"/>
    <m/>
    <m/>
    <s v="ALTA"/>
    <s v="2005-12-31"/>
    <m/>
    <m/>
    <s v="NO CERTIFICADO"/>
    <s v="NO ESPECIFICADO"/>
    <m/>
    <s v="ALTA"/>
  </r>
  <r>
    <n v="4219"/>
    <s v="CSSSA005686"/>
    <s v="CHIAPAS"/>
    <s v="07"/>
    <s v="SALTO DE AGUA"/>
    <s v="077"/>
    <s v="NUEVO MUNDO"/>
    <s v="0051"/>
    <x v="6"/>
    <s v="06"/>
    <x v="0"/>
    <s v="SSA"/>
    <s v="SSA"/>
    <s v="DE CONSULTA EXTERNA"/>
    <s v="1"/>
    <x v="0"/>
    <s v="A"/>
    <s v="C. S."/>
    <s v="NO ESPECIFICADO"/>
    <s v="99"/>
    <m/>
    <m/>
    <n v="1"/>
    <n v="0"/>
    <n v="1"/>
    <n v="0"/>
    <n v="0"/>
    <n v="0"/>
    <s v="NUEVO MUNDO *"/>
    <m/>
    <m/>
    <s v="NO DISPONIBLE"/>
    <m/>
    <m/>
    <m/>
    <m/>
    <m/>
    <m/>
    <m/>
    <m/>
    <m/>
    <s v="AL LADO DE LA TIENDA"/>
    <s v="29900"/>
    <m/>
    <x v="0"/>
    <s v="1"/>
    <m/>
    <m/>
    <m/>
    <m/>
    <s v="XAXX111111"/>
    <m/>
    <s v="DRA. CEFERINA TORRES PEÑALOZA"/>
    <m/>
    <m/>
    <s v="XAXX111111"/>
    <m/>
    <m/>
    <s v="999"/>
    <s v="9999999"/>
    <m/>
    <m/>
    <s v="2000-04-01"/>
    <m/>
    <m/>
    <m/>
    <m/>
    <m/>
    <m/>
    <m/>
    <m/>
    <m/>
    <s v="17.3133"/>
    <s v="-91.9644"/>
    <s v="SECRETARÍA DE SALUD ESTATAL"/>
    <s v="SESA"/>
    <s v="PRIMER NIVEL"/>
    <s v="1"/>
    <s v="ACREDITADA"/>
    <s v="1"/>
    <s v="CAUSES"/>
    <s v="CAUSES-PRIMER NIVEL"/>
    <s v="RURAL"/>
    <s v="1"/>
    <s v="NO ESPECIFICADO"/>
    <s v="6"/>
    <s v="NO ESPECIFICADO"/>
    <m/>
    <m/>
    <s v="ALTA"/>
    <s v="2005-12-31"/>
    <m/>
    <m/>
    <s v="NO CERTIFICADO"/>
    <s v="NO ESPECIFICADO"/>
    <m/>
    <s v="ALTA"/>
  </r>
  <r>
    <n v="4221"/>
    <s v="CSSSA005703"/>
    <s v="CHIAPAS"/>
    <s v="07"/>
    <s v="SALTO DE AGUA"/>
    <s v="077"/>
    <s v="EL PROGRESO"/>
    <s v="0065"/>
    <x v="6"/>
    <s v="06"/>
    <x v="0"/>
    <s v="SSA"/>
    <s v="SSA"/>
    <s v="DE CONSULTA EXTERNA"/>
    <s v="1"/>
    <x v="0"/>
    <s v="A"/>
    <s v="C. S."/>
    <s v="NO ESPECIFICADO"/>
    <s v="99"/>
    <m/>
    <m/>
    <n v="0"/>
    <n v="0"/>
    <n v="0"/>
    <n v="0"/>
    <n v="0"/>
    <n v="0"/>
    <s v="EL PROGRESO"/>
    <m/>
    <m/>
    <s v="NO DISPONIBLE"/>
    <m/>
    <m/>
    <m/>
    <m/>
    <m/>
    <m/>
    <m/>
    <m/>
    <m/>
    <s v="AL FONDO DEL EJIDO, RUMBO A RANCHERIA EMILIANO ZAPATA"/>
    <s v="29900"/>
    <m/>
    <x v="1"/>
    <s v="3"/>
    <m/>
    <m/>
    <m/>
    <m/>
    <s v="XAXX111111"/>
    <m/>
    <s v="MPSS. ERIC ADRIAN DEL CASTILLO"/>
    <m/>
    <m/>
    <s v="XAXX111111"/>
    <m/>
    <m/>
    <s v="999"/>
    <s v="9999999"/>
    <m/>
    <m/>
    <s v="2000-09-01"/>
    <m/>
    <m/>
    <m/>
    <m/>
    <m/>
    <m/>
    <m/>
    <m/>
    <m/>
    <s v="17.4088"/>
    <s v="-92.3711"/>
    <s v="SECRETARÍA DE SALUD ESTATAL"/>
    <s v="SESA"/>
    <s v="PRIMER NIVEL"/>
    <s v="1"/>
    <s v="NO TIENE"/>
    <s v="5"/>
    <m/>
    <m/>
    <s v="RURAL"/>
    <s v="1"/>
    <s v="NO ESPECIFICADO"/>
    <s v="6"/>
    <s v="NO ESPECIFICADO"/>
    <m/>
    <m/>
    <s v="BAJA"/>
    <s v="2012-04-02"/>
    <m/>
    <m/>
    <s v="NO CERTIFICADO"/>
    <s v="NO ESPECIFICADO"/>
    <m/>
    <s v="BAJA CON FECHA 01/01/2012 POR SUSTITUCION DE OBRA NUEVA DE CENTRO DE SALUD MICROREGIONAL EN LA MISMA LOCALIDAD"/>
  </r>
  <r>
    <n v="4223"/>
    <s v="CSSSA005720"/>
    <s v="CHIAPAS"/>
    <s v="07"/>
    <s v="SALTO DE AGUA"/>
    <s v="077"/>
    <s v="RIO JORDAN"/>
    <s v="0069"/>
    <x v="6"/>
    <s v="06"/>
    <x v="0"/>
    <s v="SSA"/>
    <s v="SSA"/>
    <s v="DE CONSULTA EXTERNA"/>
    <s v="1"/>
    <x v="0"/>
    <s v="A"/>
    <s v="C. S."/>
    <s v="NO ESPECIFICADO"/>
    <s v="99"/>
    <m/>
    <m/>
    <n v="1"/>
    <n v="0"/>
    <n v="1"/>
    <n v="0"/>
    <n v="0"/>
    <n v="0"/>
    <s v="RÍO JORDÁN"/>
    <m/>
    <m/>
    <s v="NO DISPONIBLE"/>
    <m/>
    <m/>
    <m/>
    <m/>
    <m/>
    <m/>
    <m/>
    <m/>
    <m/>
    <s v="CALLE PROLONGACIÓN 5 DE MAYO S/N"/>
    <s v="29900"/>
    <m/>
    <x v="0"/>
    <s v="1"/>
    <m/>
    <m/>
    <m/>
    <m/>
    <s v="XAXX111111"/>
    <m/>
    <s v="DR. HECTOR LOPEZ MAGDALENO"/>
    <m/>
    <m/>
    <s v="XAXX111111"/>
    <m/>
    <m/>
    <s v="999"/>
    <s v="9999999"/>
    <m/>
    <m/>
    <s v="1998-04-01"/>
    <m/>
    <m/>
    <m/>
    <m/>
    <m/>
    <m/>
    <m/>
    <m/>
    <m/>
    <s v="17.2441"/>
    <s v="-91.9346"/>
    <s v="SECRETARÍA DE SALUD ESTATAL"/>
    <s v="SESA"/>
    <s v="PRIMER NIVEL"/>
    <s v="1"/>
    <s v="ACREDITADA"/>
    <s v="1"/>
    <s v="CAUSES"/>
    <s v="CAUSES-CENTRO DE SALUD"/>
    <s v="RURAL"/>
    <s v="1"/>
    <s v="NO ESPECIFICADO"/>
    <s v="6"/>
    <s v="NO ESPECIFICADO"/>
    <m/>
    <m/>
    <s v="ALTA"/>
    <s v="2005-12-31"/>
    <m/>
    <m/>
    <s v="NO CERTIFICADO"/>
    <s v="NO ESPECIFICADO"/>
    <m/>
    <s v="ALTA"/>
  </r>
  <r>
    <n v="4224"/>
    <s v="CSSSA005732"/>
    <s v="CHIAPAS"/>
    <s v="07"/>
    <s v="SALTO DE AGUA"/>
    <s v="077"/>
    <s v="VICENTE GUERRERO"/>
    <s v="0101"/>
    <x v="6"/>
    <s v="06"/>
    <x v="0"/>
    <s v="SSA"/>
    <s v="SSA"/>
    <s v="DE CONSULTA EXTERNA"/>
    <s v="1"/>
    <x v="0"/>
    <s v="A"/>
    <s v="C. S."/>
    <s v="NO ESPECIFICADO"/>
    <s v="99"/>
    <m/>
    <m/>
    <n v="1"/>
    <n v="0"/>
    <n v="1"/>
    <n v="0"/>
    <n v="0"/>
    <n v="0"/>
    <s v="VICENTE GUERRERO"/>
    <m/>
    <m/>
    <s v="NO DISPONIBLE"/>
    <m/>
    <m/>
    <m/>
    <m/>
    <m/>
    <m/>
    <m/>
    <m/>
    <m/>
    <s v="ATRAS DE LA IGLESIA"/>
    <s v="29960"/>
    <m/>
    <x v="0"/>
    <s v="1"/>
    <m/>
    <m/>
    <m/>
    <m/>
    <s v="XAXX111111"/>
    <m/>
    <s v="DRA. DORA ALICIA GUERRERO OCHOA"/>
    <m/>
    <m/>
    <s v="XAXX111111"/>
    <m/>
    <m/>
    <s v="999"/>
    <s v="9999999"/>
    <m/>
    <m/>
    <s v="2001-02-01"/>
    <m/>
    <m/>
    <m/>
    <m/>
    <m/>
    <m/>
    <m/>
    <m/>
    <m/>
    <s v="17.3089"/>
    <s v="-92.0521"/>
    <s v="SECRETARÍA DE SALUD ESTATAL"/>
    <s v="SESA"/>
    <s v="PRIMER NIVEL"/>
    <s v="1"/>
    <s v="ACREDITADA"/>
    <s v="1"/>
    <s v="CAUSES"/>
    <s v="CAUSES-CENTRO DE SALUD"/>
    <s v="RURAL"/>
    <s v="1"/>
    <s v="NO ESPECIFICADO"/>
    <s v="6"/>
    <s v="NO ESPECIFICADO"/>
    <m/>
    <m/>
    <s v="ALTA"/>
    <s v="2005-12-31"/>
    <m/>
    <m/>
    <s v="NO CERTIFICADO"/>
    <s v="NO ESPECIFICADO"/>
    <m/>
    <s v="ALTA"/>
  </r>
  <r>
    <n v="4226"/>
    <s v="CSSSA005756"/>
    <s v="CHIAPAS"/>
    <s v="07"/>
    <s v="SALTO DE AGUA"/>
    <s v="077"/>
    <s v="SAN PEDRO SABANA"/>
    <s v="0350"/>
    <x v="6"/>
    <s v="06"/>
    <x v="0"/>
    <s v="SSA"/>
    <s v="SSA"/>
    <s v="DE CONSULTA EXTERNA"/>
    <s v="1"/>
    <x v="0"/>
    <s v="A"/>
    <s v="C. S."/>
    <s v="NO ESPECIFICADO"/>
    <s v="99"/>
    <m/>
    <m/>
    <n v="1"/>
    <n v="0"/>
    <n v="1"/>
    <n v="0"/>
    <n v="0"/>
    <n v="0"/>
    <s v="SAN PEDRO SABANA"/>
    <m/>
    <m/>
    <s v="NO DISPONIBLE"/>
    <m/>
    <m/>
    <m/>
    <m/>
    <m/>
    <m/>
    <m/>
    <m/>
    <m/>
    <s v="A UN COSTADO DE LA CASA EJIDAL"/>
    <s v="29900"/>
    <m/>
    <x v="0"/>
    <s v="1"/>
    <m/>
    <m/>
    <m/>
    <m/>
    <s v="XAXX111111"/>
    <m/>
    <s v="DRA. YANET GARCIA EVAN"/>
    <m/>
    <m/>
    <s v="XAXX111111"/>
    <m/>
    <m/>
    <s v="999"/>
    <s v="9999999"/>
    <m/>
    <m/>
    <s v="1998-04-01"/>
    <m/>
    <m/>
    <m/>
    <m/>
    <m/>
    <m/>
    <m/>
    <m/>
    <m/>
    <s v="17.3942"/>
    <s v="-92.2137"/>
    <s v="SECRETARÍA DE SALUD ESTATAL"/>
    <s v="SESA"/>
    <s v="PRIMER NIVEL"/>
    <s v="1"/>
    <s v="ACREDITADA"/>
    <s v="1"/>
    <s v="CAUSES"/>
    <s v="CAUSES-CENTRO DE SALUD"/>
    <s v="RURAL"/>
    <s v="1"/>
    <s v="NO ESPECIFICADO"/>
    <s v="6"/>
    <s v="NO ESPECIFICADO"/>
    <m/>
    <m/>
    <s v="ALTA"/>
    <s v="2005-12-31"/>
    <m/>
    <m/>
    <s v="NO CERTIFICADO"/>
    <s v="NO ESPECIFICADO"/>
    <m/>
    <s v="ALTA"/>
  </r>
  <r>
    <n v="4232"/>
    <s v="CSSSA005814"/>
    <s v="CHIAPAS"/>
    <s v="07"/>
    <s v="SAN CRISTOBAL DE LAS CASAS"/>
    <s v="078"/>
    <s v="MITZITON"/>
    <s v="0078"/>
    <x v="9"/>
    <s v="02"/>
    <x v="0"/>
    <s v="SSA"/>
    <s v="SSA"/>
    <s v="DE CONSULTA EXTERNA"/>
    <s v="1"/>
    <x v="0"/>
    <s v="A"/>
    <s v="C. S."/>
    <s v="NO ESPECIFICADO"/>
    <s v="99"/>
    <m/>
    <m/>
    <n v="1"/>
    <n v="0"/>
    <n v="1"/>
    <n v="0"/>
    <n v="0"/>
    <n v="0"/>
    <s v="MITZITÓN"/>
    <m/>
    <m/>
    <s v="CENTRO DE LA COMUNIDAD"/>
    <m/>
    <m/>
    <m/>
    <m/>
    <m/>
    <m/>
    <m/>
    <m/>
    <m/>
    <s v="CENTRO DE LA COMUNIDAD"/>
    <s v="29200"/>
    <m/>
    <x v="0"/>
    <s v="1"/>
    <m/>
    <m/>
    <m/>
    <m/>
    <s v="XAXX111111"/>
    <m/>
    <s v="DRA. SANDRA GUADALUPE BALLINAS MARTÍNEZ"/>
    <m/>
    <m/>
    <s v="XAXX111111"/>
    <m/>
    <m/>
    <s v="999"/>
    <s v="9999999"/>
    <m/>
    <m/>
    <s v="2000-01-01"/>
    <m/>
    <m/>
    <m/>
    <m/>
    <m/>
    <m/>
    <m/>
    <m/>
    <m/>
    <s v="16.6469"/>
    <s v="-92.5463"/>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4242"/>
    <s v="CSSSA005913"/>
    <s v="CHIAPAS"/>
    <s v="07"/>
    <s v="SILTEPEC"/>
    <s v="080"/>
    <s v="SANTO DOMINGO (LA CASCADA)"/>
    <s v="0005"/>
    <x v="3"/>
    <s v="10"/>
    <x v="0"/>
    <s v="SSA"/>
    <s v="SSA"/>
    <s v="DE CONSULTA EXTERNA"/>
    <s v="1"/>
    <x v="0"/>
    <s v="A"/>
    <s v="C. S."/>
    <s v="NO ESPECIFICADO"/>
    <s v="99"/>
    <m/>
    <m/>
    <n v="1"/>
    <n v="0"/>
    <n v="1"/>
    <n v="0"/>
    <n v="0"/>
    <n v="0"/>
    <s v="SANTO DOMINGO LA CASCADA"/>
    <m/>
    <m/>
    <s v="DOMICILIO CONOCIDO"/>
    <m/>
    <m/>
    <m/>
    <m/>
    <m/>
    <m/>
    <m/>
    <m/>
    <m/>
    <s v="CONOCIDO, SANTO DOMINGO LA CASCADA."/>
    <s v="30980"/>
    <m/>
    <x v="0"/>
    <s v="1"/>
    <m/>
    <m/>
    <m/>
    <m/>
    <s v="XAXX111111"/>
    <m/>
    <s v="DR. JOSE LUIS GUTIERREZ VELASCO"/>
    <m/>
    <m/>
    <s v="XAXX111111"/>
    <m/>
    <m/>
    <s v="999"/>
    <s v="9999999"/>
    <m/>
    <m/>
    <s v="2000-05-01"/>
    <m/>
    <m/>
    <m/>
    <m/>
    <m/>
    <m/>
    <m/>
    <m/>
    <m/>
    <s v="15.4904"/>
    <s v="-92.4014"/>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0-07-05"/>
    <m/>
    <m/>
    <s v="NO CERTIFICADO"/>
    <s v="NO ESPECIFICADO"/>
    <m/>
    <s v="SE ACTUALIZÓ NOMBRE DEL RESPONSABLE DE LA UNIDAD"/>
  </r>
  <r>
    <n v="4245"/>
    <s v="CSSSA005942"/>
    <s v="CHIAPAS"/>
    <s v="07"/>
    <s v="HONDURAS DE LA SIERRA"/>
    <s v="125"/>
    <s v="EL LETRERO"/>
    <s v="0013"/>
    <x v="3"/>
    <s v="10"/>
    <x v="0"/>
    <s v="SSA"/>
    <s v="SSA"/>
    <s v="DE CONSULTA EXTERNA"/>
    <s v="1"/>
    <x v="0"/>
    <s v="A"/>
    <s v="C. S."/>
    <s v="NO ESPECIFICADO"/>
    <s v="99"/>
    <m/>
    <m/>
    <n v="1"/>
    <n v="0"/>
    <n v="1"/>
    <n v="0"/>
    <n v="0"/>
    <n v="0"/>
    <s v="EL LETRERO"/>
    <s v="5"/>
    <s v="CALLE"/>
    <s v="CENTRAL"/>
    <s v="1"/>
    <m/>
    <m/>
    <m/>
    <m/>
    <m/>
    <m/>
    <m/>
    <m/>
    <s v="CALLE CENTRAL NO.  1"/>
    <s v="30980"/>
    <m/>
    <x v="0"/>
    <s v="1"/>
    <m/>
    <m/>
    <m/>
    <m/>
    <s v="XAXX111111"/>
    <m/>
    <s v="DR. LEONARDO ABEL VAZQUEZ MONTEJOS"/>
    <m/>
    <m/>
    <s v="XAXX111111"/>
    <m/>
    <m/>
    <s v="999"/>
    <s v="9999999"/>
    <m/>
    <m/>
    <m/>
    <m/>
    <m/>
    <m/>
    <m/>
    <m/>
    <m/>
    <m/>
    <m/>
    <m/>
    <s v="15.5156"/>
    <s v="-92.4688"/>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0-07-05"/>
    <m/>
    <m/>
    <s v="NO CERTIFICADO"/>
    <s v="NO ESPECIFICADO"/>
    <m/>
    <s v="SE ACTUALIZÓ NOMBRE DEL RESPONSABLE DE LA UNIDAD"/>
  </r>
  <r>
    <n v="4247"/>
    <s v="CSSSA005966"/>
    <s v="CHIAPAS"/>
    <s v="07"/>
    <s v="SILTEPEC"/>
    <s v="080"/>
    <s v="SAN ANTONIO LA PINADA"/>
    <s v="0027"/>
    <x v="3"/>
    <s v="10"/>
    <x v="0"/>
    <s v="SSA"/>
    <s v="SSA"/>
    <s v="DE CONSULTA EXTERNA"/>
    <s v="1"/>
    <x v="0"/>
    <s v="A"/>
    <s v="C. S."/>
    <s v="NO ESPECIFICADO"/>
    <s v="99"/>
    <m/>
    <m/>
    <n v="1"/>
    <n v="0"/>
    <n v="1"/>
    <n v="0"/>
    <n v="0"/>
    <n v="0"/>
    <s v="SAN ANTONIO LA PINADA"/>
    <m/>
    <m/>
    <s v="DOMICILIO CONOCIDO"/>
    <m/>
    <m/>
    <m/>
    <m/>
    <m/>
    <m/>
    <m/>
    <m/>
    <m/>
    <s v="CONOCIDO, SAN ANTONIO LA PINADA."/>
    <s v="30980"/>
    <m/>
    <x v="0"/>
    <s v="1"/>
    <m/>
    <m/>
    <m/>
    <m/>
    <s v="XAXX111111"/>
    <m/>
    <s v="DR. FRANCISCO ALEJANDRO LOPEZ OSORIO"/>
    <m/>
    <m/>
    <s v="XAXX111111"/>
    <m/>
    <m/>
    <s v="999"/>
    <s v="9999999"/>
    <m/>
    <m/>
    <s v="2000-01-01"/>
    <m/>
    <m/>
    <m/>
    <m/>
    <m/>
    <m/>
    <m/>
    <m/>
    <m/>
    <s v="15.6151"/>
    <s v="-92.3232"/>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0-07-05"/>
    <m/>
    <m/>
    <s v="NO CERTIFICADO"/>
    <s v="NO ESPECIFICADO"/>
    <m/>
    <s v="SE ACTUALIZÓ NOMBRE DEL RESPONSABLE DE LA UNIDAD"/>
  </r>
  <r>
    <n v="4249"/>
    <s v="CSSSA005983"/>
    <s v="CHIAPAS"/>
    <s v="07"/>
    <s v="CAPITAN LUIS ANGEL VIDAL"/>
    <s v="120"/>
    <s v="SANTA MARIA"/>
    <s v="0036"/>
    <x v="3"/>
    <s v="10"/>
    <x v="0"/>
    <s v="SSA"/>
    <s v="SSA"/>
    <s v="DE CONSULTA EXTERNA"/>
    <s v="1"/>
    <x v="0"/>
    <s v="A"/>
    <s v="C. S."/>
    <s v="NO ESPECIFICADO"/>
    <s v="99"/>
    <m/>
    <m/>
    <n v="1"/>
    <n v="0"/>
    <n v="1"/>
    <n v="0"/>
    <n v="0"/>
    <n v="0"/>
    <s v="SANTA MARÍA"/>
    <m/>
    <m/>
    <s v="AL FINAL DE LA CALLE PRINCIPAL"/>
    <m/>
    <m/>
    <m/>
    <m/>
    <m/>
    <m/>
    <m/>
    <m/>
    <m/>
    <s v="AL FINAL DE LA CALLE PRINCIPAL"/>
    <s v="30995"/>
    <m/>
    <x v="0"/>
    <s v="1"/>
    <m/>
    <m/>
    <m/>
    <m/>
    <s v="XAXX111111"/>
    <m/>
    <s v="A.E. MADEYNI YULIANA VELÁZQUEZ ROBLERO"/>
    <m/>
    <m/>
    <s v="XAXX111111"/>
    <m/>
    <m/>
    <s v="999"/>
    <s v="9999999"/>
    <m/>
    <m/>
    <s v="1998-04-01"/>
    <m/>
    <m/>
    <m/>
    <m/>
    <m/>
    <m/>
    <m/>
    <m/>
    <m/>
    <s v="15.554"/>
    <s v="-92.6366"/>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2-09-27"/>
    <m/>
    <m/>
    <s v="NO CERTIFICADO"/>
    <s v="NO ESPECIFICADO"/>
    <m/>
    <s v="CAMBIO NOMBRE DE RESPONSABLE DE LA UNIDAD"/>
  </r>
  <r>
    <n v="4265"/>
    <s v="CSSSA006140"/>
    <s v="CHIAPAS"/>
    <s v="07"/>
    <s v="SIMOJOVEL"/>
    <s v="081"/>
    <s v="CONSTITUCION"/>
    <s v="0108"/>
    <x v="2"/>
    <s v="05"/>
    <x v="0"/>
    <s v="SSA"/>
    <s v="SSA"/>
    <s v="DE CONSULTA EXTERNA"/>
    <s v="1"/>
    <x v="0"/>
    <s v="A"/>
    <s v="C. S."/>
    <s v="NO ESPECIFICADO"/>
    <s v="99"/>
    <m/>
    <m/>
    <n v="1"/>
    <n v="0"/>
    <n v="1"/>
    <n v="0"/>
    <n v="0"/>
    <n v="0"/>
    <s v="EJIDO CONSTITUCIÓN"/>
    <m/>
    <m/>
    <s v="NO DISPONIBLE"/>
    <m/>
    <m/>
    <m/>
    <m/>
    <m/>
    <m/>
    <m/>
    <m/>
    <m/>
    <s v="CERCA DE LA AGENCIA MUNICIPAL"/>
    <s v="29820"/>
    <m/>
    <x v="0"/>
    <s v="1"/>
    <m/>
    <m/>
    <m/>
    <m/>
    <s v="XAXX111111"/>
    <m/>
    <s v="ENFRA. MARIA DE LOURDES LOPEZ PEREZ"/>
    <m/>
    <m/>
    <s v="XAXX111111"/>
    <m/>
    <m/>
    <s v="999"/>
    <s v="9999999"/>
    <m/>
    <m/>
    <m/>
    <m/>
    <m/>
    <m/>
    <m/>
    <m/>
    <m/>
    <m/>
    <m/>
    <m/>
    <s v="17.0741"/>
    <s v="-92.5224"/>
    <s v="SECRETARÍA DE SALUD ESTATAL"/>
    <s v="SESA"/>
    <s v="PRIMER NIVEL"/>
    <s v="1"/>
    <s v="ACREDITADA"/>
    <s v="1"/>
    <s v="CAUSES"/>
    <s v="CAUSES-CENTRO DE SALUD"/>
    <s v="RURAL"/>
    <s v="1"/>
    <s v="NO ESPECIFICADO"/>
    <s v="6"/>
    <s v="NO ESPECIFICADO"/>
    <s v="CONSULTA EXTERNA - L,M,X,J,V, DE 08:00:00 A 16:00:00 | "/>
    <s v="MEDICINA GENERAL - CONSULTA EXTERNA BÁSICA | MEDICINA GENERAL -  | "/>
    <s v="ALTA"/>
    <s v="2005-12-31"/>
    <m/>
    <m/>
    <s v="NO CERTIFICADO"/>
    <s v="NO ESPECIFICADO"/>
    <m/>
    <s v="ALTA"/>
  </r>
  <r>
    <n v="4271"/>
    <s v="CSSSA006205"/>
    <s v="CHIAPAS"/>
    <s v="07"/>
    <s v="SITALA"/>
    <s v="082"/>
    <s v="GOLONCHAN VIEJO"/>
    <s v="0023"/>
    <x v="1"/>
    <s v="09"/>
    <x v="0"/>
    <s v="SSA"/>
    <s v="SSA"/>
    <s v="DE CONSULTA EXTERNA"/>
    <s v="1"/>
    <x v="0"/>
    <s v="A"/>
    <s v="C. S."/>
    <s v="NO ESPECIFICADO"/>
    <s v="99"/>
    <m/>
    <m/>
    <n v="1"/>
    <n v="0"/>
    <n v="1"/>
    <n v="0"/>
    <n v="0"/>
    <n v="0"/>
    <s v="GOLONCHÁN VIEJO"/>
    <m/>
    <m/>
    <s v="NO DISPONIBLE"/>
    <m/>
    <m/>
    <m/>
    <m/>
    <m/>
    <m/>
    <m/>
    <m/>
    <m/>
    <s v="GOLONCHAN VIEJO"/>
    <s v="29890"/>
    <m/>
    <x v="0"/>
    <s v="1"/>
    <m/>
    <m/>
    <m/>
    <m/>
    <s v="XAXX111111"/>
    <m/>
    <s v="DRA. ELVA CANDELARIA  GONZÁLEZ"/>
    <m/>
    <m/>
    <s v="XAXX111111"/>
    <m/>
    <m/>
    <s v="999"/>
    <s v="9999999"/>
    <m/>
    <m/>
    <s v="1998-01-01"/>
    <m/>
    <m/>
    <m/>
    <m/>
    <m/>
    <m/>
    <m/>
    <m/>
    <m/>
    <s v="17.0317"/>
    <s v="-92.385"/>
    <s v="SECRETARÍA DE SALUD ESTATAL"/>
    <s v="SESA"/>
    <s v="PRIMER NIVEL"/>
    <s v="1"/>
    <s v="ACREDITADA"/>
    <s v="1"/>
    <s v="CAUSES"/>
    <s v="CAUSES-CENTRO DE SALUD"/>
    <s v="RURAL"/>
    <s v="1"/>
    <s v="NO ESPECIFICADO"/>
    <s v="6"/>
    <s v="NO ESPECIFICADO"/>
    <s v="CONSULTA EXTERNA - L,M,X,J,V, DE 08:00:00 A 16:00:00 | "/>
    <s v="MEDICINA PREVENTIVA - CONSULTA EXTERNA BÁSICA | "/>
    <s v="CAMBIO"/>
    <s v="2010-12-03"/>
    <m/>
    <m/>
    <s v="NO CERTIFICADO"/>
    <s v="NO ESPECIFICADO"/>
    <m/>
    <s v="SE ACTUALIZARON DATOS VARIOS"/>
  </r>
  <r>
    <n v="4272"/>
    <s v="CSSSA006210"/>
    <s v="CHIAPAS"/>
    <s v="07"/>
    <s v="SITALA"/>
    <s v="082"/>
    <s v="SANTA BARBARA PRIMERA FRACCION"/>
    <s v="0034"/>
    <x v="1"/>
    <s v="09"/>
    <x v="0"/>
    <s v="SSA"/>
    <s v="SSA"/>
    <s v="DE CONSULTA EXTERNA"/>
    <s v="1"/>
    <x v="0"/>
    <s v="A"/>
    <s v="C. S."/>
    <s v="NO ESPECIFICADO"/>
    <s v="99"/>
    <m/>
    <m/>
    <n v="1"/>
    <n v="0"/>
    <n v="1"/>
    <n v="0"/>
    <n v="0"/>
    <n v="0"/>
    <s v="SANTA BÁRBARA"/>
    <m/>
    <m/>
    <s v="NO DISPONIBLE"/>
    <m/>
    <m/>
    <m/>
    <m/>
    <m/>
    <m/>
    <m/>
    <m/>
    <m/>
    <s v="JUNTO A LA ESCUELA PRIMARIA"/>
    <s v="29890"/>
    <m/>
    <x v="0"/>
    <s v="1"/>
    <m/>
    <m/>
    <m/>
    <m/>
    <s v="XAXX111111"/>
    <m/>
    <s v="MPSS. JUAN JACINTO AYALA NAVA"/>
    <m/>
    <m/>
    <s v="XAXX111111"/>
    <m/>
    <m/>
    <s v="999"/>
    <s v="9999999"/>
    <m/>
    <m/>
    <s v="2000-01-01"/>
    <m/>
    <m/>
    <m/>
    <m/>
    <m/>
    <m/>
    <m/>
    <m/>
    <m/>
    <s v="17.0325"/>
    <s v="-92.3543"/>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0-12-03"/>
    <m/>
    <m/>
    <s v="NO CERTIFICADO"/>
    <s v="NO ESPECIFICADO"/>
    <m/>
    <s v="SE ACTUALIZARON DATOS VARIOS"/>
  </r>
  <r>
    <n v="4274"/>
    <s v="CSSSA006234"/>
    <s v="CHIAPAS"/>
    <s v="07"/>
    <s v="SITALA"/>
    <s v="082"/>
    <s v="PICOTE PAMALA"/>
    <s v="0086"/>
    <x v="1"/>
    <s v="09"/>
    <x v="0"/>
    <s v="SSA"/>
    <s v="SSA"/>
    <s v="DE CONSULTA EXTERNA"/>
    <s v="1"/>
    <x v="0"/>
    <s v="A"/>
    <s v="C. S."/>
    <s v="NO ESPECIFICADO"/>
    <s v="99"/>
    <m/>
    <m/>
    <n v="1"/>
    <n v="0"/>
    <n v="1"/>
    <n v="0"/>
    <n v="0"/>
    <n v="0"/>
    <s v="PAMALÁ PICOTÉ"/>
    <m/>
    <m/>
    <s v="NO DISPONIBLE"/>
    <m/>
    <m/>
    <m/>
    <m/>
    <m/>
    <m/>
    <m/>
    <m/>
    <m/>
    <s v="PAMALA PICOTE"/>
    <s v="29890"/>
    <m/>
    <x v="0"/>
    <s v="1"/>
    <m/>
    <m/>
    <m/>
    <m/>
    <s v="XAXX111111"/>
    <m/>
    <s v="DR. LEOPOLDO GÓMEZ SANTIZ"/>
    <m/>
    <m/>
    <s v="XAXX111111"/>
    <m/>
    <m/>
    <s v="999"/>
    <s v="9999999"/>
    <m/>
    <m/>
    <s v="1998-05-15"/>
    <m/>
    <m/>
    <m/>
    <m/>
    <m/>
    <m/>
    <m/>
    <m/>
    <m/>
    <s v="17.0611"/>
    <s v="-92.3967"/>
    <s v="SECRETARÍA DE SALUD ESTATAL"/>
    <s v="SESA"/>
    <s v="PRIMER NIVEL"/>
    <s v="1"/>
    <s v="ACREDITADA"/>
    <s v="1"/>
    <s v="CAUSES"/>
    <s v="CAUSES-CENTRO DE SALUD"/>
    <s v="RURAL"/>
    <s v="1"/>
    <s v="NO ESPECIFICADO"/>
    <s v="6"/>
    <s v="NO ESPECIFICADO"/>
    <s v="CONSULTA EXTERNA - L,M,X,J,V, DE 08:00:00 A 16:00:00 | "/>
    <s v="MEDICINA PREVENTIVA - CONSULTA EXTERNA BÁSICA | "/>
    <s v="CAMBIO"/>
    <s v="2010-12-03"/>
    <m/>
    <m/>
    <s v="NO CERTIFICADO"/>
    <s v="NO ESPECIFICADO"/>
    <m/>
    <s v="SE ACTUALIZARON DATOS VARIOS"/>
  </r>
  <r>
    <n v="4284"/>
    <s v="CSSSA006333"/>
    <s v="CHIAPAS"/>
    <s v="07"/>
    <s v="SOLOSUCHIAPA"/>
    <s v="084"/>
    <s v="CERRO LAS CAMPANAS"/>
    <s v="0005"/>
    <x v="2"/>
    <s v="05"/>
    <x v="0"/>
    <s v="SSA"/>
    <s v="SSA"/>
    <s v="DE CONSULTA EXTERNA"/>
    <s v="1"/>
    <x v="0"/>
    <s v="A"/>
    <s v="C. S."/>
    <s v="NO ESPECIFICADO"/>
    <s v="99"/>
    <m/>
    <m/>
    <n v="1"/>
    <n v="0"/>
    <n v="1"/>
    <n v="0"/>
    <n v="0"/>
    <n v="0"/>
    <s v="CERRO DE LAS CAMPANAS"/>
    <s v="5"/>
    <s v="CALLE"/>
    <s v="CALLE"/>
    <s v="S/N NO APLICA"/>
    <s v="S/N"/>
    <s v="7"/>
    <s v="COLONIA"/>
    <s v="CENTRO"/>
    <s v="NINGUNO"/>
    <m/>
    <s v="NINGUNO"/>
    <m/>
    <s v="A LADO DE LA ESCUELA PRIMARIA NIÑOS HEROES"/>
    <s v="29580"/>
    <s v="SI"/>
    <x v="0"/>
    <s v="1"/>
    <m/>
    <m/>
    <m/>
    <m/>
    <s v="XAXX111111"/>
    <m/>
    <s v="DRA. ELIA SOLORZONO ALONSO"/>
    <m/>
    <m/>
    <s v="XAXX111111"/>
    <m/>
    <m/>
    <s v="993"/>
    <s v="106 24 18"/>
    <m/>
    <m/>
    <m/>
    <m/>
    <m/>
    <m/>
    <m/>
    <m/>
    <m/>
    <m/>
    <m/>
    <m/>
    <s v="17.3334"/>
    <s v="-92.9726"/>
    <s v="SECRETARÍA DE SALUD ESTATAL"/>
    <s v="SESA"/>
    <s v="PRIMER NIVEL"/>
    <s v="1"/>
    <s v="ACREDITADA"/>
    <s v="1"/>
    <s v="CAUSES"/>
    <s v="CAUSES-CENTRO DE SALUD"/>
    <s v="RURAL"/>
    <s v="1"/>
    <s v="NO ESPECIFICADO"/>
    <s v="6"/>
    <s v="NO ESPECIFICADO"/>
    <s v="CONSULTA EXTERNA - L,M,X,J,V, DE 08:00:00 A 16:00:00 | "/>
    <s v="MEDICINA GENERAL - CONSULTA EXTERNA BÁSICA | MEDICINA GENERAL -  | "/>
    <s v="CAMBIO"/>
    <s v="2006-12-15"/>
    <m/>
    <m/>
    <s v="NO CERTIFICADO"/>
    <s v="NO ESPECIFICADO"/>
    <m/>
    <s v="DOMICILIO"/>
  </r>
  <r>
    <n v="4286"/>
    <s v="CSSSA006350"/>
    <s v="CHIAPAS"/>
    <s v="07"/>
    <s v="SUCHIAPA"/>
    <s v="086"/>
    <s v="PACU"/>
    <s v="0023"/>
    <x v="7"/>
    <s v="01"/>
    <x v="0"/>
    <s v="SSA"/>
    <s v="SSA"/>
    <s v="DE CONSULTA EXTERNA"/>
    <s v="1"/>
    <x v="0"/>
    <s v="A"/>
    <s v="C. S."/>
    <s v="NO ESPECIFICADO"/>
    <s v="99"/>
    <m/>
    <m/>
    <n v="1"/>
    <n v="0"/>
    <n v="1"/>
    <n v="0"/>
    <n v="0"/>
    <n v="0"/>
    <s v="PACÚ"/>
    <m/>
    <m/>
    <s v="NO DISPONIBLE"/>
    <m/>
    <m/>
    <m/>
    <m/>
    <m/>
    <m/>
    <m/>
    <m/>
    <m/>
    <s v="1A. AV. SUR S/N"/>
    <s v="29150"/>
    <m/>
    <x v="0"/>
    <s v="1"/>
    <m/>
    <m/>
    <m/>
    <m/>
    <s v="XAXX111111"/>
    <m/>
    <s v="MPSS NASHELY SAMAYOA FUENTES-MEDICO GENERAL"/>
    <m/>
    <m/>
    <s v="XAXX111111"/>
    <m/>
    <m/>
    <s v="961"/>
    <s v="6121683"/>
    <m/>
    <m/>
    <s v="1984-08-01"/>
    <m/>
    <m/>
    <m/>
    <m/>
    <m/>
    <m/>
    <m/>
    <m/>
    <m/>
    <s v="16.6336"/>
    <s v="-93.1332"/>
    <s v="SECRETARÍA DE SALUD ESTATAL"/>
    <s v="SESA"/>
    <s v="PRIMER NIVEL"/>
    <s v="1"/>
    <s v="ACREDITADA"/>
    <s v="1"/>
    <s v="CAUSES"/>
    <s v="CAUSES-CENTRO DE SALUD"/>
    <s v="URBANO"/>
    <s v="2"/>
    <s v="NO ESPECIFICADO"/>
    <s v="6"/>
    <s v="NO ESPECIFICADO"/>
    <m/>
    <m/>
    <s v="ALTA"/>
    <s v="2005-12-31"/>
    <m/>
    <m/>
    <s v="NO CERTIFICADO"/>
    <s v="NO ESPECIFICADO"/>
    <m/>
    <s v="ALTA"/>
  </r>
  <r>
    <n v="4298"/>
    <s v="CSSSA006473"/>
    <s v="CHIAPAS"/>
    <s v="07"/>
    <s v="TAPACHULA"/>
    <s v="089"/>
    <s v="CEBADILLA 2DA. SECCION"/>
    <s v="0060"/>
    <x v="0"/>
    <s v="07"/>
    <x v="0"/>
    <s v="SSA"/>
    <s v="SSA"/>
    <s v="DE CONSULTA EXTERNA"/>
    <s v="1"/>
    <x v="0"/>
    <s v="A"/>
    <s v="C. S."/>
    <s v="NO ESPECIFICADO"/>
    <s v="99"/>
    <m/>
    <m/>
    <n v="1"/>
    <n v="0"/>
    <n v="1"/>
    <n v="0"/>
    <n v="0"/>
    <n v="0"/>
    <s v="CEBADILLA 2A. SECCIÓN"/>
    <s v="23"/>
    <s v="CAMINO"/>
    <s v="ACAXMAN-PALO SECO"/>
    <s v=" "/>
    <m/>
    <s v="27"/>
    <s v="RANCHERÍA"/>
    <s v="LA CEBADILLA 2A. SECCION"/>
    <m/>
    <m/>
    <m/>
    <m/>
    <s v="A UN COSTADO DE LA ESCUELA SECUNDARIA &quot;VICENTE GUERRERO&quot;"/>
    <s v="30827"/>
    <s v="SI"/>
    <x v="0"/>
    <s v="1"/>
    <m/>
    <m/>
    <m/>
    <m/>
    <s v="XAXX111111"/>
    <m/>
    <s v="DR. CARLOS GERARDO SÁNCHEZ OROPEZA"/>
    <m/>
    <m/>
    <s v="XAXX111111"/>
    <m/>
    <m/>
    <m/>
    <m/>
    <m/>
    <s v="2002-06-01"/>
    <s v="2003-10-01"/>
    <m/>
    <m/>
    <m/>
    <m/>
    <m/>
    <m/>
    <m/>
    <m/>
    <m/>
    <s v="14.824125"/>
    <s v="-92.313741"/>
    <s v="SECRETARÍA DE SALUD ESTATAL"/>
    <s v="SESA"/>
    <s v="PRIMER NIVEL"/>
    <s v="1"/>
    <s v="ACREDITADA"/>
    <s v="1"/>
    <s v="CAUSES"/>
    <s v="CAUSES-CENTRO DE SALUD"/>
    <s v="RURAL"/>
    <s v="1"/>
    <s v="NO ESPECIFICADO"/>
    <s v="6"/>
    <s v="NO ESPECIFICADO"/>
    <s v="CONSULTA EXTERNA - L,M,X,J,V, DE 07:00:00 A 15:30:00 | "/>
    <s v="MEDICINA GENERAL - CONSULTA EXTERNA BÁSICA | MEDICINA PREVENTIVA - CONSULTA EXTERNA BÁSICA | "/>
    <s v="CAMBIO"/>
    <s v="2011-02-01"/>
    <m/>
    <m/>
    <s v="NO CERTIFICADO"/>
    <s v="NO ESPECIFICADO"/>
    <m/>
    <s v="CAMBIO DE TIPOLOGÍA DE  W  A A, CORRECIÓN EN EL NOMBRE DE LA UNIDAD Y SE ACTUALIZARON DATOS"/>
  </r>
  <r>
    <n v="4299"/>
    <s v="CSSSA006485"/>
    <s v="CHIAPAS"/>
    <s v="07"/>
    <s v="TAPACHULA"/>
    <s v="089"/>
    <s v="EL EDEN"/>
    <s v="0077"/>
    <x v="0"/>
    <s v="07"/>
    <x v="0"/>
    <s v="SSA"/>
    <s v="SSA"/>
    <s v="DE CONSULTA EXTERNA"/>
    <s v="1"/>
    <x v="0"/>
    <s v="A"/>
    <s v="C. S."/>
    <s v="NO ESPECIFICADO"/>
    <s v="99"/>
    <m/>
    <m/>
    <n v="1"/>
    <n v="0"/>
    <n v="1"/>
    <n v="0"/>
    <n v="0"/>
    <n v="0"/>
    <s v="EL EDÉN"/>
    <s v="24"/>
    <s v="CARRETERA"/>
    <s v="TAPACHULA - NUEVA ALEMANIA KM. 28.5"/>
    <s v=" "/>
    <m/>
    <s v="27"/>
    <s v="RANCHERÍA"/>
    <s v="EL EDEN"/>
    <m/>
    <m/>
    <m/>
    <m/>
    <s v="A UN COSTADO DE LA ESC. PRIM. &quot;RAFAEL RAMIREZ CASTAÑEDA&quot;"/>
    <s v="30812"/>
    <s v="SI"/>
    <x v="0"/>
    <s v="1"/>
    <m/>
    <m/>
    <m/>
    <m/>
    <s v="XAXX111111"/>
    <m/>
    <s v="DR. EDGAR PÉREZ ALCÁZAR"/>
    <m/>
    <m/>
    <s v="XAXX111111"/>
    <m/>
    <m/>
    <m/>
    <m/>
    <m/>
    <m/>
    <s v="1965-01-01"/>
    <m/>
    <m/>
    <m/>
    <m/>
    <m/>
    <m/>
    <m/>
    <m/>
    <m/>
    <s v="15.06054"/>
    <s v="-92.300549"/>
    <s v="SECRETARÍA DE SALUD ESTATAL"/>
    <s v="SESA"/>
    <s v="PRIMER NIVEL"/>
    <s v="1"/>
    <s v="ACREDITADA"/>
    <s v="1"/>
    <s v="CAUSES"/>
    <s v="CAUSES-CENTRO DE SALUD"/>
    <s v="RURAL"/>
    <s v="1"/>
    <s v="NO ESPECIFICADO"/>
    <s v="6"/>
    <s v="NO ESPECIFICADO"/>
    <s v="CONSULTA EXTERNA - L,M,X,J,V, DE 08:00:00 A 16:00:00 | "/>
    <s v="MEDICINA GENERAL - CONSULTA EXTERNA BÁSICA | MEDICINA PREVENTIVA - CONSULTA EXTERNA BÁSICA | "/>
    <s v="CAMBIO"/>
    <s v="2010-12-03"/>
    <m/>
    <m/>
    <s v="NO CERTIFICADO"/>
    <s v="NO ESPECIFICADO"/>
    <m/>
    <s v="SE ACTUALIZARON DATOS VARIOS"/>
  </r>
  <r>
    <n v="4303"/>
    <s v="CSSSA006526"/>
    <s v="CHIAPAS"/>
    <s v="07"/>
    <s v="TAPACHULA"/>
    <s v="089"/>
    <s v="JOSE MARIA MORELOS"/>
    <s v="0126"/>
    <x v="0"/>
    <s v="07"/>
    <x v="0"/>
    <s v="SSA"/>
    <s v="SSA"/>
    <s v="DE CONSULTA EXTERNA"/>
    <s v="1"/>
    <x v="0"/>
    <s v="A"/>
    <s v="C. S."/>
    <s v="NO ESPECIFICADO"/>
    <s v="99"/>
    <m/>
    <m/>
    <n v="1"/>
    <n v="0"/>
    <n v="1"/>
    <n v="0"/>
    <n v="0"/>
    <n v="0"/>
    <s v="JOSÉ MARÍA MORELOS"/>
    <s v="5"/>
    <s v="CALLE"/>
    <s v="SIN NOMBRE"/>
    <s v="0"/>
    <s v="0"/>
    <s v="45"/>
    <s v="SIN INFORMACIÓN"/>
    <m/>
    <s v="SIN INFORMACIÓN"/>
    <m/>
    <s v="SIN INFORMACIÓN"/>
    <m/>
    <s v="A UN COSTADO DE LA ESCUELA PRIMARIA &quot;EVA DE SAMANO&quot;"/>
    <s v="30832"/>
    <s v="NO"/>
    <x v="0"/>
    <s v="1"/>
    <m/>
    <m/>
    <m/>
    <m/>
    <s v="XAXX111111"/>
    <m/>
    <s v="DRA. MARÍIA DE JESÚS GONZÁLEZ RÍOS"/>
    <m/>
    <m/>
    <s v="XAXX111111"/>
    <m/>
    <m/>
    <s v="0"/>
    <s v="0"/>
    <s v="0"/>
    <m/>
    <m/>
    <m/>
    <m/>
    <m/>
    <m/>
    <m/>
    <m/>
    <m/>
    <m/>
    <m/>
    <s v="14.786324"/>
    <s v="-92.400505"/>
    <s v="SECRETARÍA DE SALUD ESTATAL"/>
    <s v="SESA"/>
    <s v="PRIMER NIVEL"/>
    <s v="1"/>
    <s v="ACREDITADA"/>
    <s v="1"/>
    <s v="CAUSES"/>
    <s v="CAUSES-PRIMER NIVEL"/>
    <s v="RURAL"/>
    <s v="1"/>
    <s v="NO ESPECIFICADO"/>
    <s v="6"/>
    <s v="NO ESPECIFICADO"/>
    <s v="CONSULTA EXTERNA - L,M,X,J,V, DE 07:00:00 A 15:30:00 | "/>
    <s v="MEDICINA GENERAL - CONSULTA EXTERNA BÁSICA | MEDICINA PREVENTIVA - CONSULTA EXTERNA BÁSICA | "/>
    <s v="CAMBIO"/>
    <s v="2011-02-01"/>
    <m/>
    <m/>
    <s v="NO CERTIFICADO"/>
    <s v="NO ESPECIFICADO"/>
    <m/>
    <s v="CAMBIO DE TIPOLOGÍA DE W  A A, CORRECCIÓN DEL NOMBRE DE LA UNIDAD Y SE ACTUALIZARON DATOS"/>
  </r>
  <r>
    <n v="4308"/>
    <s v="CSSSA006572"/>
    <s v="CHIAPAS"/>
    <s v="07"/>
    <s v="TAPACHULA"/>
    <s v="089"/>
    <s v="TINAJAS 1RA. SECCION"/>
    <s v="0197"/>
    <x v="0"/>
    <s v="07"/>
    <x v="0"/>
    <s v="SSA"/>
    <s v="SSA"/>
    <s v="DE CONSULTA EXTERNA"/>
    <s v="1"/>
    <x v="0"/>
    <s v="A"/>
    <s v="C. S."/>
    <s v="NO ESPECIFICADO"/>
    <s v="99"/>
    <m/>
    <m/>
    <n v="1"/>
    <n v="0"/>
    <n v="1"/>
    <n v="0"/>
    <n v="0"/>
    <n v="0"/>
    <s v="C.S. TINAJAS 1A. SECCIÓN"/>
    <s v="5"/>
    <s v="CALLE"/>
    <s v="PRINCIPAL"/>
    <s v=" "/>
    <m/>
    <s v="27"/>
    <s v="RANCHERÍA"/>
    <s v="TINAJAS 1A. SECCION"/>
    <m/>
    <m/>
    <m/>
    <m/>
    <s v="A UN COSTADO DE ESC. PRIM. DEL ESTADO &quot;JOSE MARIA MORELOS Y PAVON&quot;"/>
    <s v="30835"/>
    <s v="SI"/>
    <x v="0"/>
    <s v="1"/>
    <m/>
    <m/>
    <m/>
    <m/>
    <s v="XAXX111111"/>
    <m/>
    <s v="DRA. ANA ELIZABETH SIBRIÁN ZELADA"/>
    <m/>
    <m/>
    <s v="XAXX111111"/>
    <m/>
    <m/>
    <m/>
    <m/>
    <m/>
    <m/>
    <m/>
    <m/>
    <m/>
    <m/>
    <m/>
    <m/>
    <m/>
    <m/>
    <m/>
    <m/>
    <s v="14.712619"/>
    <s v="-92.33976"/>
    <s v="SECRETARÍA DE SALUD ESTATAL"/>
    <s v="SESA"/>
    <s v="PRIMER NIVEL"/>
    <s v="1"/>
    <s v="ACREDITADA"/>
    <s v="1"/>
    <s v="CAUSES"/>
    <s v="CAUSES-CENTRO DE SALUD"/>
    <s v="RURAL"/>
    <s v="1"/>
    <s v="NO ESPECIFICADO"/>
    <s v="6"/>
    <s v="NO ESPECIFICADO"/>
    <s v="CONSULTA EXTERNA - L,M,X,J,V, DE 08:00:00 A 15:30:00 | "/>
    <m/>
    <s v="CAMBIO"/>
    <s v="2010-12-03"/>
    <m/>
    <m/>
    <s v="NO CERTIFICADO"/>
    <s v="NO ESPECIFICADO"/>
    <m/>
    <s v="SE ACTUALIZARON DATOS VARIOS"/>
  </r>
  <r>
    <n v="4311"/>
    <s v="CSSSA006601"/>
    <s v="CHIAPAS"/>
    <s v="07"/>
    <s v="TAPACHULA"/>
    <s v="089"/>
    <s v="VIVA MEXICO"/>
    <s v="0218"/>
    <x v="0"/>
    <s v="07"/>
    <x v="0"/>
    <s v="SSA"/>
    <s v="SSA"/>
    <s v="DE CONSULTA EXTERNA"/>
    <s v="1"/>
    <x v="0"/>
    <s v="A"/>
    <s v="C. S."/>
    <s v="NO ESPECIFICADO"/>
    <s v="99"/>
    <m/>
    <m/>
    <n v="2"/>
    <n v="1"/>
    <n v="3"/>
    <n v="0"/>
    <n v="1"/>
    <n v="1"/>
    <s v="VIVA MÉXICO"/>
    <s v="24"/>
    <s v="CARRETERA"/>
    <s v="COSTERA KM. 7"/>
    <s v=" "/>
    <m/>
    <s v="7"/>
    <s v="COLONIA"/>
    <s v="VIVA MEXICO"/>
    <m/>
    <m/>
    <m/>
    <m/>
    <s v="ATRÁS DE LA ESC. PRIM. &quot;MOCTEZUMA&quot;"/>
    <s v="30826"/>
    <s v="SI"/>
    <x v="0"/>
    <s v="1"/>
    <m/>
    <m/>
    <m/>
    <m/>
    <s v="XAXX111111"/>
    <m/>
    <s v="DRA. SUSANA VELÁZQUEZ AQUINO"/>
    <m/>
    <m/>
    <s v="XAXX111111"/>
    <m/>
    <m/>
    <s v="962"/>
    <s v="6232110"/>
    <m/>
    <m/>
    <m/>
    <m/>
    <m/>
    <m/>
    <m/>
    <m/>
    <m/>
    <m/>
    <m/>
    <m/>
    <s v="14.90782"/>
    <s v="-92.327352"/>
    <s v="SECRETARÍA DE SALUD ESTATAL"/>
    <s v="SESA"/>
    <s v="PRIMER NIVEL"/>
    <s v="1"/>
    <s v="ACREDITADA"/>
    <s v="1"/>
    <s v="CAUSES"/>
    <s v="CAUSES-CENTRO DE SALUD"/>
    <s v="RURAL"/>
    <s v="1"/>
    <s v="NO ESPECIFICADO"/>
    <s v="6"/>
    <s v="NO ESPECIFICADO"/>
    <s v="CONSULTA EXTERNA - L,M,X,J,V, DE 07:00:00 A 15:00:00 | "/>
    <s v="MEDICINA GENERAL - CONSULTA EXTERNA BÁSICA | PSICOLOGÍA - CONSULTA EXTERNA BÁSICA | MEDICINA PREVENTIVA - CONSULTA EXTERNA BÁSICA | "/>
    <s v="CAMBIO"/>
    <s v="2010-12-03"/>
    <m/>
    <m/>
    <s v="NO CERTIFICADO"/>
    <s v="NO ESPECIFICADO"/>
    <m/>
    <s v="SE ACTUALIZARON DATOS VARIOS"/>
  </r>
  <r>
    <n v="4324"/>
    <s v="CSSSA006736"/>
    <s v="CHIAPAS"/>
    <s v="07"/>
    <s v="TECPATAN"/>
    <s v="092"/>
    <s v="FRANCISCO I. MADERO"/>
    <s v="0014"/>
    <x v="7"/>
    <s v="01"/>
    <x v="0"/>
    <s v="SSA"/>
    <s v="SSA"/>
    <s v="DE CONSULTA EXTERNA"/>
    <s v="1"/>
    <x v="0"/>
    <s v="A"/>
    <s v="C. S."/>
    <s v="NO ESPECIFICADO"/>
    <s v="99"/>
    <m/>
    <m/>
    <n v="1"/>
    <n v="0"/>
    <n v="1"/>
    <n v="0"/>
    <n v="0"/>
    <n v="0"/>
    <s v="FRANCISCO I. MADERO"/>
    <m/>
    <m/>
    <s v="NO DISPONIBLE"/>
    <m/>
    <m/>
    <m/>
    <m/>
    <m/>
    <m/>
    <m/>
    <m/>
    <m/>
    <s v="CALLE CENTRAL PTE S/N"/>
    <s v="29610"/>
    <m/>
    <x v="0"/>
    <s v="1"/>
    <m/>
    <m/>
    <m/>
    <m/>
    <s v="XAXX111111"/>
    <m/>
    <s v="MPSS ANA LILIA DEL CARMEN CARCAMO MARTÍNEZ"/>
    <m/>
    <m/>
    <s v="XAXX111111"/>
    <m/>
    <m/>
    <s v="999"/>
    <s v="9999999"/>
    <m/>
    <m/>
    <s v="1993-08-01"/>
    <m/>
    <m/>
    <m/>
    <m/>
    <m/>
    <m/>
    <m/>
    <m/>
    <m/>
    <s v="17.2128"/>
    <s v="-93.3914"/>
    <s v="SECRETARÍA DE SALUD ESTATAL"/>
    <s v="SESA"/>
    <s v="PRIMER NIVEL"/>
    <s v="1"/>
    <s v="ACREDITADA"/>
    <s v="1"/>
    <s v="CAUSES"/>
    <s v="CAUSES-CENTRO DE SALUD"/>
    <s v="RURAL"/>
    <s v="1"/>
    <s v="NO ESPECIFICADO"/>
    <s v="6"/>
    <s v="NO ESPECIFICADO"/>
    <m/>
    <m/>
    <s v="ALTA"/>
    <s v="2005-12-31"/>
    <m/>
    <m/>
    <s v="NO CERTIFICADO"/>
    <s v="NO ESPECIFICADO"/>
    <m/>
    <s v="ALTA"/>
  </r>
  <r>
    <n v="4325"/>
    <s v="CSSSA006741"/>
    <s v="CHIAPAS"/>
    <s v="07"/>
    <s v="MEZCALAPA"/>
    <s v="124"/>
    <s v="GUSTAVO DIAZ ORDAZ"/>
    <s v="0059"/>
    <x v="7"/>
    <s v="01"/>
    <x v="0"/>
    <s v="SSA"/>
    <s v="SSA"/>
    <s v="DE CONSULTA EXTERNA"/>
    <s v="1"/>
    <x v="0"/>
    <s v="A"/>
    <s v="C. S."/>
    <s v="NO ESPECIFICADO"/>
    <s v="99"/>
    <m/>
    <m/>
    <n v="1"/>
    <n v="0"/>
    <n v="1"/>
    <n v="0"/>
    <n v="0"/>
    <n v="0"/>
    <s v="GUSTAVO DÍAZ ORDAZ"/>
    <m/>
    <m/>
    <s v="NO DISPONIBLE"/>
    <m/>
    <m/>
    <m/>
    <m/>
    <m/>
    <m/>
    <m/>
    <m/>
    <m/>
    <s v="NO DISPONIBLE"/>
    <s v="29610"/>
    <m/>
    <x v="0"/>
    <s v="1"/>
    <m/>
    <m/>
    <m/>
    <m/>
    <s v="XAXX111111"/>
    <m/>
    <s v="DR. MANUEL SANTOS SÁNCHEZ"/>
    <m/>
    <m/>
    <s v="XAXX111111"/>
    <m/>
    <m/>
    <s v="555"/>
    <s v="1504778"/>
    <m/>
    <m/>
    <s v="2001-03-01"/>
    <m/>
    <m/>
    <m/>
    <m/>
    <m/>
    <m/>
    <m/>
    <m/>
    <m/>
    <s v="17.1597"/>
    <s v="-93.4836"/>
    <s v="SECRETARÍA DE SALUD ESTATAL"/>
    <s v="SESA"/>
    <s v="PRIMER NIVEL"/>
    <s v="1"/>
    <s v="ACREDITADA"/>
    <s v="1"/>
    <s v="CAUSES"/>
    <s v="CAUSES-CENTRO DE SALUD"/>
    <s v="RURAL"/>
    <s v="1"/>
    <s v="NO ESPECIFICADO"/>
    <s v="6"/>
    <s v="NO ESPECIFICADO"/>
    <m/>
    <m/>
    <s v="ALTA"/>
    <s v="2005-12-31"/>
    <m/>
    <m/>
    <s v="NO CERTIFICADO"/>
    <s v="NO ESPECIFICADO"/>
    <m/>
    <s v="ALTA"/>
  </r>
  <r>
    <n v="4335"/>
    <s v="CSSSA006840"/>
    <s v="CHIAPAS"/>
    <s v="07"/>
    <s v="TENEJAPA"/>
    <s v="093"/>
    <s v="MATZAM"/>
    <s v="0015"/>
    <x v="9"/>
    <s v="02"/>
    <x v="0"/>
    <s v="SSA"/>
    <s v="SSA"/>
    <s v="DE CONSULTA EXTERNA"/>
    <s v="1"/>
    <x v="0"/>
    <s v="A"/>
    <s v="C. S."/>
    <s v="NO ESPECIFICADO"/>
    <s v="99"/>
    <m/>
    <m/>
    <n v="1"/>
    <n v="0"/>
    <n v="1"/>
    <n v="0"/>
    <n v="0"/>
    <n v="0"/>
    <s v="MATZAM"/>
    <m/>
    <m/>
    <s v="NO DISPONIBLE"/>
    <m/>
    <m/>
    <m/>
    <m/>
    <m/>
    <m/>
    <m/>
    <m/>
    <m/>
    <s v="A UN COSTADO DE LA ESCUELA"/>
    <s v="29480"/>
    <m/>
    <x v="0"/>
    <s v="1"/>
    <m/>
    <m/>
    <m/>
    <m/>
    <s v="XAXX111111"/>
    <m/>
    <s v="T.A.P.S. NICOLAS PÉREZ MENDEZ"/>
    <m/>
    <m/>
    <s v="XAXX111111"/>
    <m/>
    <m/>
    <s v="999"/>
    <s v="9999999"/>
    <m/>
    <m/>
    <s v="2000-05-01"/>
    <m/>
    <m/>
    <m/>
    <m/>
    <m/>
    <m/>
    <m/>
    <m/>
    <m/>
    <s v="16.7881"/>
    <s v="-92.4754"/>
    <s v="SECRETARÍA DE SALUD ESTATAL"/>
    <s v="SESA"/>
    <s v="PRIMER NIVEL"/>
    <s v="1"/>
    <s v="ACREDITADA"/>
    <s v="1"/>
    <s v="CAUSES"/>
    <s v="CAUSES-CENTRO DE SALUD"/>
    <s v="RURAL"/>
    <s v="1"/>
    <s v="NO ESPECIFICADO"/>
    <s v="6"/>
    <s v="NO ESPECIFICADO"/>
    <s v="CONSULTA EXTERNA - L,M,X,J,V, DE 08:00:00 A 15:30:00 | "/>
    <m/>
    <s v="ALTA"/>
    <s v="2013-05-07"/>
    <m/>
    <m/>
    <s v="NO CERTIFICADO"/>
    <s v="NO ESPECIFICADO"/>
    <m/>
    <s v="CAMBIO. SE SOLICITA CAMBIO DE NOMBRE DE RESPONSABLE DE LA UNIDAD MÉDICA. SE ANEXA OFICIO NÚMERO 5003/3886 DE LA DIRECCIÓN DE PLANEACIÓN Y DESARROLLO DEL ESTADO A LA DGIS, FECHADO EL 17 DE ABRIL DEL 2013 ."/>
  </r>
  <r>
    <n v="4336"/>
    <s v="CSSSA006852"/>
    <s v="CHIAPAS"/>
    <s v="07"/>
    <s v="TENEJAPA"/>
    <s v="093"/>
    <s v="SHISHINTONIL"/>
    <s v="0023"/>
    <x v="9"/>
    <s v="02"/>
    <x v="0"/>
    <s v="SSA"/>
    <s v="SSA"/>
    <s v="DE CONSULTA EXTERNA"/>
    <s v="1"/>
    <x v="0"/>
    <s v="A"/>
    <s v="C. S."/>
    <s v="NO ESPECIFICADO"/>
    <s v="99"/>
    <m/>
    <m/>
    <n v="1"/>
    <n v="0"/>
    <n v="1"/>
    <n v="0"/>
    <n v="0"/>
    <n v="0"/>
    <s v="SHISHINTONIL"/>
    <m/>
    <m/>
    <s v="NO DISPONIBLE"/>
    <m/>
    <m/>
    <m/>
    <m/>
    <m/>
    <m/>
    <m/>
    <m/>
    <m/>
    <s v="FRENTE A LA ESCUELA"/>
    <s v="29480"/>
    <m/>
    <x v="0"/>
    <s v="1"/>
    <m/>
    <m/>
    <m/>
    <m/>
    <s v="XAXX111111"/>
    <m/>
    <s v="T.A.P.S. MARÍA REYNA PÉREZ MEZA"/>
    <m/>
    <m/>
    <s v="XAXX111111"/>
    <m/>
    <m/>
    <s v="999"/>
    <s v="9999999"/>
    <m/>
    <m/>
    <s v="2000-05-01"/>
    <m/>
    <m/>
    <m/>
    <m/>
    <m/>
    <m/>
    <m/>
    <m/>
    <m/>
    <s v="16.848"/>
    <s v="-92.4799"/>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4346"/>
    <s v="CSSSA006951"/>
    <s v="CHIAPAS"/>
    <s v="07"/>
    <s v="TILA"/>
    <s v="096"/>
    <s v="ALVARO OBREGON"/>
    <s v="0004"/>
    <x v="6"/>
    <s v="06"/>
    <x v="0"/>
    <s v="SSA"/>
    <s v="SSA"/>
    <s v="DE CONSULTA EXTERNA"/>
    <s v="1"/>
    <x v="0"/>
    <s v="A"/>
    <s v="C. S."/>
    <s v="NO ESPECIFICADO"/>
    <s v="99"/>
    <m/>
    <m/>
    <n v="1"/>
    <n v="0"/>
    <n v="1"/>
    <n v="0"/>
    <n v="0"/>
    <n v="0"/>
    <s v="ÁLVARO OBREGÓN"/>
    <m/>
    <m/>
    <s v="NO DISPONIBLE"/>
    <m/>
    <m/>
    <m/>
    <m/>
    <m/>
    <m/>
    <m/>
    <m/>
    <m/>
    <s v="CERCA DE LA CASA EJIDAL"/>
    <s v="29910"/>
    <m/>
    <x v="0"/>
    <s v="1"/>
    <m/>
    <m/>
    <m/>
    <m/>
    <s v="XAXX111111"/>
    <m/>
    <s v="DR. JUAN NOLASCO VAZQUEZ"/>
    <m/>
    <m/>
    <s v="XAXX111111"/>
    <m/>
    <m/>
    <s v="999"/>
    <s v="9999999"/>
    <m/>
    <m/>
    <s v="1998-06-01"/>
    <m/>
    <m/>
    <m/>
    <m/>
    <m/>
    <m/>
    <m/>
    <m/>
    <m/>
    <s v="17.4447"/>
    <s v="-92.5471"/>
    <s v="SECRETARÍA DE SALUD ESTATAL"/>
    <s v="SESA"/>
    <s v="PRIMER NIVEL"/>
    <s v="1"/>
    <s v="ACREDITADA"/>
    <s v="1"/>
    <s v="CAUSES"/>
    <s v="CAUSES-CENTRO DE SALUD"/>
    <s v="RURAL"/>
    <s v="1"/>
    <s v="NO ESPECIFICADO"/>
    <s v="6"/>
    <s v="NO ESPECIFICADO"/>
    <m/>
    <m/>
    <s v="ALTA"/>
    <s v="2005-12-31"/>
    <m/>
    <m/>
    <s v="NO CERTIFICADO"/>
    <s v="NO ESPECIFICADO"/>
    <m/>
    <s v="ALTA"/>
  </r>
  <r>
    <n v="4351"/>
    <s v="CSSSA007004"/>
    <s v="CHIAPAS"/>
    <s v="07"/>
    <s v="TILA"/>
    <s v="096"/>
    <s v="USIPA"/>
    <s v="0073"/>
    <x v="6"/>
    <s v="06"/>
    <x v="0"/>
    <s v="SSA"/>
    <s v="SSA"/>
    <s v="DE CONSULTA EXTERNA"/>
    <s v="1"/>
    <x v="0"/>
    <s v="A"/>
    <s v="C. S."/>
    <s v="NO ESPECIFICADO"/>
    <s v="99"/>
    <m/>
    <m/>
    <n v="1"/>
    <n v="0"/>
    <n v="1"/>
    <n v="0"/>
    <n v="0"/>
    <n v="0"/>
    <s v="USIPA"/>
    <m/>
    <m/>
    <s v="NO DISPONIBLE"/>
    <m/>
    <m/>
    <m/>
    <m/>
    <m/>
    <m/>
    <m/>
    <m/>
    <m/>
    <s v="PASANDO EL TANQUE DE AGUA"/>
    <s v="29910"/>
    <m/>
    <x v="0"/>
    <s v="1"/>
    <m/>
    <m/>
    <m/>
    <m/>
    <s v="XAXX111111"/>
    <m/>
    <s v="ENFRA.ESMERALDA NARVAEZ ANTONIO"/>
    <m/>
    <m/>
    <s v="XAXX111111"/>
    <m/>
    <m/>
    <s v="999"/>
    <s v="9999999"/>
    <m/>
    <m/>
    <s v="1998-05-01"/>
    <m/>
    <m/>
    <m/>
    <m/>
    <m/>
    <m/>
    <m/>
    <m/>
    <m/>
    <s v="17.5014"/>
    <s v="-92.438"/>
    <s v="SECRETARÍA DE SALUD ESTATAL"/>
    <s v="SESA"/>
    <s v="PRIMER NIVEL"/>
    <s v="1"/>
    <s v="ACREDITADA"/>
    <s v="1"/>
    <s v="CAUSES"/>
    <s v="CAUSES-CENTRO DE SALUD"/>
    <s v="RURAL"/>
    <s v="1"/>
    <s v="NO ESPECIFICADO"/>
    <s v="6"/>
    <s v="NO ESPECIFICADO"/>
    <m/>
    <m/>
    <s v="ALTA"/>
    <s v="2005-12-31"/>
    <m/>
    <m/>
    <s v="NO CERTIFICADO"/>
    <s v="NO ESPECIFICADO"/>
    <m/>
    <s v="ALTA"/>
  </r>
  <r>
    <n v="4354"/>
    <s v="CSSSA007033"/>
    <s v="CHIAPAS"/>
    <s v="07"/>
    <s v="TILA"/>
    <s v="096"/>
    <s v="NUEVO LIMAR"/>
    <s v="0105"/>
    <x v="6"/>
    <s v="06"/>
    <x v="0"/>
    <s v="SSA"/>
    <s v="SSA"/>
    <s v="DE CONSULTA EXTERNA"/>
    <s v="1"/>
    <x v="0"/>
    <s v="A"/>
    <s v="C. S."/>
    <s v="NO ESPECIFICADO"/>
    <s v="99"/>
    <m/>
    <m/>
    <n v="1"/>
    <n v="0"/>
    <n v="1"/>
    <n v="0"/>
    <n v="0"/>
    <n v="0"/>
    <s v="NUEVO LIMAR"/>
    <m/>
    <m/>
    <s v="NO DISPONIBLE"/>
    <m/>
    <m/>
    <m/>
    <m/>
    <m/>
    <m/>
    <m/>
    <m/>
    <m/>
    <s v="CERCA DEL RÍO"/>
    <s v="29910"/>
    <m/>
    <x v="0"/>
    <s v="1"/>
    <m/>
    <m/>
    <m/>
    <m/>
    <s v="XAXX111111"/>
    <m/>
    <s v="DR. LOURDES LINARES NOLASCO"/>
    <m/>
    <m/>
    <s v="XAXX111111"/>
    <m/>
    <m/>
    <s v="999"/>
    <s v="9999999"/>
    <m/>
    <m/>
    <s v="2000-04-01"/>
    <m/>
    <m/>
    <m/>
    <m/>
    <m/>
    <m/>
    <m/>
    <m/>
    <m/>
    <s v="17.4533"/>
    <s v="-92.3957"/>
    <s v="SECRETARÍA DE SALUD ESTATAL"/>
    <s v="SESA"/>
    <s v="PRIMER NIVEL"/>
    <s v="1"/>
    <s v="ACREDITADA"/>
    <s v="1"/>
    <s v="CAUSES"/>
    <s v="CAUSES-CENTRO DE SALUD"/>
    <s v="RURAL"/>
    <s v="1"/>
    <s v="NO ESPECIFICADO"/>
    <s v="6"/>
    <s v="NO ESPECIFICADO"/>
    <m/>
    <m/>
    <s v="ALTA"/>
    <s v="2005-12-31"/>
    <m/>
    <m/>
    <s v="NO CERTIFICADO"/>
    <s v="NO ESPECIFICADO"/>
    <m/>
    <s v="ALTA"/>
  </r>
  <r>
    <n v="4356"/>
    <s v="CSSSA007050"/>
    <s v="CHIAPAS"/>
    <s v="07"/>
    <s v="TILA"/>
    <s v="096"/>
    <s v="JOLJA TIONTIEPA"/>
    <s v="0127"/>
    <x v="6"/>
    <s v="06"/>
    <x v="0"/>
    <s v="SSA"/>
    <s v="SSA"/>
    <s v="DE CONSULTA EXTERNA"/>
    <s v="1"/>
    <x v="0"/>
    <s v="A"/>
    <s v="C. S."/>
    <s v="NO ESPECIFICADO"/>
    <s v="99"/>
    <m/>
    <m/>
    <n v="1"/>
    <n v="0"/>
    <n v="1"/>
    <n v="0"/>
    <n v="0"/>
    <n v="0"/>
    <s v="JOLJA TIONTIEPA"/>
    <m/>
    <m/>
    <s v="NO DISPONIBLE"/>
    <m/>
    <m/>
    <m/>
    <m/>
    <m/>
    <m/>
    <m/>
    <m/>
    <m/>
    <s v="AL INICIO DEL EJIDO SOBRE LA CARRETERA"/>
    <s v="29910"/>
    <m/>
    <x v="0"/>
    <s v="1"/>
    <m/>
    <m/>
    <m/>
    <m/>
    <s v="XAXX111111"/>
    <m/>
    <s v="DRA. SANDRA ISIDRA DIAZ HERNANDEZ"/>
    <m/>
    <m/>
    <s v="XAXX111111"/>
    <m/>
    <m/>
    <s v="999"/>
    <s v="9999999"/>
    <m/>
    <m/>
    <s v="1998-10-01"/>
    <m/>
    <m/>
    <m/>
    <m/>
    <m/>
    <m/>
    <m/>
    <m/>
    <m/>
    <s v="17.3125"/>
    <s v="-92.4865"/>
    <s v="SECRETARÍA DE SALUD ESTATAL"/>
    <s v="SESA"/>
    <s v="PRIMER NIVEL"/>
    <s v="1"/>
    <s v="ACREDITADA"/>
    <s v="1"/>
    <s v="CAUSES"/>
    <s v="CAUSES-CENTRO DE SALUD"/>
    <s v="RURAL"/>
    <s v="1"/>
    <s v="NO ESPECIFICADO"/>
    <s v="6"/>
    <s v="NO ESPECIFICADO"/>
    <m/>
    <m/>
    <s v="ALTA"/>
    <s v="2005-12-31"/>
    <m/>
    <m/>
    <s v="NO CERTIFICADO"/>
    <s v="NO ESPECIFICADO"/>
    <m/>
    <s v="ALTA"/>
  </r>
  <r>
    <n v="4357"/>
    <s v="CSSSA007062"/>
    <s v="CHIAPAS"/>
    <s v="07"/>
    <s v="TILA"/>
    <s v="096"/>
    <s v="WILIS 2DA. SECCION"/>
    <s v="0172"/>
    <x v="6"/>
    <s v="06"/>
    <x v="0"/>
    <s v="SSA"/>
    <s v="SSA"/>
    <s v="DE CONSULTA EXTERNA"/>
    <s v="1"/>
    <x v="0"/>
    <s v="A"/>
    <s v="C. S."/>
    <s v="NO ESPECIFICADO"/>
    <s v="99"/>
    <m/>
    <m/>
    <n v="1"/>
    <n v="0"/>
    <n v="1"/>
    <n v="0"/>
    <n v="0"/>
    <n v="0"/>
    <s v="WILLIS 2ª SECCIÓN"/>
    <s v="24"/>
    <s v="CARRETERA"/>
    <s v="CARRETERA TRAMO TILA - CHULUM CARDENAS"/>
    <m/>
    <m/>
    <s v="13"/>
    <s v="EJIDO"/>
    <s v="WILIS 2a. SECCION"/>
    <s v="NINGUNO"/>
    <m/>
    <s v="NINGUNO"/>
    <m/>
    <s v="JUNTO A LA ESCUELA PRIMARIA"/>
    <s v="29916"/>
    <s v="SI"/>
    <x v="0"/>
    <s v="1"/>
    <m/>
    <m/>
    <m/>
    <m/>
    <s v="XAXX111111"/>
    <m/>
    <s v="DR. CARLOS VAZQUEZ FONSECA"/>
    <m/>
    <m/>
    <s v="XAXX111111"/>
    <m/>
    <m/>
    <m/>
    <m/>
    <m/>
    <m/>
    <s v="1999-04-01"/>
    <m/>
    <m/>
    <m/>
    <m/>
    <m/>
    <m/>
    <m/>
    <m/>
    <m/>
    <s v="17.325587"/>
    <s v="-92.490235"/>
    <s v="SECRETARÍA DE SALUD ESTATAL"/>
    <s v="SESA"/>
    <s v="PRIMER NIVEL"/>
    <s v="1"/>
    <s v="ACREDITADA"/>
    <s v="1"/>
    <s v="CAUSES"/>
    <s v="CAUSES-CENTRO DE SALUD"/>
    <s v="RURAL"/>
    <s v="1"/>
    <s v="NO ESPECIFICADO"/>
    <s v="6"/>
    <s v="NO ESPECIFICADO"/>
    <m/>
    <m/>
    <s v="ALTA"/>
    <s v="2005-12-31"/>
    <m/>
    <m/>
    <s v="NO CERTIFICADO"/>
    <s v="NO ESPECIFICADO"/>
    <m/>
    <s v="ALTA"/>
  </r>
  <r>
    <n v="4365"/>
    <s v="CSSSA007144"/>
    <s v="CHIAPAS"/>
    <s v="07"/>
    <s v="TONALA"/>
    <s v="097"/>
    <s v="IGNACIO RAMIREZ"/>
    <s v="0026"/>
    <x v="5"/>
    <s v="08"/>
    <x v="0"/>
    <s v="SSA"/>
    <s v="SSA"/>
    <s v="DE CONSULTA EXTERNA"/>
    <s v="1"/>
    <x v="0"/>
    <s v="A"/>
    <s v="C. S."/>
    <s v="NO ESPECIFICADO"/>
    <s v="99"/>
    <m/>
    <m/>
    <n v="1"/>
    <n v="0"/>
    <n v="1"/>
    <n v="0"/>
    <n v="0"/>
    <n v="0"/>
    <s v="IGNACIO RAMÍREZ"/>
    <m/>
    <m/>
    <s v="NO DISPONIBLE"/>
    <m/>
    <m/>
    <m/>
    <m/>
    <m/>
    <m/>
    <m/>
    <m/>
    <m/>
    <s v="CALLE PRINCIPAL"/>
    <s v="30500"/>
    <m/>
    <x v="0"/>
    <s v="1"/>
    <m/>
    <m/>
    <m/>
    <m/>
    <s v="XAXX111111"/>
    <m/>
    <s v="MPSS SHEILA TATIANA MORALES FIGUEROA"/>
    <m/>
    <m/>
    <s v="XAXX111111"/>
    <m/>
    <m/>
    <s v="999"/>
    <s v="9999999"/>
    <m/>
    <m/>
    <m/>
    <m/>
    <m/>
    <m/>
    <m/>
    <m/>
    <m/>
    <m/>
    <m/>
    <m/>
    <s v="16.1098"/>
    <s v="-93.8713"/>
    <s v="SECRETARÍA DE SALUD ESTATAL"/>
    <s v="SESA"/>
    <s v="PRIMER NIVEL"/>
    <s v="1"/>
    <s v="ACREDITADA"/>
    <s v="1"/>
    <s v="CAUSES"/>
    <s v="CAUSES-CENTRO DE SALUD"/>
    <s v="RURAL"/>
    <s v="1"/>
    <s v="NO ESPECIFICADO"/>
    <s v="6"/>
    <s v="NO ESPECIFICADO"/>
    <m/>
    <m/>
    <s v="CAMBIO"/>
    <s v="2010-12-03"/>
    <m/>
    <m/>
    <s v="NO CERTIFICADO"/>
    <s v="NO ESPECIFICADO"/>
    <m/>
    <s v="SE ACTUALIZARON DATOS VARIOS"/>
  </r>
  <r>
    <n v="4367"/>
    <s v="CSSSA007161"/>
    <s v="CHIAPAS"/>
    <s v="07"/>
    <s v="TONALA"/>
    <s v="097"/>
    <s v="NOYOLA"/>
    <s v="0038"/>
    <x v="5"/>
    <s v="08"/>
    <x v="0"/>
    <s v="SSA"/>
    <s v="SSA"/>
    <s v="DE CONSULTA EXTERNA"/>
    <s v="1"/>
    <x v="0"/>
    <s v="A"/>
    <s v="C. S."/>
    <s v="NO ESPECIFICADO"/>
    <s v="99"/>
    <m/>
    <m/>
    <n v="1"/>
    <n v="0"/>
    <n v="1"/>
    <n v="0"/>
    <n v="0"/>
    <n v="0"/>
    <s v="NOYOLA"/>
    <m/>
    <m/>
    <s v="NO DISPONIBLE"/>
    <m/>
    <m/>
    <m/>
    <m/>
    <m/>
    <m/>
    <m/>
    <m/>
    <m/>
    <s v="CONOCIDO, RANCHERÍA NOYOLA"/>
    <s v="30500"/>
    <m/>
    <x v="0"/>
    <s v="1"/>
    <m/>
    <m/>
    <m/>
    <m/>
    <s v="XAXX111111"/>
    <m/>
    <s v="DR. MIGUEL ÁNGEL MORALES RÍOS"/>
    <m/>
    <m/>
    <s v="XAXX111111"/>
    <m/>
    <m/>
    <s v="999"/>
    <s v="9999999"/>
    <m/>
    <m/>
    <m/>
    <m/>
    <m/>
    <m/>
    <m/>
    <m/>
    <m/>
    <m/>
    <m/>
    <m/>
    <s v="16.0378"/>
    <s v="-93.7671"/>
    <s v="SECRETARÍA DE SALUD ESTATAL"/>
    <s v="SESA"/>
    <s v="PRIMER NIVEL"/>
    <s v="1"/>
    <s v="ACREDITADA"/>
    <s v="1"/>
    <s v="CAUSES"/>
    <s v="CAUSES-CENTRO DE SALUD"/>
    <s v="RURAL"/>
    <s v="1"/>
    <s v="NO ESPECIFICADO"/>
    <s v="6"/>
    <s v="NO ESPECIFICADO"/>
    <m/>
    <m/>
    <s v="CAMBIO"/>
    <s v="2010-12-03"/>
    <m/>
    <m/>
    <s v="NO CERTIFICADO"/>
    <s v="NO ESPECIFICADO"/>
    <m/>
    <s v="SE ACTUALIZARON DATOS VARIOS"/>
  </r>
  <r>
    <n v="4369"/>
    <s v="CSSSA007185"/>
    <s v="CHIAPAS"/>
    <s v="07"/>
    <s v="TONALA"/>
    <s v="097"/>
    <s v="PUEBLO NUEVO (SAN CAYETANO)"/>
    <s v="0044"/>
    <x v="5"/>
    <s v="08"/>
    <x v="0"/>
    <s v="SSA"/>
    <s v="SSA"/>
    <s v="DE CONSULTA EXTERNA"/>
    <s v="1"/>
    <x v="0"/>
    <s v="A"/>
    <s v="C. S."/>
    <s v="NO ESPECIFICADO"/>
    <s v="99"/>
    <m/>
    <m/>
    <n v="1"/>
    <n v="1"/>
    <n v="2"/>
    <n v="0"/>
    <n v="0"/>
    <n v="0"/>
    <s v="PUEBLO NUEVO"/>
    <m/>
    <m/>
    <s v="NO DISPONIBLE"/>
    <m/>
    <m/>
    <m/>
    <m/>
    <m/>
    <m/>
    <m/>
    <m/>
    <m/>
    <s v="A LA VUELTA DE LA TORTILLERÍA"/>
    <s v="30500"/>
    <m/>
    <x v="0"/>
    <s v="1"/>
    <m/>
    <m/>
    <m/>
    <m/>
    <s v="XAXX111111"/>
    <m/>
    <s v="MPSS WILBERTH ANTONIO SALAZAR OZUNA"/>
    <m/>
    <m/>
    <s v="XAXX111111"/>
    <m/>
    <m/>
    <s v="999"/>
    <s v="9999999"/>
    <m/>
    <m/>
    <m/>
    <m/>
    <m/>
    <m/>
    <m/>
    <m/>
    <m/>
    <m/>
    <m/>
    <m/>
    <s v="15.8522"/>
    <s v="-93.6546"/>
    <s v="SECRETARÍA DE SALUD ESTATAL"/>
    <s v="SESA"/>
    <s v="PRIMER NIVEL"/>
    <s v="1"/>
    <s v="ACREDITADA"/>
    <s v="1"/>
    <s v="CAUSES"/>
    <s v="CAUSES-CENTRO DE SALUD"/>
    <s v="RURAL"/>
    <s v="1"/>
    <s v="NO ESPECIFICADO"/>
    <s v="6"/>
    <s v="NO ESPECIFICADO"/>
    <m/>
    <m/>
    <s v="CAMBIO"/>
    <s v="2018-03-21"/>
    <m/>
    <m/>
    <s v="NO CERTIFICADO"/>
    <s v="NO ESPECIFICADO"/>
    <m/>
    <s v="SE ACTUALIZARON DATOS VARIOS"/>
  </r>
  <r>
    <n v="4373"/>
    <s v="CSSSA007226"/>
    <s v="CHIAPAS"/>
    <s v="07"/>
    <s v="TONALA"/>
    <s v="097"/>
    <s v="MORELOS (MOJARRAS)"/>
    <s v="0119"/>
    <x v="5"/>
    <s v="08"/>
    <x v="0"/>
    <s v="SSA"/>
    <s v="SSA"/>
    <s v="DE CONSULTA EXTERNA"/>
    <s v="1"/>
    <x v="0"/>
    <s v="A"/>
    <s v="C. S."/>
    <s v="NO ESPECIFICADO"/>
    <s v="99"/>
    <m/>
    <m/>
    <n v="1"/>
    <n v="0"/>
    <n v="1"/>
    <n v="0"/>
    <n v="0"/>
    <n v="0"/>
    <s v="EJIDO MORELOS (ESTACIÓN MOJARRAS)"/>
    <m/>
    <m/>
    <s v="NO DISPONIBLE"/>
    <s v="MANZANA 7 SECTOR 1"/>
    <m/>
    <m/>
    <m/>
    <m/>
    <m/>
    <m/>
    <m/>
    <m/>
    <s v="MZA. 7 SECTOR 1"/>
    <s v="30500"/>
    <m/>
    <x v="0"/>
    <s v="1"/>
    <m/>
    <m/>
    <m/>
    <m/>
    <s v="XAXX111111"/>
    <m/>
    <s v="MPSS JORGE LUIS LÓPEZ CABALLERO"/>
    <m/>
    <m/>
    <s v="XAXX111111"/>
    <m/>
    <m/>
    <s v="999"/>
    <s v="9999999"/>
    <m/>
    <m/>
    <m/>
    <m/>
    <m/>
    <m/>
    <m/>
    <m/>
    <m/>
    <m/>
    <m/>
    <m/>
    <s v="15.8651"/>
    <s v="-93.6327"/>
    <s v="SECRETARÍA DE SALUD ESTATAL"/>
    <s v="SESA"/>
    <s v="PRIMER NIVEL"/>
    <s v="1"/>
    <s v="ACREDITADA"/>
    <s v="1"/>
    <s v="CAUSES"/>
    <s v="CAUSES-CENTRO DE SALUD"/>
    <s v="RURAL"/>
    <s v="1"/>
    <s v="NO ESPECIFICADO"/>
    <s v="6"/>
    <s v="NO ESPECIFICADO"/>
    <m/>
    <m/>
    <s v="CAMBIO"/>
    <s v="2010-12-03"/>
    <m/>
    <m/>
    <s v="NO CERTIFICADO"/>
    <s v="NO ESPECIFICADO"/>
    <m/>
    <s v="SE ACTUALIZARON DATOS VARIOS"/>
  </r>
  <r>
    <n v="4380"/>
    <s v="CSSSA007296"/>
    <s v="CHIAPAS"/>
    <s v="07"/>
    <s v="LA TRINITARIA"/>
    <s v="099"/>
    <s v="ALVARO OBREGON"/>
    <s v="0005"/>
    <x v="8"/>
    <s v="03"/>
    <x v="0"/>
    <s v="SSA"/>
    <s v="SSA"/>
    <s v="DE CONSULTA EXTERNA"/>
    <s v="1"/>
    <x v="0"/>
    <s v="A"/>
    <s v="C. S."/>
    <s v="NO ESPECIFICADO"/>
    <s v="99"/>
    <m/>
    <m/>
    <n v="1"/>
    <n v="0"/>
    <n v="1"/>
    <n v="0"/>
    <n v="0"/>
    <n v="0"/>
    <s v="ÁLVARO OBREGÓN"/>
    <m/>
    <m/>
    <s v="NO DISPONIBLE"/>
    <m/>
    <m/>
    <m/>
    <m/>
    <m/>
    <m/>
    <m/>
    <m/>
    <m/>
    <s v="A LA ENTRADA DE LA COMUNIDAD"/>
    <s v="30160"/>
    <m/>
    <x v="0"/>
    <s v="1"/>
    <m/>
    <m/>
    <m/>
    <m/>
    <s v="XAXX111111"/>
    <m/>
    <s v="DRA ABADIA PÉREZ MA. CONCEPCIÓN"/>
    <m/>
    <m/>
    <s v="XAXX111111"/>
    <m/>
    <m/>
    <s v="999"/>
    <s v="9999999"/>
    <m/>
    <m/>
    <s v="2000-04-01"/>
    <m/>
    <m/>
    <m/>
    <m/>
    <m/>
    <m/>
    <m/>
    <m/>
    <m/>
    <s v="16.1019"/>
    <s v="-91.8447"/>
    <s v="SECRETARÍA DE SALUD ESTATAL"/>
    <s v="SESA"/>
    <s v="PRIMER NIVEL"/>
    <s v="1"/>
    <s v="ACREDITADA"/>
    <s v="1"/>
    <s v="CAUSES"/>
    <s v="CAUSES-CENTRO DE SALUD"/>
    <s v="RURAL"/>
    <s v="1"/>
    <s v="NO ESPECIFICADO"/>
    <s v="6"/>
    <s v="NO ESPECIFICADO"/>
    <m/>
    <m/>
    <s v="ALTA"/>
    <s v="2005-12-31"/>
    <m/>
    <m/>
    <s v="NO CERTIFICADO"/>
    <s v="NO ESPECIFICADO"/>
    <m/>
    <s v="ALTA"/>
  </r>
  <r>
    <n v="4382"/>
    <s v="CSSSA007313"/>
    <s v="CHIAPAS"/>
    <s v="07"/>
    <s v="LA TRINITARIA"/>
    <s v="099"/>
    <s v="CRISTOBAL COLON (LAGOS DE COLON)"/>
    <s v="0051"/>
    <x v="8"/>
    <s v="03"/>
    <x v="0"/>
    <s v="SSA"/>
    <s v="SSA"/>
    <s v="DE CONSULTA EXTERNA"/>
    <s v="1"/>
    <x v="0"/>
    <s v="A"/>
    <s v="C. S."/>
    <s v="NO ESPECIFICADO"/>
    <s v="99"/>
    <m/>
    <m/>
    <n v="1"/>
    <n v="0"/>
    <n v="1"/>
    <n v="0"/>
    <n v="0"/>
    <n v="0"/>
    <s v="CRISTÓBAL COLÓN"/>
    <m/>
    <m/>
    <s v="NO DISPONIBLE"/>
    <m/>
    <m/>
    <m/>
    <m/>
    <m/>
    <m/>
    <m/>
    <m/>
    <m/>
    <s v="FRENTE A LA LAGUNA"/>
    <s v="30160"/>
    <m/>
    <x v="0"/>
    <s v="1"/>
    <m/>
    <m/>
    <m/>
    <m/>
    <s v="XAXX111111"/>
    <m/>
    <s v="DRA. SÁNCHEZ SÁNCHEZ MA. DEL PILAR"/>
    <m/>
    <m/>
    <s v="XAXX111111"/>
    <m/>
    <m/>
    <s v="999"/>
    <s v="9999999"/>
    <m/>
    <m/>
    <s v="1997-05-01"/>
    <m/>
    <m/>
    <m/>
    <m/>
    <m/>
    <m/>
    <m/>
    <m/>
    <m/>
    <s v="15.8306"/>
    <s v="-91.8981"/>
    <s v="SECRETARÍA DE SALUD ESTATAL"/>
    <s v="SESA"/>
    <s v="PRIMER NIVEL"/>
    <s v="1"/>
    <s v="ACREDITADA"/>
    <s v="1"/>
    <s v="CAUSES"/>
    <s v="CAUSES-CENTRO DE SALUD"/>
    <s v="RURAL"/>
    <s v="1"/>
    <s v="NO ESPECIFICADO"/>
    <s v="6"/>
    <s v="NO ESPECIFICADO"/>
    <m/>
    <m/>
    <s v="ALTA"/>
    <s v="2005-12-31"/>
    <m/>
    <m/>
    <s v="NO CERTIFICADO"/>
    <s v="NO ESPECIFICADO"/>
    <m/>
    <s v="ALTA"/>
  </r>
  <r>
    <n v="4383"/>
    <s v="CSSSA007325"/>
    <s v="CHIAPAS"/>
    <s v="07"/>
    <s v="LA TRINITARIA"/>
    <s v="099"/>
    <s v="MIGUEL HIDALGO"/>
    <s v="0099"/>
    <x v="8"/>
    <s v="03"/>
    <x v="0"/>
    <s v="SSA"/>
    <s v="SSA"/>
    <s v="DE CONSULTA EXTERNA"/>
    <s v="1"/>
    <x v="0"/>
    <s v="A"/>
    <s v="C. S."/>
    <s v="NO ESPECIFICADO"/>
    <s v="99"/>
    <m/>
    <m/>
    <n v="1"/>
    <n v="0"/>
    <n v="1"/>
    <n v="0"/>
    <n v="0"/>
    <n v="0"/>
    <s v="HIDALGO"/>
    <m/>
    <m/>
    <s v="NO DISPONIBLE"/>
    <m/>
    <m/>
    <m/>
    <m/>
    <m/>
    <m/>
    <m/>
    <m/>
    <m/>
    <s v="FRENTE AL CAMPO"/>
    <s v="30160"/>
    <m/>
    <x v="0"/>
    <s v="1"/>
    <m/>
    <m/>
    <m/>
    <m/>
    <s v="XAXX111111"/>
    <m/>
    <s v="MPSS ALVARADO CUELLO OSCAR IVAN"/>
    <m/>
    <m/>
    <s v="XAXX111111"/>
    <m/>
    <m/>
    <s v="999"/>
    <s v="9999999"/>
    <m/>
    <m/>
    <s v="1995-08-01"/>
    <m/>
    <m/>
    <m/>
    <m/>
    <m/>
    <m/>
    <m/>
    <m/>
    <m/>
    <s v="16.1026"/>
    <s v="-91.7855"/>
    <s v="SECRETARÍA DE SALUD ESTATAL"/>
    <s v="SESA"/>
    <s v="PRIMER NIVEL"/>
    <s v="1"/>
    <s v="ACREDITADA"/>
    <s v="1"/>
    <s v="CAUSES"/>
    <s v="CAUSES-CENTRO DE SALUD"/>
    <s v="RURAL"/>
    <s v="1"/>
    <s v="NO ESPECIFICADO"/>
    <s v="6"/>
    <s v="NO ESPECIFICADO"/>
    <m/>
    <m/>
    <s v="CAMBIO"/>
    <s v="2006-12-15"/>
    <m/>
    <m/>
    <s v="NO CERTIFICADO"/>
    <s v="NO ESPECIFICADO"/>
    <m/>
    <s v="DOMICILIO"/>
  </r>
  <r>
    <n v="4388"/>
    <s v="CSSSA007371"/>
    <s v="CHIAPAS"/>
    <s v="07"/>
    <s v="LA TRINITARIA"/>
    <s v="099"/>
    <s v="TZISCAO"/>
    <s v="0313"/>
    <x v="8"/>
    <s v="03"/>
    <x v="0"/>
    <s v="SSA"/>
    <s v="SSA"/>
    <s v="DE CONSULTA EXTERNA"/>
    <s v="1"/>
    <x v="0"/>
    <s v="A"/>
    <s v="C. S."/>
    <s v="NO ESPECIFICADO"/>
    <s v="99"/>
    <m/>
    <m/>
    <n v="1"/>
    <n v="0"/>
    <n v="1"/>
    <n v="0"/>
    <n v="0"/>
    <n v="0"/>
    <s v="TZISCAO"/>
    <m/>
    <m/>
    <s v="NO DISPONIBLE"/>
    <m/>
    <m/>
    <m/>
    <m/>
    <m/>
    <m/>
    <m/>
    <m/>
    <m/>
    <s v="FRENTE A LA LAGUNA DE TZISCAO"/>
    <s v="30160"/>
    <m/>
    <x v="0"/>
    <s v="1"/>
    <m/>
    <m/>
    <m/>
    <m/>
    <s v="XAXX111111"/>
    <m/>
    <s v="MPSS AVENDAÑO BERMÚDEZ CARLOS DE JESÚS"/>
    <m/>
    <m/>
    <s v="XAXX111111"/>
    <m/>
    <m/>
    <s v="999"/>
    <s v="9999999"/>
    <m/>
    <m/>
    <s v="1989-08-01"/>
    <m/>
    <m/>
    <m/>
    <m/>
    <m/>
    <m/>
    <m/>
    <m/>
    <m/>
    <s v="16.0841"/>
    <s v="-91.6685"/>
    <s v="SECRETARÍA DE SALUD ESTATAL"/>
    <s v="SESA"/>
    <s v="PRIMER NIVEL"/>
    <s v="1"/>
    <s v="ACREDITADA"/>
    <s v="1"/>
    <s v="CAUSES"/>
    <s v="CAUSES-CENTRO DE SALUD"/>
    <s v="RURAL"/>
    <s v="1"/>
    <s v="NO ESPECIFICADO"/>
    <s v="6"/>
    <s v="NO ESPECIFICADO"/>
    <m/>
    <m/>
    <s v="ALTA"/>
    <s v="2005-12-31"/>
    <m/>
    <m/>
    <s v="NO CERTIFICADO"/>
    <s v="NO ESPECIFICADO"/>
    <m/>
    <s v="ALTA"/>
  </r>
  <r>
    <n v="4392"/>
    <s v="CSSSA007412"/>
    <s v="CHIAPAS"/>
    <s v="07"/>
    <s v="LA TRINITARIA"/>
    <s v="099"/>
    <s v="LA GLORIA"/>
    <s v="0662"/>
    <x v="8"/>
    <s v="03"/>
    <x v="0"/>
    <s v="SSA"/>
    <s v="SSA"/>
    <s v="DE CONSULTA EXTERNA"/>
    <s v="1"/>
    <x v="0"/>
    <s v="A"/>
    <s v="C. S."/>
    <s v="NO ESPECIFICADO"/>
    <s v="99"/>
    <m/>
    <m/>
    <n v="1"/>
    <n v="0"/>
    <n v="1"/>
    <n v="0"/>
    <n v="0"/>
    <n v="0"/>
    <s v="LA GLORIA"/>
    <m/>
    <m/>
    <s v="NO DISPONIBLE"/>
    <m/>
    <m/>
    <m/>
    <m/>
    <m/>
    <m/>
    <m/>
    <m/>
    <m/>
    <s v="A UN LADO DE LA ESCUELA PRIMARIA"/>
    <s v="30160"/>
    <m/>
    <x v="0"/>
    <s v="1"/>
    <m/>
    <m/>
    <m/>
    <m/>
    <s v="XAXX111111"/>
    <m/>
    <s v="MPSS GUILLÉN PÉREZ CRISTIAN CARLOS"/>
    <m/>
    <m/>
    <s v="XAXX111111"/>
    <m/>
    <m/>
    <s v="999"/>
    <s v="9999999"/>
    <m/>
    <m/>
    <s v="1999-09-01"/>
    <m/>
    <m/>
    <m/>
    <m/>
    <m/>
    <m/>
    <m/>
    <m/>
    <m/>
    <s v="15.9639"/>
    <s v="-91.965"/>
    <s v="SECRETARÍA DE SALUD ESTATAL"/>
    <s v="SESA"/>
    <s v="PRIMER NIVEL"/>
    <s v="1"/>
    <s v="ACREDITADA"/>
    <s v="1"/>
    <s v="CAUSES"/>
    <s v="CAUSES-CENTRO DE SALUD"/>
    <s v="RURAL"/>
    <s v="1"/>
    <s v="NO ESPECIFICADO"/>
    <s v="6"/>
    <s v="NO ESPECIFICADO"/>
    <m/>
    <m/>
    <s v="CAMBIO"/>
    <s v="2006-12-15"/>
    <m/>
    <m/>
    <s v="NO CERTIFICADO"/>
    <s v="NO ESPECIFICADO"/>
    <m/>
    <s v="DOMICILIO"/>
  </r>
  <r>
    <n v="4393"/>
    <s v="CSSSA007424"/>
    <s v="CHIAPAS"/>
    <s v="07"/>
    <s v="LA TRINITARIA"/>
    <s v="099"/>
    <s v="FLOR DE MAYO"/>
    <s v="0680"/>
    <x v="8"/>
    <s v="03"/>
    <x v="0"/>
    <s v="SSA"/>
    <s v="SSA"/>
    <s v="DE CONSULTA EXTERNA"/>
    <s v="1"/>
    <x v="0"/>
    <s v="A"/>
    <s v="C. S."/>
    <s v="NO ESPECIFICADO"/>
    <s v="99"/>
    <m/>
    <m/>
    <n v="1"/>
    <n v="0"/>
    <n v="1"/>
    <n v="0"/>
    <n v="0"/>
    <n v="0"/>
    <s v="FLOR DE MAYO"/>
    <m/>
    <m/>
    <s v="NO DISPONIBLE"/>
    <m/>
    <m/>
    <m/>
    <m/>
    <m/>
    <m/>
    <m/>
    <m/>
    <m/>
    <s v="FRENTE A UN TEMPLO EVANGELICO"/>
    <s v="30160"/>
    <m/>
    <x v="0"/>
    <s v="1"/>
    <m/>
    <m/>
    <m/>
    <m/>
    <s v="XAXX111111"/>
    <m/>
    <s v="MPSS TORRES MÉNDEZ ALETIA DANCIE"/>
    <m/>
    <m/>
    <s v="XAXX111111"/>
    <m/>
    <m/>
    <s v="555"/>
    <s v="1515597"/>
    <m/>
    <m/>
    <s v="1992-08-01"/>
    <m/>
    <m/>
    <m/>
    <m/>
    <m/>
    <m/>
    <m/>
    <m/>
    <m/>
    <s v="15.8531"/>
    <s v="-92.0078"/>
    <s v="SECRETARÍA DE SALUD ESTATAL"/>
    <s v="SESA"/>
    <s v="PRIMER NIVEL"/>
    <s v="1"/>
    <s v="ACREDITADA"/>
    <s v="1"/>
    <s v="CAUSES"/>
    <s v="CAUSES-CENTRO DE SALUD"/>
    <s v="RURAL"/>
    <s v="1"/>
    <s v="NO ESPECIFICADO"/>
    <s v="6"/>
    <s v="NO ESPECIFICADO"/>
    <m/>
    <m/>
    <s v="ALTA"/>
    <s v="2005-12-31"/>
    <m/>
    <m/>
    <s v="NO CERTIFICADO"/>
    <s v="NO ESPECIFICADO"/>
    <m/>
    <s v="ALTA"/>
  </r>
  <r>
    <n v="4395"/>
    <s v="CSSSA007441"/>
    <s v="CHIAPAS"/>
    <s v="07"/>
    <s v="LA TRINITARIA"/>
    <s v="099"/>
    <s v="NUEVA LIBERTAD (EL COLORADO)"/>
    <s v="0689"/>
    <x v="8"/>
    <s v="03"/>
    <x v="0"/>
    <s v="SSA"/>
    <s v="SSA"/>
    <s v="DE CONSULTA EXTERNA"/>
    <s v="1"/>
    <x v="0"/>
    <s v="A"/>
    <s v="C. S."/>
    <s v="NO ESPECIFICADO"/>
    <s v="99"/>
    <m/>
    <m/>
    <n v="0"/>
    <n v="0"/>
    <n v="0"/>
    <n v="0"/>
    <n v="0"/>
    <n v="0"/>
    <s v="PENDIENTE"/>
    <m/>
    <m/>
    <s v="NO DISPONIBLE"/>
    <m/>
    <m/>
    <m/>
    <m/>
    <m/>
    <m/>
    <m/>
    <m/>
    <m/>
    <s v="PENDIENTE"/>
    <s v="99999"/>
    <m/>
    <x v="1"/>
    <s v="3"/>
    <m/>
    <m/>
    <m/>
    <m/>
    <s v="XAXX111111"/>
    <m/>
    <s v="NO DISPONIBLE"/>
    <m/>
    <m/>
    <s v="XAXX111111"/>
    <m/>
    <m/>
    <s v="999"/>
    <s v="9999999"/>
    <m/>
    <m/>
    <m/>
    <m/>
    <m/>
    <m/>
    <m/>
    <m/>
    <m/>
    <m/>
    <m/>
    <m/>
    <s v="15.8986"/>
    <s v="-92.0592"/>
    <s v="SECRETARÍA DE SALUD ESTATAL"/>
    <s v="SESA"/>
    <s v="PRIMER NIVEL"/>
    <s v="1"/>
    <s v="NO TIENE"/>
    <s v="5"/>
    <m/>
    <m/>
    <s v="RURAL"/>
    <s v="1"/>
    <s v="NO ESPECIFICADO"/>
    <s v="6"/>
    <s v="NO ESPECIFICADO"/>
    <m/>
    <m/>
    <s v="BAJA"/>
    <s v="2005-12-31"/>
    <m/>
    <m/>
    <s v="NO CERTIFICADO"/>
    <s v="NO ESPECIFICADO"/>
    <m/>
    <s v="DUPLICADA"/>
  </r>
  <r>
    <n v="4396"/>
    <s v="CSSSA007453"/>
    <s v="CHIAPAS"/>
    <s v="07"/>
    <s v="LA TRINITARIA"/>
    <s v="099"/>
    <s v="NUEVA LIBERTAD (EL COLORADO)"/>
    <s v="0689"/>
    <x v="8"/>
    <s v="03"/>
    <x v="0"/>
    <s v="SSA"/>
    <s v="SSA"/>
    <s v="DE CONSULTA EXTERNA"/>
    <s v="1"/>
    <x v="0"/>
    <s v="A"/>
    <s v="C. S."/>
    <s v="NO ESPECIFICADO"/>
    <s v="99"/>
    <m/>
    <m/>
    <n v="1"/>
    <n v="0"/>
    <n v="1"/>
    <n v="0"/>
    <n v="0"/>
    <n v="0"/>
    <s v="NUEVA LIBERTAD (EL COLORADO)"/>
    <m/>
    <m/>
    <s v="NO DISPONIBLE"/>
    <m/>
    <m/>
    <m/>
    <m/>
    <m/>
    <m/>
    <m/>
    <m/>
    <m/>
    <s v="NO DISPONIBLE"/>
    <s v="30160"/>
    <m/>
    <x v="0"/>
    <s v="1"/>
    <m/>
    <m/>
    <m/>
    <m/>
    <s v="XAXX111111"/>
    <m/>
    <s v="MPSS DOMÍNGUEZ ORTEGA ERANDE"/>
    <m/>
    <m/>
    <s v="XAXX111111"/>
    <m/>
    <m/>
    <s v="999"/>
    <s v="9999999"/>
    <m/>
    <m/>
    <s v="1999-01-01"/>
    <m/>
    <m/>
    <m/>
    <m/>
    <m/>
    <m/>
    <m/>
    <m/>
    <m/>
    <s v="15.8909"/>
    <s v="-92.0471"/>
    <s v="SECRETARÍA DE SALUD ESTATAL"/>
    <s v="SESA"/>
    <s v="PRIMER NIVEL"/>
    <s v="1"/>
    <s v="ACREDITADA"/>
    <s v="1"/>
    <s v="CAUSES"/>
    <s v="CAUSES-CENTRO DE SALUD"/>
    <s v="RURAL"/>
    <s v="1"/>
    <s v="NO ESPECIFICADO"/>
    <s v="6"/>
    <s v="NO ESPECIFICADO"/>
    <m/>
    <m/>
    <s v="CAMBIO"/>
    <s v="2006-12-15"/>
    <m/>
    <m/>
    <s v="NO CERTIFICADO"/>
    <s v="NO ESPECIFICADO"/>
    <m/>
    <s v="DOMICILIO"/>
  </r>
  <r>
    <n v="4398"/>
    <s v="CSSSA007470"/>
    <s v="CHIAPAS"/>
    <s v="07"/>
    <s v="LA TRINITARIA"/>
    <s v="099"/>
    <s v="NUEVO LLANO GRANDE"/>
    <s v="0721"/>
    <x v="8"/>
    <s v="03"/>
    <x v="0"/>
    <s v="SSA"/>
    <s v="SSA"/>
    <s v="DE CONSULTA EXTERNA"/>
    <s v="1"/>
    <x v="0"/>
    <s v="A"/>
    <s v="C. S."/>
    <s v="NO ESPECIFICADO"/>
    <s v="99"/>
    <m/>
    <m/>
    <n v="1"/>
    <n v="0"/>
    <n v="1"/>
    <n v="0"/>
    <n v="0"/>
    <n v="0"/>
    <s v="NUEVO LLANO GRANDE"/>
    <m/>
    <m/>
    <s v="NO DISPONIBLE"/>
    <m/>
    <m/>
    <m/>
    <m/>
    <m/>
    <m/>
    <m/>
    <m/>
    <m/>
    <s v="NO DISPONIBLE"/>
    <s v="30160"/>
    <m/>
    <x v="0"/>
    <s v="1"/>
    <m/>
    <m/>
    <m/>
    <m/>
    <s v="XAXX111111"/>
    <m/>
    <s v="RODRÍGUEZ LÍEVANO ARELY"/>
    <m/>
    <m/>
    <s v="XAXX111111"/>
    <m/>
    <m/>
    <s v="999"/>
    <s v="9999999"/>
    <m/>
    <m/>
    <s v="1992-08-01"/>
    <m/>
    <m/>
    <m/>
    <m/>
    <m/>
    <m/>
    <m/>
    <m/>
    <m/>
    <s v="15.8259"/>
    <s v="-91.9235"/>
    <s v="SECRETARÍA DE SALUD ESTATAL"/>
    <s v="SESA"/>
    <s v="PRIMER NIVEL"/>
    <s v="1"/>
    <s v="ACREDITADA"/>
    <s v="1"/>
    <s v="CAUSES"/>
    <s v="CAUSES-CENTRO DE SALUD"/>
    <s v="RURAL"/>
    <s v="1"/>
    <s v="NO ESPECIFICADO"/>
    <s v="6"/>
    <s v="NO ESPECIFICADO"/>
    <m/>
    <m/>
    <s v="ALTA"/>
    <s v="2005-12-31"/>
    <m/>
    <m/>
    <s v="NO CERTIFICADO"/>
    <s v="NO ESPECIFICADO"/>
    <m/>
    <s v="ALTA"/>
  </r>
  <r>
    <n v="4401"/>
    <s v="CSSSA007506"/>
    <s v="CHIAPAS"/>
    <s v="07"/>
    <s v="TUMBALA"/>
    <s v="100"/>
    <s v="IGNACIO ALLENDE"/>
    <s v="0005"/>
    <x v="6"/>
    <s v="06"/>
    <x v="0"/>
    <s v="SSA"/>
    <s v="SSA"/>
    <s v="DE CONSULTA EXTERNA"/>
    <s v="1"/>
    <x v="0"/>
    <s v="A"/>
    <s v="C. S."/>
    <s v="NO ESPECIFICADO"/>
    <s v="99"/>
    <m/>
    <m/>
    <n v="1"/>
    <n v="0"/>
    <n v="1"/>
    <n v="0"/>
    <n v="0"/>
    <n v="0"/>
    <s v="IGNACIO ALLENDE"/>
    <m/>
    <m/>
    <s v="NO DISPONIBLE"/>
    <m/>
    <m/>
    <m/>
    <m/>
    <m/>
    <m/>
    <m/>
    <m/>
    <m/>
    <s v="CERCA DEL TANQUE DE ABASTECIMIENTO DE AGUA"/>
    <s v="29920"/>
    <m/>
    <x v="0"/>
    <s v="1"/>
    <m/>
    <m/>
    <m/>
    <m/>
    <s v="XAXX111111"/>
    <m/>
    <s v="DR. JOSE FORTUNATO MOLINA ZEPEDA"/>
    <m/>
    <m/>
    <s v="XAXX111111"/>
    <m/>
    <m/>
    <s v="999"/>
    <s v="9999999"/>
    <m/>
    <m/>
    <s v="1998-07-01"/>
    <m/>
    <m/>
    <m/>
    <m/>
    <m/>
    <m/>
    <m/>
    <m/>
    <m/>
    <s v="17.2486"/>
    <s v="-92.1489"/>
    <s v="SECRETARÍA DE SALUD ESTATAL"/>
    <s v="SESA"/>
    <s v="PRIMER NIVEL"/>
    <s v="1"/>
    <s v="ACREDITADA"/>
    <s v="1"/>
    <s v="CAUSES"/>
    <s v="CAUSES-CENTRO DE SALUD"/>
    <s v="RURAL"/>
    <s v="1"/>
    <s v="NO ESPECIFICADO"/>
    <s v="6"/>
    <s v="NO ESPECIFICADO"/>
    <m/>
    <m/>
    <s v="ALTA"/>
    <s v="2005-12-31"/>
    <m/>
    <m/>
    <s v="NO CERTIFICADO"/>
    <s v="NO ESPECIFICADO"/>
    <m/>
    <s v="ALTA"/>
  </r>
  <r>
    <n v="4402"/>
    <s v="CSSSA007511"/>
    <s v="CHIAPAS"/>
    <s v="07"/>
    <s v="TUMBALA"/>
    <s v="100"/>
    <s v="CACAHUATAL"/>
    <s v="0009"/>
    <x v="6"/>
    <s v="06"/>
    <x v="0"/>
    <s v="SSA"/>
    <s v="SSA"/>
    <s v="DE CONSULTA EXTERNA"/>
    <s v="1"/>
    <x v="0"/>
    <s v="A"/>
    <s v="C. S."/>
    <s v="NO ESPECIFICADO"/>
    <s v="99"/>
    <m/>
    <m/>
    <n v="1"/>
    <n v="0"/>
    <n v="1"/>
    <n v="0"/>
    <n v="0"/>
    <n v="0"/>
    <s v="CACAHUATAL"/>
    <m/>
    <m/>
    <s v="NO DISPONIBLE"/>
    <m/>
    <m/>
    <m/>
    <m/>
    <m/>
    <m/>
    <m/>
    <m/>
    <m/>
    <s v="AL INICIO DE LA LOCALIDAD A ORILLA DE CALLE"/>
    <s v="29920"/>
    <m/>
    <x v="0"/>
    <s v="1"/>
    <m/>
    <m/>
    <m/>
    <m/>
    <s v="XAXX111111"/>
    <m/>
    <s v="COCS. MALAQUIAS ARCOS LANDERO"/>
    <m/>
    <m/>
    <s v="XAXX111111"/>
    <m/>
    <m/>
    <s v="999"/>
    <s v="9999999"/>
    <m/>
    <m/>
    <s v="1997-10-01"/>
    <m/>
    <m/>
    <m/>
    <m/>
    <m/>
    <m/>
    <m/>
    <m/>
    <m/>
    <s v="17.3205"/>
    <s v="-92.2254"/>
    <s v="SECRETARÍA DE SALUD ESTATAL"/>
    <s v="SESA"/>
    <s v="PRIMER NIVEL"/>
    <s v="1"/>
    <s v="ACREDITADA"/>
    <s v="1"/>
    <s v="CAUSES"/>
    <s v="CAUSES-CENTRO DE SALUD"/>
    <s v="RURAL"/>
    <s v="1"/>
    <s v="NO ESPECIFICADO"/>
    <s v="6"/>
    <s v="NO ESPECIFICADO"/>
    <m/>
    <m/>
    <s v="ALTA"/>
    <s v="2005-12-31"/>
    <m/>
    <m/>
    <s v="NO CERTIFICADO"/>
    <s v="NO ESPECIFICADO"/>
    <m/>
    <s v="ALTA"/>
  </r>
  <r>
    <n v="4403"/>
    <s v="CSSSA007523"/>
    <s v="CHIAPAS"/>
    <s v="07"/>
    <s v="TUMBALA"/>
    <s v="100"/>
    <s v="EMILIANO ZAPATA"/>
    <s v="0021"/>
    <x v="6"/>
    <s v="06"/>
    <x v="0"/>
    <s v="SSA"/>
    <s v="SSA"/>
    <s v="DE CONSULTA EXTERNA"/>
    <s v="1"/>
    <x v="0"/>
    <s v="A"/>
    <s v="C. S."/>
    <s v="NO ESPECIFICADO"/>
    <s v="99"/>
    <m/>
    <m/>
    <n v="1"/>
    <n v="0"/>
    <n v="1"/>
    <n v="0"/>
    <n v="0"/>
    <n v="0"/>
    <s v="EMILIANO ZAPATA"/>
    <m/>
    <m/>
    <s v="NO DISPONIBLE"/>
    <m/>
    <m/>
    <m/>
    <m/>
    <m/>
    <m/>
    <m/>
    <m/>
    <m/>
    <s v="A UN LADO DE LA IGLESIA CATOLICA"/>
    <s v="29920"/>
    <m/>
    <x v="0"/>
    <s v="1"/>
    <m/>
    <m/>
    <m/>
    <m/>
    <s v="XAXX111111"/>
    <m/>
    <s v="DR. JUAN MANUEL BALCAZAR BAUTISTA"/>
    <m/>
    <m/>
    <s v="XAXX111111"/>
    <m/>
    <m/>
    <s v="999"/>
    <s v="9999999"/>
    <m/>
    <m/>
    <s v="1998-04-01"/>
    <m/>
    <m/>
    <m/>
    <m/>
    <m/>
    <m/>
    <m/>
    <m/>
    <m/>
    <s v="17.3368"/>
    <s v="-92.2923"/>
    <s v="SECRETARÍA DE SALUD ESTATAL"/>
    <s v="SESA"/>
    <s v="PRIMER NIVEL"/>
    <s v="1"/>
    <s v="ACREDITADA"/>
    <s v="1"/>
    <s v="CAUSES"/>
    <s v="CAUSES-CENTRO DE SALUD"/>
    <s v="RURAL"/>
    <s v="1"/>
    <s v="NO ESPECIFICADO"/>
    <s v="6"/>
    <s v="NO ESPECIFICADO"/>
    <m/>
    <m/>
    <s v="ALTA"/>
    <s v="2005-12-31"/>
    <m/>
    <m/>
    <s v="NO CERTIFICADO"/>
    <s v="NO ESPECIFICADO"/>
    <m/>
    <s v="ALTA"/>
  </r>
  <r>
    <n v="4404"/>
    <s v="CSSSA007535"/>
    <s v="CHIAPAS"/>
    <s v="07"/>
    <s v="TUMBALA"/>
    <s v="100"/>
    <s v="BENITO JUAREZ"/>
    <s v="0054"/>
    <x v="6"/>
    <s v="06"/>
    <x v="0"/>
    <s v="SSA"/>
    <s v="SSA"/>
    <s v="DE CONSULTA EXTERNA"/>
    <s v="1"/>
    <x v="0"/>
    <s v="A"/>
    <s v="C. S."/>
    <s v="NO ESPECIFICADO"/>
    <s v="99"/>
    <m/>
    <m/>
    <n v="1"/>
    <n v="0"/>
    <n v="1"/>
    <n v="0"/>
    <n v="0"/>
    <n v="0"/>
    <s v="BENITO JUÁREZ"/>
    <m/>
    <m/>
    <s v="NO DISPONIBLE"/>
    <m/>
    <m/>
    <m/>
    <m/>
    <m/>
    <m/>
    <m/>
    <m/>
    <m/>
    <s v="EN LA CARRETERA A MITAD DEL EJIDO"/>
    <s v="29920"/>
    <m/>
    <x v="0"/>
    <s v="1"/>
    <m/>
    <m/>
    <m/>
    <m/>
    <s v="XAXX111111"/>
    <m/>
    <s v="DR. JUAN CARLOS MAYORGA MARTINEZ"/>
    <m/>
    <m/>
    <s v="XAXX111111"/>
    <m/>
    <m/>
    <s v="999"/>
    <s v="9999999"/>
    <m/>
    <m/>
    <s v="1998-06-01"/>
    <m/>
    <m/>
    <m/>
    <m/>
    <m/>
    <m/>
    <m/>
    <m/>
    <m/>
    <s v="17.2577"/>
    <s v="-92.256"/>
    <s v="SECRETARÍA DE SALUD ESTATAL"/>
    <s v="SESA"/>
    <s v="PRIMER NIVEL"/>
    <s v="1"/>
    <s v="ACREDITADA"/>
    <s v="1"/>
    <s v="CAUSES"/>
    <s v="CAUSES-CENTRO DE SALUD"/>
    <s v="RURAL"/>
    <s v="1"/>
    <s v="NO ESPECIFICADO"/>
    <s v="6"/>
    <s v="NO ESPECIFICADO"/>
    <m/>
    <m/>
    <s v="ALTA"/>
    <s v="2005-12-31"/>
    <m/>
    <m/>
    <s v="NO CERTIFICADO"/>
    <s v="NO ESPECIFICADO"/>
    <m/>
    <s v="ALTA"/>
  </r>
  <r>
    <n v="4419"/>
    <s v="CSSSA007680"/>
    <s v="CHIAPAS"/>
    <s v="07"/>
    <s v="TUXTLA CHICO"/>
    <s v="102"/>
    <s v="1RA. SECCION DE MEDIO MONTE"/>
    <s v="0012"/>
    <x v="0"/>
    <s v="07"/>
    <x v="0"/>
    <s v="SSA"/>
    <s v="SSA"/>
    <s v="DE CONSULTA EXTERNA"/>
    <s v="1"/>
    <x v="0"/>
    <s v="A"/>
    <s v="C. S."/>
    <s v="NO ESPECIFICADO"/>
    <s v="99"/>
    <m/>
    <m/>
    <n v="1"/>
    <n v="0"/>
    <n v="1"/>
    <n v="0"/>
    <n v="0"/>
    <n v="0"/>
    <s v="C.S. PRIMERA SECCIÓN DE MEDIO MONTE"/>
    <s v="23"/>
    <s v="CAMINO"/>
    <s v="LAS TROZAS"/>
    <s v=" "/>
    <m/>
    <s v="46"/>
    <s v="NO ESPECIFICADO"/>
    <s v="1RA. SECCIÓN DE MEDIO MONTE"/>
    <m/>
    <m/>
    <m/>
    <m/>
    <s v="ENTRANDO POR EMBOTELLADORA DE AGUA"/>
    <s v="30870"/>
    <s v="SI"/>
    <x v="0"/>
    <s v="1"/>
    <m/>
    <m/>
    <m/>
    <m/>
    <s v="XAXX111111"/>
    <m/>
    <s v="DRA. VICTORIA GONZÁLEZ MALDONADO"/>
    <m/>
    <m/>
    <s v="XAXX111111"/>
    <m/>
    <m/>
    <m/>
    <m/>
    <m/>
    <m/>
    <m/>
    <m/>
    <m/>
    <m/>
    <m/>
    <m/>
    <m/>
    <m/>
    <m/>
    <m/>
    <s v="14.903157"/>
    <s v="-92.204892"/>
    <s v="SECRETARÍA DE SALUD ESTATAL"/>
    <s v="SESA"/>
    <s v="PRIMER NIVEL"/>
    <s v="1"/>
    <s v="ACREDITADA"/>
    <s v="1"/>
    <s v="CAUSES"/>
    <s v="CAUSES-CENTRO DE SALUD"/>
    <s v="RURAL"/>
    <s v="1"/>
    <s v="NO ESPECIFICADO"/>
    <s v="6"/>
    <s v="NO ESPECIFICADO"/>
    <s v="CONSULTA EXTERNA - L,M,X,J,V,S,D, DE 08:00:00 A 20:00:00 | "/>
    <s v="MEDICINA GENERAL - CONSULTA EXTERNA BÁSICA | MEDICINA PREVENTIVA - CONSULTA EXTERNA BÁSICA | "/>
    <s v="CAMBIO"/>
    <s v="2010-12-03"/>
    <m/>
    <m/>
    <s v="NO CERTIFICADO"/>
    <s v="NO ESPECIFICADO"/>
    <m/>
    <s v="SE ACTUALIZARON DATOS VARIOS"/>
  </r>
  <r>
    <n v="4425"/>
    <s v="CSSSA007745"/>
    <s v="CHIAPAS"/>
    <s v="07"/>
    <s v="TUZANTAN"/>
    <s v="103"/>
    <s v="ISLAMAPA"/>
    <s v="0009"/>
    <x v="0"/>
    <s v="07"/>
    <x v="0"/>
    <s v="SSA"/>
    <s v="SSA"/>
    <s v="DE CONSULTA EXTERNA"/>
    <s v="1"/>
    <x v="0"/>
    <s v="A"/>
    <s v="C. S."/>
    <s v="NO ESPECIFICADO"/>
    <s v="99"/>
    <m/>
    <m/>
    <n v="1"/>
    <n v="0"/>
    <n v="1"/>
    <n v="0"/>
    <n v="0"/>
    <n v="0"/>
    <s v="C.S. ISLAMAPA"/>
    <s v="3"/>
    <s v="AVENIDA"/>
    <s v="MIGUEL HIDALGO"/>
    <s v=" "/>
    <m/>
    <s v="13"/>
    <s v="EJIDO"/>
    <s v="ISLAMAPA"/>
    <m/>
    <m/>
    <m/>
    <m/>
    <s v="A UN COSTADO DE LA ESC. PRIM. &quot;MIGUEL HIDALGO Y COSTILLA&quot;"/>
    <s v="30680"/>
    <s v="SI"/>
    <x v="0"/>
    <s v="1"/>
    <m/>
    <m/>
    <m/>
    <m/>
    <s v="XAXX111111"/>
    <m/>
    <s v="ENFRA. MARÍA KARINA RABANALES MÉNDEZ"/>
    <m/>
    <m/>
    <s v="XAXX111111"/>
    <m/>
    <m/>
    <m/>
    <m/>
    <m/>
    <m/>
    <m/>
    <m/>
    <m/>
    <m/>
    <m/>
    <m/>
    <m/>
    <m/>
    <m/>
    <m/>
    <s v="15.068604"/>
    <s v="-92.437364"/>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CONSULTA EXTERNA BÁSICA | "/>
    <s v="CAMBIO"/>
    <s v="2010-12-03"/>
    <m/>
    <m/>
    <s v="NO CERTIFICADO"/>
    <s v="NO ESPECIFICADO"/>
    <m/>
    <s v="SE ACTUALIZARON DATOS VARIOS"/>
  </r>
  <r>
    <n v="4429"/>
    <s v="CSSSA007786"/>
    <s v="CHIAPAS"/>
    <s v="07"/>
    <s v="TZIMOL"/>
    <s v="104"/>
    <s v="FELIPE ANGELES"/>
    <s v="0007"/>
    <x v="8"/>
    <s v="03"/>
    <x v="0"/>
    <s v="SSA"/>
    <s v="SSA"/>
    <s v="DE CONSULTA EXTERNA"/>
    <s v="1"/>
    <x v="0"/>
    <s v="A"/>
    <s v="C. S."/>
    <s v="NO ESPECIFICADO"/>
    <s v="99"/>
    <m/>
    <m/>
    <n v="1"/>
    <n v="0"/>
    <n v="1"/>
    <n v="0"/>
    <n v="0"/>
    <n v="0"/>
    <s v="FELIPE ÁNGELES"/>
    <m/>
    <m/>
    <s v="NO DISPONIBLE"/>
    <m/>
    <m/>
    <m/>
    <m/>
    <m/>
    <m/>
    <m/>
    <m/>
    <m/>
    <s v="NO DISPONIBLE"/>
    <s v="30140"/>
    <m/>
    <x v="0"/>
    <s v="1"/>
    <m/>
    <m/>
    <m/>
    <m/>
    <s v="XAXX111111"/>
    <m/>
    <s v="TAPS ESPINOSA ALDAZ BELÉN"/>
    <m/>
    <m/>
    <s v="XAXX111111"/>
    <m/>
    <m/>
    <s v="999"/>
    <s v="9999999"/>
    <m/>
    <m/>
    <s v="1995-05-01"/>
    <m/>
    <m/>
    <m/>
    <m/>
    <m/>
    <m/>
    <m/>
    <m/>
    <m/>
    <s v="16.0122"/>
    <s v="-92.2282"/>
    <s v="SECRETARÍA DE SALUD ESTATAL"/>
    <s v="SESA"/>
    <s v="PRIMER NIVEL"/>
    <s v="1"/>
    <s v="ACREDITADA"/>
    <s v="1"/>
    <s v="CAUSES"/>
    <s v="CAUSES-CENTRO DE SALUD"/>
    <s v="RURAL"/>
    <s v="1"/>
    <s v="NO ESPECIFICADO"/>
    <s v="6"/>
    <s v="NO ESPECIFICADO"/>
    <m/>
    <m/>
    <s v="CAMBIO"/>
    <s v="2006-12-15"/>
    <m/>
    <m/>
    <s v="NO CERTIFICADO"/>
    <s v="NO ESPECIFICADO"/>
    <m/>
    <s v="DOMICILIO"/>
  </r>
  <r>
    <n v="4430"/>
    <s v="CSSSA007791"/>
    <s v="CHIAPAS"/>
    <s v="07"/>
    <s v="TZIMOL"/>
    <s v="104"/>
    <s v="OCHUSJOB"/>
    <s v="0017"/>
    <x v="8"/>
    <s v="03"/>
    <x v="0"/>
    <s v="SSA"/>
    <s v="SSA"/>
    <s v="DE CONSULTA EXTERNA"/>
    <s v="1"/>
    <x v="0"/>
    <s v="A"/>
    <s v="C. S."/>
    <s v="NO ESPECIFICADO"/>
    <s v="99"/>
    <m/>
    <m/>
    <n v="1"/>
    <n v="0"/>
    <n v="1"/>
    <n v="0"/>
    <n v="0"/>
    <n v="0"/>
    <s v="OCHUSJOB"/>
    <m/>
    <m/>
    <s v="NO DISPONIBLE"/>
    <m/>
    <m/>
    <m/>
    <m/>
    <m/>
    <m/>
    <m/>
    <m/>
    <m/>
    <s v="NO DISPONIBLE"/>
    <s v="30110"/>
    <m/>
    <x v="0"/>
    <s v="1"/>
    <m/>
    <m/>
    <m/>
    <m/>
    <s v="XAXX111111"/>
    <m/>
    <s v="DR. AVENDAÑO RUÍZ LUIS RAMÓN"/>
    <m/>
    <m/>
    <s v="XAXX111111"/>
    <m/>
    <m/>
    <s v="999"/>
    <s v="9999999"/>
    <m/>
    <m/>
    <s v="2000-04-01"/>
    <m/>
    <m/>
    <m/>
    <m/>
    <m/>
    <m/>
    <m/>
    <m/>
    <m/>
    <s v="16.2204"/>
    <s v="-92.2532"/>
    <s v="SECRETARÍA DE SALUD ESTATAL"/>
    <s v="SESA"/>
    <s v="PRIMER NIVEL"/>
    <s v="1"/>
    <s v="ACREDITADA"/>
    <s v="1"/>
    <s v="CAUSES"/>
    <s v="CAUSES-CENTRO DE SALUD"/>
    <s v="RURAL"/>
    <s v="1"/>
    <s v="NO ESPECIFICADO"/>
    <s v="6"/>
    <s v="NO ESPECIFICADO"/>
    <m/>
    <m/>
    <s v="ALTA"/>
    <s v="2005-12-31"/>
    <m/>
    <m/>
    <s v="NO CERTIFICADO"/>
    <s v="NO ESPECIFICADO"/>
    <m/>
    <s v="ALTA"/>
  </r>
  <r>
    <n v="4437"/>
    <s v="CSSSA007861"/>
    <s v="CHIAPAS"/>
    <s v="07"/>
    <s v="VENUSTIANO CARRANZA"/>
    <s v="106"/>
    <s v="GUADALUPE VICTORIA"/>
    <s v="0049"/>
    <x v="7"/>
    <s v="01"/>
    <x v="0"/>
    <s v="SSA"/>
    <s v="SSA"/>
    <s v="DE CONSULTA EXTERNA"/>
    <s v="1"/>
    <x v="0"/>
    <s v="A"/>
    <s v="C. S."/>
    <s v="NO ESPECIFICADO"/>
    <s v="99"/>
    <m/>
    <m/>
    <n v="1"/>
    <n v="0"/>
    <n v="1"/>
    <n v="0"/>
    <n v="0"/>
    <n v="0"/>
    <s v="GUADALUPE VICTORIA"/>
    <m/>
    <m/>
    <s v="NO DISPONIBLE"/>
    <m/>
    <m/>
    <m/>
    <m/>
    <m/>
    <m/>
    <m/>
    <m/>
    <m/>
    <s v="NO DISPONIBLE"/>
    <s v="30200"/>
    <m/>
    <x v="0"/>
    <s v="1"/>
    <m/>
    <m/>
    <m/>
    <m/>
    <s v="XAXX111111"/>
    <m/>
    <s v="MPSS CARLOS ALFREDO CHANDOMI SÓLIS"/>
    <m/>
    <m/>
    <s v="XAXX111111"/>
    <m/>
    <m/>
    <s v="999"/>
    <s v="9999999"/>
    <m/>
    <m/>
    <s v="2002-01-01"/>
    <m/>
    <m/>
    <m/>
    <m/>
    <m/>
    <m/>
    <m/>
    <m/>
    <m/>
    <s v="16.4047"/>
    <s v="-92.5524"/>
    <s v="SECRETARÍA DE SALUD ESTATAL"/>
    <s v="SESA"/>
    <s v="PRIMER NIVEL"/>
    <s v="1"/>
    <s v="ACREDITADA"/>
    <s v="1"/>
    <s v="CAUSES"/>
    <s v="CAUSES-CENTRO DE SALUD"/>
    <s v="RURAL"/>
    <s v="1"/>
    <s v="NO ESPECIFICADO"/>
    <s v="6"/>
    <s v="NO ESPECIFICADO"/>
    <m/>
    <m/>
    <s v="ALTA"/>
    <s v="2005-12-31"/>
    <m/>
    <m/>
    <s v="NO CERTIFICADO"/>
    <s v="NO ESPECIFICADO"/>
    <m/>
    <s v="ALTA"/>
  </r>
  <r>
    <n v="4442"/>
    <s v="CSSSA007914"/>
    <s v="CHIAPAS"/>
    <s v="07"/>
    <s v="VENUSTIANO CARRANZA"/>
    <s v="106"/>
    <s v="PARAISO DEL GRIJALVA"/>
    <s v="0510"/>
    <x v="7"/>
    <s v="01"/>
    <x v="0"/>
    <s v="SSA"/>
    <s v="SSA"/>
    <s v="DE CONSULTA EXTERNA"/>
    <s v="1"/>
    <x v="0"/>
    <s v="A"/>
    <s v="C. S."/>
    <s v="NO ESPECIFICADO"/>
    <s v="99"/>
    <m/>
    <m/>
    <n v="1"/>
    <n v="0"/>
    <n v="1"/>
    <n v="0"/>
    <n v="0"/>
    <n v="0"/>
    <s v="PARAÍSO DEL GRIJALVA"/>
    <m/>
    <m/>
    <s v="NO DISPONIBLE"/>
    <m/>
    <m/>
    <m/>
    <m/>
    <m/>
    <m/>
    <m/>
    <m/>
    <m/>
    <s v="NO DISPONIBLE"/>
    <s v="29150"/>
    <m/>
    <x v="0"/>
    <s v="1"/>
    <m/>
    <m/>
    <m/>
    <m/>
    <s v="XAXX111111"/>
    <m/>
    <s v="DRA. MONICA MOSQUEDA MALANCHE"/>
    <m/>
    <m/>
    <s v="XAXX111111"/>
    <m/>
    <m/>
    <s v="999"/>
    <s v="9999999"/>
    <m/>
    <m/>
    <s v="2002-06-01"/>
    <m/>
    <m/>
    <m/>
    <m/>
    <m/>
    <m/>
    <m/>
    <m/>
    <m/>
    <s v="16.2236"/>
    <s v="-92.6428"/>
    <s v="SECRETARÍA DE SALUD ESTATAL"/>
    <s v="SESA"/>
    <s v="PRIMER NIVEL"/>
    <s v="1"/>
    <s v="ACREDITADA"/>
    <s v="1"/>
    <s v="CAUSES"/>
    <s v="CAUSES-CENTRO DE SALUD"/>
    <s v="RURAL"/>
    <s v="1"/>
    <s v="NO ESPECIFICADO"/>
    <s v="6"/>
    <s v="NO ESPECIFICADO"/>
    <m/>
    <m/>
    <s v="ALTA"/>
    <s v="2005-12-31"/>
    <m/>
    <m/>
    <s v="NO CERTIFICADO"/>
    <s v="NO ESPECIFICADO"/>
    <m/>
    <s v="ALTA"/>
  </r>
  <r>
    <n v="4464"/>
    <s v="CSSSA008136"/>
    <s v="CHIAPAS"/>
    <s v="07"/>
    <s v="VILLAFLORES"/>
    <s v="108"/>
    <s v="CALZADA LARGA"/>
    <s v="0044"/>
    <x v="4"/>
    <s v="04"/>
    <x v="0"/>
    <s v="SSA"/>
    <s v="SSA"/>
    <s v="DE CONSULTA EXTERNA"/>
    <s v="1"/>
    <x v="0"/>
    <s v="A"/>
    <s v="C. S."/>
    <s v="NO ESPECIFICADO"/>
    <s v="99"/>
    <m/>
    <m/>
    <n v="1"/>
    <n v="0"/>
    <n v="1"/>
    <n v="0"/>
    <n v="0"/>
    <n v="0"/>
    <s v="CALZADA LARGA"/>
    <s v="5"/>
    <s v="CALLE"/>
    <s v="GARDENIAS"/>
    <m/>
    <m/>
    <m/>
    <m/>
    <m/>
    <m/>
    <m/>
    <m/>
    <m/>
    <s v="AV. GARDENIAS S/N"/>
    <s v="30493"/>
    <m/>
    <x v="0"/>
    <s v="1"/>
    <m/>
    <m/>
    <m/>
    <m/>
    <s v="XAXX111111"/>
    <m/>
    <s v="DR. CARLOS R. GTZ GLEZ."/>
    <m/>
    <m/>
    <s v="XAXX111111"/>
    <m/>
    <m/>
    <s v="965"/>
    <s v="6552088"/>
    <m/>
    <m/>
    <s v="1990-03-01"/>
    <m/>
    <m/>
    <m/>
    <m/>
    <m/>
    <m/>
    <m/>
    <m/>
    <m/>
    <s v="16.3478"/>
    <s v="-93.3139"/>
    <s v="SECRETARÍA DE SALUD ESTATAL"/>
    <s v="SESA"/>
    <s v="PRIMER NIVEL"/>
    <s v="1"/>
    <s v="ACREDITADA"/>
    <s v="1"/>
    <s v="CAUSES"/>
    <s v="CAUSES-CENTRO DE SALUD"/>
    <s v="RURAL"/>
    <s v="1"/>
    <s v="NO ESPECIFICADO"/>
    <s v="6"/>
    <s v="NO ESPECIFICADO"/>
    <m/>
    <s v="MEDICINA GENERAL - CONSULTA EXTERNA BÁSICA | MEDICINA GENERAL -  | "/>
    <s v="CAMBIO"/>
    <s v="2006-12-15"/>
    <m/>
    <m/>
    <s v="NO CERTIFICADO"/>
    <s v="NO ESPECIFICADO"/>
    <m/>
    <s v="TELÉFONO"/>
  </r>
  <r>
    <n v="4471"/>
    <s v="CSSSA008206"/>
    <s v="CHIAPAS"/>
    <s v="07"/>
    <s v="VILLAFLORES"/>
    <s v="108"/>
    <s v="ROBLADA GRANDE"/>
    <s v="0231"/>
    <x v="4"/>
    <s v="04"/>
    <x v="0"/>
    <s v="SSA"/>
    <s v="SSA"/>
    <s v="DE CONSULTA EXTERNA"/>
    <s v="1"/>
    <x v="0"/>
    <s v="A"/>
    <s v="C. S."/>
    <s v="NO ESPECIFICADO"/>
    <s v="99"/>
    <m/>
    <m/>
    <n v="1"/>
    <n v="0"/>
    <n v="1"/>
    <n v="0"/>
    <n v="0"/>
    <n v="0"/>
    <s v="ROBLADA GRANDE"/>
    <m/>
    <m/>
    <s v="CENTRAL NORTE POR LA BODEGA"/>
    <m/>
    <m/>
    <m/>
    <m/>
    <m/>
    <m/>
    <m/>
    <m/>
    <m/>
    <s v="CENTRAL NORTE S/N POR LA BODEGA"/>
    <s v="30493"/>
    <m/>
    <x v="0"/>
    <s v="1"/>
    <m/>
    <m/>
    <m/>
    <m/>
    <s v="XAXX111111"/>
    <m/>
    <s v="JORGE A. TRUJILLO G."/>
    <m/>
    <m/>
    <s v="XAXX111111"/>
    <m/>
    <m/>
    <s v="200"/>
    <s v="1257888"/>
    <m/>
    <m/>
    <s v="1998-02-01"/>
    <m/>
    <m/>
    <m/>
    <m/>
    <m/>
    <m/>
    <m/>
    <m/>
    <m/>
    <s v="16.487"/>
    <s v="-93.1935"/>
    <s v="SECRETARÍA DE SALUD ESTATAL"/>
    <s v="SESA"/>
    <s v="PRIMER NIVEL"/>
    <s v="1"/>
    <s v="ACREDITADA"/>
    <s v="1"/>
    <s v="CAUSES"/>
    <s v="CAUSES-CENTRO DE SALUD"/>
    <s v="RURAL"/>
    <s v="1"/>
    <s v="NO ESPECIFICADO"/>
    <s v="6"/>
    <s v="NO ESPECIFICADO"/>
    <m/>
    <s v="MEDICINA GENERAL - CONSULTA EXTERNA BÁSICA | MEDICINA GENERAL -  | "/>
    <s v="CAMBIO"/>
    <s v="2006-12-15"/>
    <m/>
    <m/>
    <s v="NO CERTIFICADO"/>
    <s v="NO ESPECIFICADO"/>
    <m/>
    <s v="TELÉFONO"/>
  </r>
  <r>
    <n v="4472"/>
    <s v="CSSSA008211"/>
    <s v="CHIAPAS"/>
    <s v="07"/>
    <s v="VILLAFLORES"/>
    <s v="108"/>
    <s v="TIERRA Y LIBERTAD"/>
    <s v="0349"/>
    <x v="4"/>
    <s v="04"/>
    <x v="0"/>
    <s v="SSA"/>
    <s v="SSA"/>
    <s v="DE CONSULTA EXTERNA"/>
    <s v="1"/>
    <x v="0"/>
    <s v="A"/>
    <s v="C. S."/>
    <s v="NO ESPECIFICADO"/>
    <s v="99"/>
    <m/>
    <m/>
    <n v="1"/>
    <n v="0"/>
    <n v="1"/>
    <n v="0"/>
    <n v="0"/>
    <n v="0"/>
    <s v="TIERRA Y LIBERTAD"/>
    <m/>
    <m/>
    <s v="FRENTE AL CAMPO DE FOTBALL SOCCER"/>
    <m/>
    <m/>
    <m/>
    <m/>
    <m/>
    <m/>
    <m/>
    <m/>
    <m/>
    <s v="FRENTE AL CAMPO DE FOTBALL SOCCER"/>
    <s v="99999"/>
    <m/>
    <x v="0"/>
    <s v="1"/>
    <m/>
    <m/>
    <m/>
    <m/>
    <s v="XAXX111111"/>
    <m/>
    <s v="ADELIN ALFONZO R."/>
    <m/>
    <m/>
    <s v="XAXX111111"/>
    <m/>
    <m/>
    <s v="992"/>
    <s v="6901271"/>
    <m/>
    <m/>
    <s v="2000-01-01"/>
    <m/>
    <m/>
    <m/>
    <m/>
    <m/>
    <m/>
    <m/>
    <m/>
    <m/>
    <s v="16.2359"/>
    <s v="-93.7021"/>
    <s v="SECRETARÍA DE SALUD ESTATAL"/>
    <s v="SESA"/>
    <s v="PRIMER NIVEL"/>
    <s v="1"/>
    <s v="ACREDITADA"/>
    <s v="1"/>
    <s v="CAUSES"/>
    <s v="CAUSES-CENTRO DE SALUD"/>
    <s v="RURAL"/>
    <s v="1"/>
    <s v="NO ESPECIFICADO"/>
    <s v="6"/>
    <s v="NO ESPECIFICADO"/>
    <m/>
    <m/>
    <s v="ALTA"/>
    <s v="2005-12-31"/>
    <m/>
    <m/>
    <s v="NO CERTIFICADO"/>
    <s v="NO ESPECIFICADO"/>
    <m/>
    <s v="ALTA"/>
  </r>
  <r>
    <n v="4488"/>
    <s v="CSSSA008375"/>
    <s v="CHIAPAS"/>
    <s v="07"/>
    <s v="ZINACANTAN"/>
    <s v="111"/>
    <s v="CHIQUINIVALVO"/>
    <s v="0005"/>
    <x v="9"/>
    <s v="02"/>
    <x v="0"/>
    <s v="SSA"/>
    <s v="SSA"/>
    <s v="DE CONSULTA EXTERNA"/>
    <s v="1"/>
    <x v="0"/>
    <s v="A"/>
    <s v="C. S."/>
    <s v="NO ESPECIFICADO"/>
    <s v="99"/>
    <m/>
    <m/>
    <n v="1"/>
    <n v="0"/>
    <n v="1"/>
    <n v="0"/>
    <n v="0"/>
    <n v="0"/>
    <s v="CHIQUINIVALVO"/>
    <m/>
    <m/>
    <s v="A UN COSTADO DE LA ESCUELA PRIMARIA"/>
    <m/>
    <m/>
    <m/>
    <m/>
    <m/>
    <m/>
    <m/>
    <m/>
    <m/>
    <s v="A UN COSTADO DE LA ESCUELA PRIMARIA"/>
    <s v="29350"/>
    <m/>
    <x v="0"/>
    <s v="1"/>
    <m/>
    <m/>
    <m/>
    <m/>
    <s v="XAXX111111"/>
    <m/>
    <s v="DR. RAMON SANTIAGO PEREZ MENDEZ PÉREZ MENDEZ"/>
    <m/>
    <m/>
    <s v="XAXX111111"/>
    <m/>
    <m/>
    <s v="999"/>
    <s v="9999999"/>
    <m/>
    <m/>
    <s v="2000-01-01"/>
    <m/>
    <m/>
    <m/>
    <m/>
    <m/>
    <m/>
    <m/>
    <m/>
    <m/>
    <s v="16.7074"/>
    <s v="-92.8509"/>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4494"/>
    <s v="CSSSA008433"/>
    <s v="CHIAPAS"/>
    <s v="07"/>
    <s v="SAN JUAN CANCUC"/>
    <s v="112"/>
    <s v="CHILOLJA"/>
    <s v="0005"/>
    <x v="9"/>
    <s v="02"/>
    <x v="0"/>
    <s v="SSA"/>
    <s v="SSA"/>
    <s v="DE CONSULTA EXTERNA"/>
    <s v="1"/>
    <x v="0"/>
    <s v="A"/>
    <s v="C. S."/>
    <s v="NO ESPECIFICADO"/>
    <s v="99"/>
    <m/>
    <m/>
    <n v="1"/>
    <n v="0"/>
    <n v="1"/>
    <n v="0"/>
    <n v="0"/>
    <n v="0"/>
    <s v="CHILOLJÁ"/>
    <m/>
    <m/>
    <s v="NO DISPONIBLE"/>
    <m/>
    <m/>
    <m/>
    <m/>
    <m/>
    <m/>
    <m/>
    <m/>
    <m/>
    <s v="BARRIO LA ERMITA"/>
    <s v="99999"/>
    <m/>
    <x v="0"/>
    <s v="1"/>
    <m/>
    <m/>
    <m/>
    <m/>
    <s v="XAXX111111"/>
    <m/>
    <s v="DRA. PRISCILA CINTHIA HERNÁNDEZ  MORENO"/>
    <m/>
    <m/>
    <s v="XAXX111111"/>
    <m/>
    <m/>
    <s v="999"/>
    <s v="9999999"/>
    <m/>
    <m/>
    <s v="1995-11-01"/>
    <m/>
    <m/>
    <m/>
    <m/>
    <m/>
    <m/>
    <m/>
    <m/>
    <m/>
    <s v="16.8836"/>
    <s v="-92.424"/>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4495"/>
    <s v="CSSSA008445"/>
    <s v="CHIAPAS"/>
    <s v="07"/>
    <s v="SAN JUAN CANCUC"/>
    <s v="112"/>
    <s v="CHACTE"/>
    <s v="0007"/>
    <x v="9"/>
    <s v="02"/>
    <x v="0"/>
    <s v="SSA"/>
    <s v="SSA"/>
    <s v="DE CONSULTA EXTERNA"/>
    <s v="1"/>
    <x v="0"/>
    <s v="A"/>
    <s v="C. S."/>
    <s v="NO ESPECIFICADO"/>
    <s v="99"/>
    <m/>
    <m/>
    <n v="1"/>
    <n v="0"/>
    <n v="1"/>
    <n v="0"/>
    <n v="0"/>
    <n v="0"/>
    <s v="CHACTÉ"/>
    <m/>
    <m/>
    <s v="NO DISPONIBLE"/>
    <m/>
    <m/>
    <m/>
    <m/>
    <m/>
    <m/>
    <m/>
    <m/>
    <m/>
    <s v="FRENTE AL KINDER"/>
    <s v="99999"/>
    <m/>
    <x v="0"/>
    <s v="1"/>
    <m/>
    <m/>
    <m/>
    <m/>
    <s v="XAXX111111"/>
    <m/>
    <s v="DR. JUAN DE LOS SANTOS GALVEZ"/>
    <m/>
    <m/>
    <s v="XAXX111111"/>
    <m/>
    <m/>
    <s v="999"/>
    <s v="9999999"/>
    <m/>
    <m/>
    <s v="2000-05-01"/>
    <m/>
    <m/>
    <m/>
    <m/>
    <m/>
    <m/>
    <m/>
    <m/>
    <m/>
    <s v="16.9347"/>
    <s v="-92.3499"/>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4496"/>
    <s v="CSSSA008450"/>
    <s v="CHIAPAS"/>
    <s v="07"/>
    <s v="SAN JUAN CANCUC"/>
    <s v="112"/>
    <s v="ONILTIC"/>
    <s v="0017"/>
    <x v="9"/>
    <s v="02"/>
    <x v="0"/>
    <s v="SSA"/>
    <s v="SSA"/>
    <s v="DE CONSULTA EXTERNA"/>
    <s v="1"/>
    <x v="0"/>
    <s v="A"/>
    <s v="C. S."/>
    <s v="NO ESPECIFICADO"/>
    <s v="99"/>
    <m/>
    <m/>
    <n v="1"/>
    <n v="0"/>
    <n v="1"/>
    <n v="0"/>
    <n v="0"/>
    <n v="0"/>
    <s v="ONILTIC"/>
    <m/>
    <m/>
    <s v="NO DISPONIBLE"/>
    <m/>
    <m/>
    <m/>
    <m/>
    <m/>
    <m/>
    <m/>
    <m/>
    <m/>
    <s v="A UN COSTADO DE LA ESC. PRIMARIA"/>
    <s v="99999"/>
    <m/>
    <x v="0"/>
    <s v="1"/>
    <m/>
    <m/>
    <m/>
    <m/>
    <s v="XAXX111111"/>
    <m/>
    <s v="DR. DANIEL ANTONIO ESCOBEDO CRUZ"/>
    <m/>
    <m/>
    <s v="XAXX111111"/>
    <m/>
    <m/>
    <s v="999"/>
    <s v="9999999"/>
    <m/>
    <m/>
    <s v="2001-05-01"/>
    <m/>
    <m/>
    <m/>
    <m/>
    <m/>
    <m/>
    <m/>
    <m/>
    <m/>
    <s v="16.9711"/>
    <s v="-92.436"/>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CAMBIO"/>
    <s v="2013-05-07"/>
    <m/>
    <m/>
    <s v="NO CERTIFICADO"/>
    <s v="NO ESPECIFICADO"/>
    <m/>
    <s v="CAMBIO. SE SOLICITA CAMBIO DE NOMBRE DE RESPONSABLE DE LA UNIDAD MÉDICA. SE ANEXA OFICIO NÚMERO 5003/3886 DE LA DIRECCIÓN DE PLANEACIÓN Y DESARROLLO DEL ESTADO A LA DGIS, FECHADO EL 17 DE ABRIL DEL 2013 ."/>
  </r>
  <r>
    <n v="4501"/>
    <s v="CSSSA008503"/>
    <s v="CHIAPAS"/>
    <s v="07"/>
    <s v="BENEMERITO DE LAS AMERICAS"/>
    <s v="114"/>
    <s v="NUEVO VERACRUZ"/>
    <s v="0021"/>
    <x v="6"/>
    <s v="06"/>
    <x v="0"/>
    <s v="SSA"/>
    <s v="SSA"/>
    <s v="DE CONSULTA EXTERNA"/>
    <s v="1"/>
    <x v="0"/>
    <s v="A"/>
    <s v="C. S."/>
    <s v="NO ESPECIFICADO"/>
    <s v="99"/>
    <m/>
    <m/>
    <n v="1"/>
    <n v="0"/>
    <n v="1"/>
    <n v="0"/>
    <n v="0"/>
    <n v="0"/>
    <s v="NUEVO VERACRUZ"/>
    <m/>
    <m/>
    <s v="NO DISPONIBLE"/>
    <m/>
    <m/>
    <m/>
    <m/>
    <m/>
    <m/>
    <m/>
    <m/>
    <m/>
    <s v="MIGUEL HIDALGO S/N"/>
    <s v="99999"/>
    <m/>
    <x v="0"/>
    <s v="1"/>
    <m/>
    <m/>
    <m/>
    <m/>
    <s v="XAXX111111"/>
    <m/>
    <s v="MPSS. MERCEDES GPE. CRUZ MIRON"/>
    <m/>
    <m/>
    <s v="XAXX111111"/>
    <m/>
    <m/>
    <s v="999"/>
    <s v="9999999"/>
    <m/>
    <m/>
    <s v="1987-03-01"/>
    <m/>
    <m/>
    <m/>
    <m/>
    <m/>
    <m/>
    <m/>
    <m/>
    <m/>
    <s v="16.085"/>
    <s v="-90.7171"/>
    <s v="SECRETARÍA DE SALUD ESTATAL"/>
    <s v="SESA"/>
    <s v="PRIMER NIVEL"/>
    <s v="1"/>
    <s v="ACREDITADA"/>
    <s v="1"/>
    <s v="CAUSES"/>
    <s v="CAUSES-CENTRO DE SALUD"/>
    <s v="RURAL"/>
    <s v="1"/>
    <s v="NO ESPECIFICADO"/>
    <s v="6"/>
    <s v="NO ESPECIFICADO"/>
    <m/>
    <m/>
    <s v="ALTA"/>
    <s v="2005-12-31"/>
    <m/>
    <m/>
    <s v="NO CERTIFICADO"/>
    <s v="NO ESPECIFICADO"/>
    <m/>
    <s v="ALTA"/>
  </r>
  <r>
    <n v="4502"/>
    <s v="CSSSA008515"/>
    <s v="CHIAPAS"/>
    <s v="07"/>
    <s v="BENEMERITO DE LAS AMERICAS"/>
    <s v="114"/>
    <s v="QUETZALCOATL 1RA. SECCION"/>
    <s v="0023"/>
    <x v="6"/>
    <s v="06"/>
    <x v="0"/>
    <s v="SSA"/>
    <s v="SSA"/>
    <s v="DE CONSULTA EXTERNA"/>
    <s v="1"/>
    <x v="0"/>
    <s v="A"/>
    <s v="C. S."/>
    <s v="NO ESPECIFICADO"/>
    <s v="99"/>
    <m/>
    <m/>
    <n v="1"/>
    <n v="0"/>
    <n v="1"/>
    <n v="0"/>
    <n v="0"/>
    <n v="0"/>
    <s v="QUETZALCÓALT"/>
    <m/>
    <m/>
    <s v="NO DISPONIBLE"/>
    <m/>
    <m/>
    <m/>
    <m/>
    <m/>
    <m/>
    <m/>
    <m/>
    <m/>
    <s v="FRENTE AL CAMPO DE FUTBOL"/>
    <s v="99999"/>
    <m/>
    <x v="0"/>
    <s v="1"/>
    <m/>
    <m/>
    <m/>
    <m/>
    <s v="XAXX111111"/>
    <m/>
    <s v="DR. RUBEN ELIAS GOMEZ CALVO"/>
    <m/>
    <m/>
    <s v="XAXX111111"/>
    <m/>
    <m/>
    <s v="999"/>
    <s v="9999999"/>
    <m/>
    <m/>
    <s v="1988-02-01"/>
    <m/>
    <m/>
    <m/>
    <m/>
    <m/>
    <m/>
    <m/>
    <m/>
    <m/>
    <s v="16.1909"/>
    <s v="-90.4854"/>
    <s v="SECRETARÍA DE SALUD ESTATAL"/>
    <s v="SESA"/>
    <s v="PRIMER NIVEL"/>
    <s v="1"/>
    <s v="ACREDITADA"/>
    <s v="1"/>
    <s v="CAUSES"/>
    <s v="CAUSES-CENTRO DE SALUD"/>
    <s v="RURAL"/>
    <s v="1"/>
    <s v="NO ESPECIFICADO"/>
    <s v="6"/>
    <s v="NO ESPECIFICADO"/>
    <m/>
    <m/>
    <s v="ALTA"/>
    <s v="2005-12-31"/>
    <m/>
    <m/>
    <s v="NO CERTIFICADO"/>
    <s v="NO ESPECIFICADO"/>
    <m/>
    <s v="ALTA"/>
  </r>
  <r>
    <n v="4504"/>
    <s v="CSSSA008532"/>
    <s v="CHIAPAS"/>
    <s v="07"/>
    <s v="LAS MARGARITAS"/>
    <s v="052"/>
    <s v="SANTA MARGARITA AGUA AZUL"/>
    <s v="0312"/>
    <x v="8"/>
    <s v="03"/>
    <x v="0"/>
    <s v="SSA"/>
    <s v="SSA"/>
    <s v="DE CONSULTA EXTERNA"/>
    <s v="1"/>
    <x v="0"/>
    <s v="A"/>
    <s v="C. S."/>
    <s v="NO ESPECIFICADO"/>
    <s v="99"/>
    <m/>
    <m/>
    <n v="1"/>
    <n v="0"/>
    <n v="1"/>
    <n v="0"/>
    <n v="0"/>
    <n v="0"/>
    <s v="SANTA MARGARITA AGUA AZUL"/>
    <m/>
    <m/>
    <s v="NO DISPONIBLE"/>
    <s v="N. D."/>
    <m/>
    <m/>
    <m/>
    <s v="SANTA MARGARITA AGUA AZUL"/>
    <m/>
    <m/>
    <m/>
    <m/>
    <s v="NO DISPONIBLE"/>
    <s v="29480"/>
    <m/>
    <x v="0"/>
    <s v="1"/>
    <m/>
    <m/>
    <m/>
    <m/>
    <s v="XAXX111111"/>
    <m/>
    <s v="TAPS PÉREZ JIMÉNEZ ARTEMIO"/>
    <m/>
    <m/>
    <s v="XAXX111111"/>
    <m/>
    <m/>
    <s v="555"/>
    <s v="1500487"/>
    <m/>
    <s v="1999-12-19"/>
    <s v="1999-12-19"/>
    <m/>
    <m/>
    <m/>
    <m/>
    <m/>
    <m/>
    <m/>
    <m/>
    <m/>
    <m/>
    <m/>
    <s v="SECRETARÍA DE SALUD ESTATAL"/>
    <s v="SESA"/>
    <s v="PRIMER NIVEL"/>
    <s v="1"/>
    <s v="ACREDITADA"/>
    <s v="1"/>
    <s v="CAUSES"/>
    <s v="CAUSES-CENTRO DE SALUD"/>
    <s v="RURAL"/>
    <s v="1"/>
    <s v="NO ESPECIFICADO"/>
    <s v="6"/>
    <s v="NO ESPECIFICADO"/>
    <m/>
    <m/>
    <s v="CAMBIO"/>
    <s v="2013-11-01"/>
    <m/>
    <m/>
    <s v="NO CERTIFICADO"/>
    <s v="NO ESPECIFICADO"/>
    <m/>
    <s v="SE SOLICITA ACTUALIZACIÓN DE LOCALIDAD Y MUNICIPIO,  SEGUN INEGI 2005,  ESTA UNIDAD SE ENCONTRABA EN EL MUNICIPIO DE MARAVILLA TENEJAPA CLAVE 115, EN EL CENSO DE POBLACION Y VIVIENDA 2010 Y EN BASE A LA ACTUALIZACIÓN QUE LA DGIS EFECTUO EN EL CORTE DE MARZO,  LAS LOCALIDADES APARECEN AHORA CON LOCALIDAD 9999,   AHORA SE UBICAN EN EL MUNICIPIO DE LAS MARGARITAS"/>
  </r>
  <r>
    <n v="4510"/>
    <s v="CSSSA008590"/>
    <s v="CHIAPAS"/>
    <s v="07"/>
    <s v="MARQUES DE COMILLAS"/>
    <s v="116"/>
    <s v="BOCA DE CHAJUL"/>
    <s v="0007"/>
    <x v="6"/>
    <s v="06"/>
    <x v="0"/>
    <s v="SSA"/>
    <s v="SSA"/>
    <s v="DE CONSULTA EXTERNA"/>
    <s v="1"/>
    <x v="0"/>
    <s v="A"/>
    <s v="C. S."/>
    <s v="NO ESPECIFICADO"/>
    <s v="99"/>
    <m/>
    <m/>
    <n v="1"/>
    <n v="0"/>
    <n v="1"/>
    <n v="0"/>
    <n v="0"/>
    <n v="0"/>
    <s v="BOCA DE CHAJUL"/>
    <m/>
    <m/>
    <s v="NO DISPONIBLE"/>
    <m/>
    <m/>
    <m/>
    <m/>
    <m/>
    <m/>
    <m/>
    <m/>
    <m/>
    <s v="BOULEVARD S/N"/>
    <s v="99999"/>
    <m/>
    <x v="0"/>
    <s v="1"/>
    <m/>
    <m/>
    <m/>
    <m/>
    <s v="XAXX111111"/>
    <m/>
    <s v="DR. MIGUEL ANGEL MEDINA HERNANDEZ"/>
    <m/>
    <m/>
    <s v="XAXX111111"/>
    <m/>
    <m/>
    <s v="999"/>
    <s v="9999999"/>
    <m/>
    <m/>
    <s v="1988-02-01"/>
    <m/>
    <m/>
    <m/>
    <m/>
    <m/>
    <m/>
    <m/>
    <m/>
    <m/>
    <s v="16.1174"/>
    <s v="-90.9237"/>
    <s v="SECRETARÍA DE SALUD ESTATAL"/>
    <s v="SESA"/>
    <s v="PRIMER NIVEL"/>
    <s v="1"/>
    <s v="ACREDITADA"/>
    <s v="1"/>
    <s v="CAUSES"/>
    <s v="CAUSES-CENTRO DE SALUD"/>
    <s v="RURAL"/>
    <s v="1"/>
    <s v="NO ESPECIFICADO"/>
    <s v="6"/>
    <s v="NO ESPECIFICADO"/>
    <m/>
    <m/>
    <s v="ALTA"/>
    <s v="2005-12-31"/>
    <m/>
    <m/>
    <s v="NO CERTIFICADO"/>
    <s v="NO ESPECIFICADO"/>
    <m/>
    <s v="ALTA"/>
  </r>
  <r>
    <n v="4512"/>
    <s v="CSSSA008614"/>
    <s v="CHIAPAS"/>
    <s v="07"/>
    <s v="MARQUES DE COMILLAS"/>
    <s v="116"/>
    <s v="QUIRINGUICHARO"/>
    <s v="0017"/>
    <x v="6"/>
    <s v="06"/>
    <x v="0"/>
    <s v="SSA"/>
    <s v="SSA"/>
    <s v="DE CONSULTA EXTERNA"/>
    <s v="1"/>
    <x v="0"/>
    <s v="A"/>
    <s v="C. S."/>
    <s v="NO ESPECIFICADO"/>
    <s v="99"/>
    <m/>
    <m/>
    <n v="1"/>
    <n v="0"/>
    <n v="1"/>
    <n v="0"/>
    <n v="0"/>
    <n v="0"/>
    <s v="QUIRINGUICHARO"/>
    <m/>
    <m/>
    <s v="NO DISPONIBLE"/>
    <m/>
    <m/>
    <m/>
    <m/>
    <m/>
    <m/>
    <m/>
    <m/>
    <m/>
    <s v="FRENTE A AL CANCHA DEPORTIVA"/>
    <s v="99999"/>
    <m/>
    <x v="0"/>
    <s v="1"/>
    <m/>
    <m/>
    <m/>
    <m/>
    <s v="XAXX111111"/>
    <m/>
    <s v="DR. JORGE ALBERTO VELAZQUEZ GUTIERREZ"/>
    <m/>
    <m/>
    <s v="XAXX111111"/>
    <m/>
    <m/>
    <s v="999"/>
    <s v="9999999"/>
    <m/>
    <m/>
    <m/>
    <m/>
    <m/>
    <m/>
    <m/>
    <m/>
    <m/>
    <m/>
    <m/>
    <m/>
    <s v="16.4233"/>
    <s v="-90.7138"/>
    <s v="SECRETARÍA DE SALUD ESTATAL"/>
    <s v="SESA"/>
    <s v="PRIMER NIVEL"/>
    <s v="1"/>
    <s v="ACREDITADA"/>
    <s v="1"/>
    <s v="CAUSES"/>
    <s v="CAUSES-CENTRO DE SALUD"/>
    <s v="RURAL"/>
    <s v="1"/>
    <s v="NO ESPECIFICADO"/>
    <s v="6"/>
    <s v="NO ESPECIFICADO"/>
    <m/>
    <m/>
    <s v="ALTA"/>
    <s v="2005-12-31"/>
    <m/>
    <m/>
    <s v="NO CERTIFICADO"/>
    <s v="NO ESPECIFICADO"/>
    <m/>
    <s v="ALTA"/>
  </r>
  <r>
    <n v="4513"/>
    <s v="CSSSA008626"/>
    <s v="CHIAPAS"/>
    <s v="07"/>
    <s v="MONTECRISTO DE GUERRERO"/>
    <s v="117"/>
    <s v="EMILIANO ZAPATA"/>
    <s v="0014"/>
    <x v="4"/>
    <s v="04"/>
    <x v="0"/>
    <s v="SSA"/>
    <s v="SSA"/>
    <s v="DE CONSULTA EXTERNA"/>
    <s v="1"/>
    <x v="0"/>
    <s v="A"/>
    <s v="C. S."/>
    <s v="NO ESPECIFICADO"/>
    <s v="99"/>
    <m/>
    <m/>
    <n v="0"/>
    <n v="0"/>
    <n v="0"/>
    <n v="0"/>
    <n v="0"/>
    <n v="0"/>
    <s v="EMILIANO ZAPATA"/>
    <m/>
    <m/>
    <s v="NO DISPONIBLE"/>
    <m/>
    <m/>
    <m/>
    <m/>
    <m/>
    <m/>
    <m/>
    <m/>
    <m/>
    <s v="PENDIENTE"/>
    <s v="99999"/>
    <m/>
    <x v="1"/>
    <s v="3"/>
    <m/>
    <m/>
    <m/>
    <m/>
    <s v="XAXX111111"/>
    <m/>
    <s v="NO DISPONIBLE"/>
    <m/>
    <m/>
    <s v="XAXX111111"/>
    <m/>
    <m/>
    <s v="999"/>
    <s v="9999999"/>
    <m/>
    <m/>
    <m/>
    <m/>
    <m/>
    <m/>
    <m/>
    <m/>
    <m/>
    <m/>
    <m/>
    <m/>
    <s v="15.6489"/>
    <s v="-92.7222"/>
    <s v="SECRETARÍA DE SALUD ESTATAL"/>
    <s v="SESA"/>
    <s v="PRIMER NIVEL"/>
    <s v="1"/>
    <s v="NO TIENE"/>
    <s v="5"/>
    <m/>
    <m/>
    <s v="RURAL"/>
    <s v="1"/>
    <s v="NO ESPECIFICADO"/>
    <s v="6"/>
    <s v="NO ESPECIFICADO"/>
    <m/>
    <m/>
    <s v="BAJA"/>
    <s v="2005-12-31"/>
    <m/>
    <m/>
    <s v="NO CERTIFICADO"/>
    <s v="NO ESPECIFICADO"/>
    <m/>
    <s v="BAJA, ESTA COMO BRIGADA MOVIL"/>
  </r>
  <r>
    <n v="4514"/>
    <s v="CSSSA008631"/>
    <s v="CHIAPAS"/>
    <s v="07"/>
    <s v="MONTECRISTO DE GUERRERO"/>
    <s v="117"/>
    <s v="LAGUNA DEL COFRE"/>
    <s v="0023"/>
    <x v="4"/>
    <s v="04"/>
    <x v="0"/>
    <s v="SSA"/>
    <s v="SSA"/>
    <s v="DE CONSULTA EXTERNA"/>
    <s v="1"/>
    <x v="0"/>
    <s v="A"/>
    <s v="C. S."/>
    <s v="NO ESPECIFICADO"/>
    <s v="99"/>
    <m/>
    <m/>
    <n v="1"/>
    <n v="0"/>
    <n v="1"/>
    <n v="0"/>
    <n v="0"/>
    <n v="0"/>
    <s v="LAGUNA DEL COFRE"/>
    <m/>
    <m/>
    <s v="NO DISPONIBLE"/>
    <m/>
    <m/>
    <m/>
    <m/>
    <m/>
    <m/>
    <m/>
    <m/>
    <m/>
    <s v="CONOCIDO A UN LADO DE LA ANTIGUA CASA DE SALUD"/>
    <s v="30370"/>
    <m/>
    <x v="0"/>
    <s v="1"/>
    <m/>
    <m/>
    <m/>
    <m/>
    <s v="XAXX111111"/>
    <m/>
    <s v="ROEL LOPEZ GOMEZ"/>
    <m/>
    <m/>
    <s v="XAXX111111"/>
    <m/>
    <m/>
    <s v="200"/>
    <s v="1238437"/>
    <m/>
    <m/>
    <s v="2000-01-01"/>
    <m/>
    <m/>
    <m/>
    <m/>
    <m/>
    <m/>
    <m/>
    <m/>
    <m/>
    <s v="15.6266"/>
    <s v="-92.6408"/>
    <s v="SECRETARÍA DE SALUD ESTATAL"/>
    <s v="SESA"/>
    <s v="PRIMER NIVEL"/>
    <s v="1"/>
    <s v="ACREDITADA"/>
    <s v="1"/>
    <s v="CAUSES"/>
    <s v="CAUSES-CENTRO DE SALUD"/>
    <s v="RURAL"/>
    <s v="1"/>
    <s v="NO ESPECIFICADO"/>
    <s v="6"/>
    <s v="NO ESPECIFICADO"/>
    <m/>
    <m/>
    <s v="CAMBIO"/>
    <s v="2006-12-15"/>
    <m/>
    <m/>
    <s v="NO CERTIFICADO"/>
    <s v="NO ESPECIFICADO"/>
    <m/>
    <s v="TELÉFONO"/>
  </r>
  <r>
    <n v="4516"/>
    <s v="CSSSA008655"/>
    <s v="CHIAPAS"/>
    <s v="07"/>
    <s v="MONTECRISTO DE GUERRERO"/>
    <s v="117"/>
    <s v="SAN NICOLAS PLAN DE AYUTLA"/>
    <s v="0058"/>
    <x v="4"/>
    <s v="04"/>
    <x v="0"/>
    <s v="SSA"/>
    <s v="SSA"/>
    <s v="DE CONSULTA EXTERNA"/>
    <s v="1"/>
    <x v="0"/>
    <s v="A"/>
    <s v="C. S."/>
    <s v="NO ESPECIFICADO"/>
    <s v="99"/>
    <m/>
    <m/>
    <n v="1"/>
    <n v="0"/>
    <n v="1"/>
    <n v="0"/>
    <n v="0"/>
    <n v="0"/>
    <s v="SAN NICOLÁS PLAN DE AYUTLA"/>
    <m/>
    <m/>
    <s v="NO DISPONIBLE"/>
    <m/>
    <m/>
    <m/>
    <m/>
    <m/>
    <m/>
    <m/>
    <m/>
    <m/>
    <s v="UN LADO DE LA TIENDA CONASUPO L.NTE. COL"/>
    <s v="99999"/>
    <m/>
    <x v="0"/>
    <s v="1"/>
    <m/>
    <m/>
    <m/>
    <m/>
    <s v="XAXX111111"/>
    <m/>
    <s v="NDRA. NOEMI MOSCO O."/>
    <m/>
    <m/>
    <s v="XAXX111111"/>
    <m/>
    <m/>
    <s v="555"/>
    <s v="1515583"/>
    <m/>
    <m/>
    <s v="1995-01-01"/>
    <m/>
    <m/>
    <m/>
    <m/>
    <m/>
    <m/>
    <m/>
    <m/>
    <m/>
    <s v="15.7178"/>
    <s v="-92.6064"/>
    <s v="SECRETARÍA DE SALUD ESTATAL"/>
    <s v="SESA"/>
    <s v="PRIMER NIVEL"/>
    <s v="1"/>
    <s v="ACREDITADA"/>
    <s v="1"/>
    <s v="CAUSES"/>
    <s v="CAUSES-CENTRO DE SALUD"/>
    <s v="RURAL"/>
    <s v="1"/>
    <s v="NO ESPECIFICADO"/>
    <s v="6"/>
    <s v="NO ESPECIFICADO"/>
    <m/>
    <s v="MEDICINA GENERAL - CONSULTA EXTERNA BÁSICA | MEDICINA GENERAL -  | "/>
    <s v="ALTA"/>
    <s v="2005-12-31"/>
    <m/>
    <m/>
    <s v="NO CERTIFICADO"/>
    <s v="NO ESPECIFICADO"/>
    <m/>
    <s v="ALTA"/>
  </r>
  <r>
    <n v="4521"/>
    <s v="CSSSA008701"/>
    <s v="CHIAPAS"/>
    <s v="07"/>
    <s v="CHAMULA"/>
    <s v="023"/>
    <s v="BASHEQUEN"/>
    <s v="0127"/>
    <x v="9"/>
    <s v="02"/>
    <x v="0"/>
    <s v="SSA"/>
    <s v="SSA"/>
    <s v="DE CONSULTA EXTERNA"/>
    <s v="1"/>
    <x v="0"/>
    <s v="A"/>
    <s v="C. S."/>
    <s v="NO ESPECIFICADO"/>
    <s v="99"/>
    <m/>
    <m/>
    <n v="1"/>
    <n v="0"/>
    <n v="1"/>
    <n v="0"/>
    <n v="0"/>
    <n v="0"/>
    <s v="BASHEQUÉM"/>
    <m/>
    <m/>
    <s v="NO DISPONIBLE"/>
    <m/>
    <m/>
    <m/>
    <m/>
    <m/>
    <m/>
    <m/>
    <m/>
    <m/>
    <s v="FRENTE A LA ESCUELA PRIMARIA"/>
    <s v="29320"/>
    <m/>
    <x v="0"/>
    <s v="1"/>
    <m/>
    <m/>
    <m/>
    <m/>
    <s v="XAXX111111"/>
    <m/>
    <s v="DR. LEOPOLDO GOMEZ SANTIZ"/>
    <m/>
    <m/>
    <s v="XAXX111111"/>
    <m/>
    <m/>
    <s v="999"/>
    <s v="9999999"/>
    <m/>
    <m/>
    <s v="2001-01-01"/>
    <m/>
    <m/>
    <m/>
    <m/>
    <m/>
    <m/>
    <m/>
    <m/>
    <m/>
    <s v="16.8835"/>
    <s v="-92.6079"/>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CAMBIO"/>
    <s v="2007-01-29"/>
    <m/>
    <m/>
    <s v="NO CERTIFICADO"/>
    <s v="NO ESPECIFICADO"/>
    <m/>
    <s v="SE CORRIGIÓ LOCALIDAD Y NOMBRE DE LA UNIDAD"/>
  </r>
  <r>
    <n v="4522"/>
    <s v="CSSSA008713"/>
    <s v="CHIAPAS"/>
    <s v="07"/>
    <s v="OXCHUC"/>
    <s v="064"/>
    <s v="CHAONIL"/>
    <s v="0008"/>
    <x v="9"/>
    <s v="02"/>
    <x v="0"/>
    <s v="SSA"/>
    <s v="SSA"/>
    <s v="DE CONSULTA EXTERNA"/>
    <s v="1"/>
    <x v="0"/>
    <s v="A"/>
    <s v="C. S."/>
    <s v="NO ESPECIFICADO"/>
    <s v="99"/>
    <m/>
    <m/>
    <n v="1"/>
    <n v="0"/>
    <n v="1"/>
    <n v="0"/>
    <n v="0"/>
    <n v="0"/>
    <s v="CHAONIL"/>
    <m/>
    <m/>
    <s v="NO DISPONIBLE"/>
    <m/>
    <m/>
    <m/>
    <m/>
    <m/>
    <m/>
    <m/>
    <m/>
    <m/>
    <s v="AUN COSTADO DE LA ESCUELA"/>
    <s v="99999"/>
    <m/>
    <x v="0"/>
    <s v="1"/>
    <m/>
    <m/>
    <m/>
    <m/>
    <s v="XAXX111111"/>
    <m/>
    <s v="ENFRA MARÍA ELENA MORALES LÓPEZ"/>
    <m/>
    <m/>
    <s v="XAXX111111"/>
    <m/>
    <m/>
    <s v="999"/>
    <s v="9999999"/>
    <m/>
    <m/>
    <s v="2002-02-01"/>
    <m/>
    <m/>
    <m/>
    <m/>
    <m/>
    <m/>
    <m/>
    <m/>
    <m/>
    <s v="16.8017"/>
    <s v="-92.2764"/>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4523"/>
    <s v="CSSSA008725"/>
    <s v="CHIAPAS"/>
    <s v="07"/>
    <s v="OXCHUC"/>
    <s v="064"/>
    <s v="LELENCHIJ"/>
    <s v="0019"/>
    <x v="9"/>
    <s v="02"/>
    <x v="0"/>
    <s v="SSA"/>
    <s v="SSA"/>
    <s v="DE CONSULTA EXTERNA"/>
    <s v="1"/>
    <x v="0"/>
    <s v="A"/>
    <s v="C. S."/>
    <s v="NO ESPECIFICADO"/>
    <s v="99"/>
    <m/>
    <m/>
    <n v="1"/>
    <n v="0"/>
    <n v="1"/>
    <n v="0"/>
    <n v="0"/>
    <n v="0"/>
    <s v="LELENCHIG"/>
    <m/>
    <m/>
    <s v="NO DISPONIBLE"/>
    <m/>
    <m/>
    <m/>
    <m/>
    <m/>
    <m/>
    <m/>
    <m/>
    <m/>
    <s v="FRENTE DE LA ESCUELA"/>
    <s v="99999"/>
    <m/>
    <x v="0"/>
    <s v="1"/>
    <m/>
    <m/>
    <m/>
    <m/>
    <s v="XAXX111111"/>
    <m/>
    <s v="DR. MARIO ANTONIO BERMUDEZ AGUILAR"/>
    <m/>
    <m/>
    <s v="XAXX111111"/>
    <m/>
    <m/>
    <s v="999"/>
    <s v="9999999"/>
    <m/>
    <m/>
    <s v="2002-02-01"/>
    <m/>
    <m/>
    <m/>
    <m/>
    <m/>
    <m/>
    <m/>
    <m/>
    <m/>
    <s v="16.8425"/>
    <s v="-92.4313"/>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4527"/>
    <s v="CSSSA008766"/>
    <s v="CHIAPAS"/>
    <s v="07"/>
    <s v="VILLAFLORES"/>
    <s v="108"/>
    <s v="LIBERTAD MELCHOR OCAMPO"/>
    <s v="0145"/>
    <x v="4"/>
    <s v="04"/>
    <x v="0"/>
    <s v="SSA"/>
    <s v="SSA"/>
    <s v="DE CONSULTA EXTERNA"/>
    <s v="1"/>
    <x v="0"/>
    <s v="A"/>
    <s v="C. S."/>
    <s v="NO ESPECIFICADO"/>
    <s v="99"/>
    <m/>
    <m/>
    <n v="0"/>
    <n v="0"/>
    <n v="0"/>
    <n v="0"/>
    <n v="0"/>
    <n v="0"/>
    <s v="LIBERTAD MELCHOR OCAMPO"/>
    <m/>
    <m/>
    <s v="NO DISPONIBLE"/>
    <m/>
    <m/>
    <m/>
    <m/>
    <m/>
    <m/>
    <m/>
    <m/>
    <m/>
    <s v="SEGUNDA ENTRADA DE LA COLONIA"/>
    <s v="99999"/>
    <m/>
    <x v="1"/>
    <s v="3"/>
    <m/>
    <m/>
    <m/>
    <m/>
    <s v="XAXX111111"/>
    <m/>
    <s v="NO DISPONIBLE"/>
    <m/>
    <m/>
    <s v="XAXX111111"/>
    <m/>
    <m/>
    <s v="999"/>
    <s v="9999999"/>
    <m/>
    <m/>
    <m/>
    <m/>
    <m/>
    <m/>
    <m/>
    <m/>
    <m/>
    <m/>
    <m/>
    <m/>
    <m/>
    <m/>
    <s v="SECRETARÍA DE SALUD ESTATAL"/>
    <s v="SESA"/>
    <s v="PRIMER NIVEL"/>
    <s v="1"/>
    <s v="NO TIENE"/>
    <s v="5"/>
    <m/>
    <m/>
    <s v="RURAL"/>
    <s v="1"/>
    <s v="NO ESPECIFICADO"/>
    <s v="6"/>
    <s v="NO ESPECIFICADO"/>
    <m/>
    <m/>
    <s v="BAJA"/>
    <s v="2005-12-31"/>
    <m/>
    <m/>
    <s v="NO CERTIFICADO"/>
    <s v="NO ESPECIFICADO"/>
    <m/>
    <s v="BAJA, ESTA COMO BRIGADA MOVIL"/>
  </r>
  <r>
    <n v="4533"/>
    <s v="CSSSA008824"/>
    <s v="CHIAPAS"/>
    <s v="07"/>
    <s v="SALTO DE AGUA"/>
    <s v="077"/>
    <s v="TIEMOPA"/>
    <s v="0088"/>
    <x v="6"/>
    <s v="06"/>
    <x v="0"/>
    <s v="SSA"/>
    <s v="SSA"/>
    <s v="DE CONSULTA EXTERNA"/>
    <s v="1"/>
    <x v="0"/>
    <s v="A"/>
    <s v="C. S."/>
    <s v="NO ESPECIFICADO"/>
    <s v="99"/>
    <m/>
    <m/>
    <n v="1"/>
    <n v="0"/>
    <n v="1"/>
    <n v="0"/>
    <n v="0"/>
    <n v="0"/>
    <s v="TIEMOPA"/>
    <m/>
    <m/>
    <s v="NO DISPONIBLE"/>
    <m/>
    <m/>
    <m/>
    <m/>
    <m/>
    <m/>
    <m/>
    <m/>
    <m/>
    <s v="A LADO DE LA ESCUELA SECUNDARIA"/>
    <s v="29900"/>
    <m/>
    <x v="0"/>
    <s v="1"/>
    <m/>
    <m/>
    <m/>
    <m/>
    <s v="XAXX111111"/>
    <m/>
    <s v="MPSS. HILARION MARTINEZ RANGEL"/>
    <m/>
    <m/>
    <s v="XAXX111111"/>
    <m/>
    <m/>
    <s v="999"/>
    <s v="9999999"/>
    <m/>
    <m/>
    <s v="2002-02-01"/>
    <m/>
    <m/>
    <m/>
    <m/>
    <m/>
    <m/>
    <m/>
    <m/>
    <m/>
    <s v="17.4244"/>
    <s v="-92.197"/>
    <s v="SECRETARÍA DE SALUD ESTATAL"/>
    <s v="SESA"/>
    <s v="PRIMER NIVEL"/>
    <s v="1"/>
    <s v="ACREDITADA"/>
    <s v="1"/>
    <s v="CAUSES"/>
    <s v="CAUSES-CENTRO DE SALUD"/>
    <s v="RURAL"/>
    <s v="1"/>
    <s v="NO ESPECIFICADO"/>
    <s v="6"/>
    <s v="NO ESPECIFICADO"/>
    <m/>
    <m/>
    <s v="ALTA"/>
    <s v="2005-12-31"/>
    <m/>
    <m/>
    <s v="NO CERTIFICADO"/>
    <s v="NO ESPECIFICADO"/>
    <m/>
    <s v="ALTA"/>
  </r>
  <r>
    <n v="4556"/>
    <s v="CSSSA009051"/>
    <s v="CHIAPAS"/>
    <s v="07"/>
    <s v="TENEJAPA"/>
    <s v="093"/>
    <s v="TZ'AQUIVILJOK"/>
    <s v="0028"/>
    <x v="9"/>
    <s v="02"/>
    <x v="0"/>
    <s v="SSA"/>
    <s v="SSA"/>
    <s v="DE CONSULTA EXTERNA"/>
    <s v="1"/>
    <x v="0"/>
    <s v="A"/>
    <s v="C. S."/>
    <s v="NO ESPECIFICADO"/>
    <s v="99"/>
    <m/>
    <m/>
    <n v="1"/>
    <n v="0"/>
    <n v="1"/>
    <n v="0"/>
    <n v="0"/>
    <n v="0"/>
    <s v="TS'AKIBILJOK"/>
    <m/>
    <m/>
    <s v="NO DISPONIBLE"/>
    <m/>
    <m/>
    <m/>
    <m/>
    <m/>
    <m/>
    <m/>
    <m/>
    <m/>
    <s v="NO DISPONIBLE"/>
    <s v="99999"/>
    <m/>
    <x v="0"/>
    <s v="1"/>
    <m/>
    <m/>
    <m/>
    <m/>
    <s v="XAXX111111"/>
    <m/>
    <s v="NO DISPONIBLE"/>
    <m/>
    <m/>
    <s v="XAXX111111"/>
    <m/>
    <m/>
    <s v="999"/>
    <s v="9999999"/>
    <m/>
    <m/>
    <m/>
    <m/>
    <m/>
    <m/>
    <m/>
    <m/>
    <m/>
    <m/>
    <m/>
    <m/>
    <s v="16.8283"/>
    <s v="-92.4337"/>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05-12-01"/>
    <m/>
    <m/>
    <s v="NO CERTIFICADO"/>
    <s v="NO ESPECIFICADO"/>
    <m/>
    <s v="ALTA"/>
  </r>
  <r>
    <n v="4557"/>
    <s v="CSSSA009063"/>
    <s v="CHIAPAS"/>
    <s v="07"/>
    <s v="CHAMULA"/>
    <s v="023"/>
    <s v="CALLEJON"/>
    <s v="0012"/>
    <x v="9"/>
    <s v="02"/>
    <x v="0"/>
    <s v="SSA"/>
    <s v="SSA"/>
    <s v="DE CONSULTA EXTERNA"/>
    <s v="1"/>
    <x v="0"/>
    <s v="A"/>
    <s v="C. S."/>
    <s v="NO ESPECIFICADO"/>
    <s v="99"/>
    <m/>
    <m/>
    <n v="1"/>
    <n v="0"/>
    <n v="1"/>
    <n v="0"/>
    <n v="0"/>
    <n v="0"/>
    <s v="CALLEJÓN"/>
    <m/>
    <m/>
    <s v="NO DISPONIBLE"/>
    <m/>
    <m/>
    <m/>
    <m/>
    <m/>
    <m/>
    <m/>
    <m/>
    <m/>
    <s v="NO DISPONIBLE"/>
    <s v="99999"/>
    <m/>
    <x v="0"/>
    <s v="1"/>
    <m/>
    <m/>
    <m/>
    <m/>
    <s v="XAXX111111"/>
    <m/>
    <s v="DRA. EDITH MONTOYA TORRES"/>
    <m/>
    <m/>
    <s v="XAXX111111"/>
    <m/>
    <m/>
    <s v="999"/>
    <s v="9999999"/>
    <m/>
    <m/>
    <m/>
    <m/>
    <m/>
    <m/>
    <m/>
    <m/>
    <m/>
    <m/>
    <m/>
    <m/>
    <s v="16.8683"/>
    <s v="-92.7097"/>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4559"/>
    <s v="CSSSA009080"/>
    <s v="CHIAPAS"/>
    <s v="07"/>
    <s v="CHIAPA DE CORZO"/>
    <s v="027"/>
    <s v="NUEVA PALESTINA (NANDAYACUTI)"/>
    <s v="0065"/>
    <x v="7"/>
    <s v="01"/>
    <x v="0"/>
    <s v="SSA"/>
    <s v="SSA"/>
    <s v="DE CONSULTA EXTERNA"/>
    <s v="1"/>
    <x v="0"/>
    <s v="A"/>
    <s v="C. S."/>
    <s v="NO ESPECIFICADO"/>
    <s v="99"/>
    <m/>
    <m/>
    <n v="1"/>
    <n v="0"/>
    <n v="1"/>
    <n v="0"/>
    <n v="0"/>
    <n v="0"/>
    <s v="NUEVA PALESTINA"/>
    <m/>
    <m/>
    <s v="NO DISPONIBLE"/>
    <m/>
    <m/>
    <m/>
    <m/>
    <m/>
    <m/>
    <m/>
    <m/>
    <m/>
    <s v="NO DISPONIBLE"/>
    <s v="29160"/>
    <m/>
    <x v="0"/>
    <s v="1"/>
    <m/>
    <m/>
    <m/>
    <m/>
    <s v="XAXX111111"/>
    <m/>
    <s v="NO DISPONIBLE"/>
    <m/>
    <m/>
    <s v="XAXX111111"/>
    <m/>
    <m/>
    <s v="999"/>
    <s v="9999999"/>
    <m/>
    <m/>
    <m/>
    <m/>
    <m/>
    <m/>
    <m/>
    <m/>
    <m/>
    <m/>
    <m/>
    <m/>
    <s v="16.6633"/>
    <s v="-92.9739"/>
    <s v="SECRETARÍA DE SALUD ESTATAL"/>
    <s v="SESA"/>
    <s v="PRIMER NIVEL"/>
    <s v="1"/>
    <s v="ACREDITADA"/>
    <s v="1"/>
    <s v="CAUSES"/>
    <s v="CAUSES-CENTRO DE SALUD"/>
    <s v="RURAL"/>
    <s v="1"/>
    <s v="NO ESPECIFICADO"/>
    <s v="6"/>
    <s v="NO ESPECIFICADO"/>
    <m/>
    <m/>
    <s v="ALTA"/>
    <s v="2005-12-01"/>
    <m/>
    <m/>
    <s v="NO CERTIFICADO"/>
    <s v="NO ESPECIFICADO"/>
    <m/>
    <s v="ALTA"/>
  </r>
  <r>
    <n v="4560"/>
    <s v="CSSSA009092"/>
    <s v="CHIAPAS"/>
    <s v="07"/>
    <s v="CHIAPA DE CORZO"/>
    <s v="027"/>
    <s v="FRANCISCO SARABIA"/>
    <s v="0034"/>
    <x v="7"/>
    <s v="01"/>
    <x v="0"/>
    <s v="SSA"/>
    <s v="SSA"/>
    <s v="DE CONSULTA EXTERNA"/>
    <s v="1"/>
    <x v="0"/>
    <s v="A"/>
    <s v="C. S."/>
    <s v="NO ESPECIFICADO"/>
    <s v="99"/>
    <m/>
    <m/>
    <n v="1"/>
    <n v="0"/>
    <n v="1"/>
    <n v="0"/>
    <n v="0"/>
    <n v="0"/>
    <s v="FRANCISCO SARABIA"/>
    <m/>
    <m/>
    <s v="NO DISPONIBLE"/>
    <m/>
    <m/>
    <m/>
    <m/>
    <m/>
    <m/>
    <m/>
    <m/>
    <m/>
    <s v="NO DISPONIBLE"/>
    <s v="29160"/>
    <m/>
    <x v="0"/>
    <s v="1"/>
    <m/>
    <m/>
    <m/>
    <m/>
    <s v="XAXX111111"/>
    <m/>
    <s v="NO DISPONIBLE"/>
    <m/>
    <m/>
    <s v="XAXX111111"/>
    <m/>
    <m/>
    <s v="999"/>
    <s v="9999999"/>
    <m/>
    <m/>
    <m/>
    <m/>
    <m/>
    <m/>
    <m/>
    <m/>
    <m/>
    <m/>
    <m/>
    <m/>
    <s v="16.5555"/>
    <s v="-93.0053"/>
    <s v="SECRETARÍA DE SALUD ESTATAL"/>
    <s v="SESA"/>
    <s v="PRIMER NIVEL"/>
    <s v="1"/>
    <s v="ACREDITADA"/>
    <s v="1"/>
    <s v="CAUSES"/>
    <s v="CAUSES-CENTRO DE SALUD"/>
    <s v="RURAL"/>
    <s v="1"/>
    <s v="NO ESPECIFICADO"/>
    <s v="6"/>
    <s v="NO ESPECIFICADO"/>
    <m/>
    <m/>
    <s v="ALTA"/>
    <s v="2005-12-01"/>
    <m/>
    <m/>
    <s v="NO CERTIFICADO"/>
    <s v="NO ESPECIFICADO"/>
    <m/>
    <s v="ALTA"/>
  </r>
  <r>
    <n v="4561"/>
    <s v="CSSSA009104"/>
    <s v="CHIAPAS"/>
    <s v="07"/>
    <s v="JIQUIPILAS"/>
    <s v="046"/>
    <s v="UNION AGRARISTA"/>
    <s v="0109"/>
    <x v="7"/>
    <s v="01"/>
    <x v="0"/>
    <s v="SSA"/>
    <s v="SSA"/>
    <s v="DE CONSULTA EXTERNA"/>
    <s v="1"/>
    <x v="0"/>
    <s v="A"/>
    <s v="C. S."/>
    <s v="NO ESPECIFICADO"/>
    <s v="99"/>
    <m/>
    <m/>
    <n v="1"/>
    <n v="0"/>
    <n v="1"/>
    <n v="0"/>
    <n v="0"/>
    <n v="0"/>
    <s v="UNIÓN AGRARISTA"/>
    <m/>
    <m/>
    <s v="NO DISPONIBLE"/>
    <m/>
    <m/>
    <m/>
    <m/>
    <m/>
    <m/>
    <m/>
    <m/>
    <m/>
    <s v="NO DISPONIBLE"/>
    <s v="99999"/>
    <m/>
    <x v="0"/>
    <s v="1"/>
    <m/>
    <m/>
    <m/>
    <m/>
    <s v="XAXX111111"/>
    <m/>
    <s v="NO DISPONIBLE"/>
    <m/>
    <m/>
    <s v="XAXX111111"/>
    <m/>
    <m/>
    <s v="999"/>
    <s v="9999999"/>
    <m/>
    <m/>
    <m/>
    <m/>
    <m/>
    <m/>
    <m/>
    <m/>
    <m/>
    <m/>
    <m/>
    <m/>
    <s v="16.4483"/>
    <s v="-93.648"/>
    <s v="SECRETARÍA DE SALUD ESTATAL"/>
    <s v="SESA"/>
    <s v="PRIMER NIVEL"/>
    <s v="1"/>
    <s v="ACREDITADA"/>
    <s v="1"/>
    <s v="CAUSES"/>
    <s v="CAUSES-PRIMER NIVEL"/>
    <s v="RURAL"/>
    <s v="1"/>
    <s v="NO ESPECIFICADO"/>
    <s v="6"/>
    <s v="NO ESPECIFICADO"/>
    <s v="CONSULTA EXTERNA - L,M,X,J,V, DE 08:00:00 A 16:00:00 | "/>
    <m/>
    <s v="ALTA"/>
    <s v="2005-12-01"/>
    <m/>
    <m/>
    <s v="NO CERTIFICADO"/>
    <s v="NO ESPECIFICADO"/>
    <m/>
    <s v="ALTA"/>
  </r>
  <r>
    <n v="4565"/>
    <s v="CSSSA009145"/>
    <s v="CHIAPAS"/>
    <s v="07"/>
    <s v="OCOZOCOAUTLA DE ESPINOSA"/>
    <s v="061"/>
    <s v="IGNACIO ZARAGOZA (EL MORRO)"/>
    <s v="0103"/>
    <x v="7"/>
    <s v="01"/>
    <x v="0"/>
    <s v="SSA"/>
    <s v="SSA"/>
    <s v="DE CONSULTA EXTERNA"/>
    <s v="1"/>
    <x v="0"/>
    <s v="A"/>
    <s v="C. S."/>
    <s v="NO ESPECIFICADO"/>
    <s v="99"/>
    <m/>
    <m/>
    <n v="1"/>
    <n v="0"/>
    <n v="1"/>
    <n v="0"/>
    <n v="0"/>
    <n v="0"/>
    <s v="IGNACIO ZARAGOZA"/>
    <m/>
    <m/>
    <s v="NO DISPONIBLE"/>
    <m/>
    <m/>
    <m/>
    <m/>
    <m/>
    <m/>
    <m/>
    <m/>
    <m/>
    <s v="NO DISPONIBLE"/>
    <s v="29140"/>
    <m/>
    <x v="0"/>
    <s v="1"/>
    <m/>
    <m/>
    <m/>
    <m/>
    <s v="XAXX111111"/>
    <m/>
    <s v="NO DISPONIBLE"/>
    <m/>
    <m/>
    <s v="XAXX111111"/>
    <m/>
    <m/>
    <s v="999"/>
    <s v="9999999"/>
    <m/>
    <m/>
    <m/>
    <m/>
    <m/>
    <m/>
    <m/>
    <m/>
    <m/>
    <m/>
    <m/>
    <m/>
    <s v="16.571"/>
    <s v="-93.3189"/>
    <s v="SECRETARÍA DE SALUD ESTATAL"/>
    <s v="SESA"/>
    <s v="PRIMER NIVEL"/>
    <s v="1"/>
    <s v="ACREDITADA"/>
    <s v="1"/>
    <s v="CAUSES"/>
    <s v="CAUSES-CENTRO DE SALUD"/>
    <s v="RURAL"/>
    <s v="1"/>
    <s v="NO ESPECIFICADO"/>
    <s v="6"/>
    <s v="NO ESPECIFICADO"/>
    <m/>
    <m/>
    <s v="ALTA"/>
    <s v="2005-12-01"/>
    <m/>
    <m/>
    <s v="NO CERTIFICADO"/>
    <s v="NO ESPECIFICADO"/>
    <m/>
    <s v="ALTA"/>
  </r>
  <r>
    <n v="4566"/>
    <s v="CSSSA009150"/>
    <s v="CHIAPAS"/>
    <s v="07"/>
    <s v="JIQUIPILAS"/>
    <s v="046"/>
    <s v="VICENTE GUERRERO"/>
    <s v="0112"/>
    <x v="7"/>
    <s v="01"/>
    <x v="0"/>
    <s v="SSA"/>
    <s v="SSA"/>
    <s v="DE CONSULTA EXTERNA"/>
    <s v="1"/>
    <x v="0"/>
    <s v="A"/>
    <s v="C. S."/>
    <s v="NO ESPECIFICADO"/>
    <s v="99"/>
    <m/>
    <m/>
    <n v="1"/>
    <n v="0"/>
    <n v="1"/>
    <n v="0"/>
    <n v="0"/>
    <n v="0"/>
    <s v="VICENTE GUERRERO"/>
    <m/>
    <m/>
    <s v="NO DISPONIBLE"/>
    <m/>
    <m/>
    <m/>
    <m/>
    <m/>
    <m/>
    <m/>
    <m/>
    <m/>
    <s v="NO DISPONIBLE"/>
    <s v="30430"/>
    <m/>
    <x v="0"/>
    <s v="1"/>
    <m/>
    <m/>
    <m/>
    <m/>
    <s v="XAXX111111"/>
    <m/>
    <s v="NO DISPONIBLE"/>
    <m/>
    <m/>
    <s v="XAXX111111"/>
    <m/>
    <m/>
    <s v="999"/>
    <s v="9999999"/>
    <m/>
    <m/>
    <m/>
    <m/>
    <m/>
    <m/>
    <m/>
    <m/>
    <m/>
    <m/>
    <m/>
    <m/>
    <s v="16.6314"/>
    <s v="-93.5497"/>
    <s v="SECRETARÍA DE SALUD ESTATAL"/>
    <s v="SESA"/>
    <s v="PRIMER NIVEL"/>
    <s v="1"/>
    <s v="ACREDITADA"/>
    <s v="1"/>
    <s v="CAUSES"/>
    <s v="CAUSES-PRIMER NIVEL"/>
    <s v="RURAL"/>
    <s v="1"/>
    <s v="NO ESPECIFICADO"/>
    <s v="6"/>
    <s v="NO ESPECIFICADO"/>
    <s v="CONSULTA EXTERNA - L,M,X,J,V, DE 08:00:00 A 16:00:00 | "/>
    <m/>
    <s v="ALTA"/>
    <s v="2005-12-01"/>
    <m/>
    <m/>
    <s v="NO CERTIFICADO"/>
    <s v="NO ESPECIFICADO"/>
    <m/>
    <s v="ALTA"/>
  </r>
  <r>
    <n v="62283"/>
    <s v="CSSSA009285"/>
    <s v="CHIAPAS"/>
    <s v="07"/>
    <s v="SIMOJOVEL"/>
    <s v="081"/>
    <s v="LA PIMIENTA"/>
    <s v="0121"/>
    <x v="2"/>
    <s v="05"/>
    <x v="0"/>
    <s v="SSA"/>
    <s v="SSA"/>
    <s v="DE CONSULTA EXTERNA"/>
    <s v="1"/>
    <x v="0"/>
    <s v="A"/>
    <s v="C. S."/>
    <s v="NO ESPECIFICADO"/>
    <s v="99"/>
    <s v="621112"/>
    <s v="CONSULTORIOS DE MEDICINA GENERAL DEL SECTOR PÚBLICO"/>
    <n v="1"/>
    <n v="1"/>
    <n v="2"/>
    <n v="0"/>
    <n v="0"/>
    <n v="0"/>
    <s v="CENTRO DE SALUD LA PIMIENTA"/>
    <s v="5"/>
    <s v="CALLE"/>
    <s v="PRINCIPAL"/>
    <m/>
    <m/>
    <s v="3"/>
    <s v="BARRIO"/>
    <s v="CENTRO"/>
    <m/>
    <m/>
    <m/>
    <m/>
    <m/>
    <s v="29824"/>
    <m/>
    <x v="0"/>
    <s v="1"/>
    <s v="NO"/>
    <m/>
    <s v="SI"/>
    <s v="2017-09-04"/>
    <m/>
    <s v="MEDICO CIRUJANO"/>
    <s v="JOSE MANUEL"/>
    <s v="CAMARA"/>
    <s v="FLORES"/>
    <s v="CAFM890820BQ7"/>
    <s v="9648237"/>
    <s v="nelo555@hotmail.com"/>
    <m/>
    <m/>
    <m/>
    <m/>
    <s v="2015-10-01"/>
    <m/>
    <m/>
    <m/>
    <m/>
    <m/>
    <m/>
    <m/>
    <m/>
    <m/>
    <s v="17.140879"/>
    <s v="-92.76191"/>
    <s v="SECRETARÍA DE SALUD ESTATAL"/>
    <s v="SESA"/>
    <s v="PRIMER NIVEL"/>
    <s v="1"/>
    <s v="ACREDITADA"/>
    <s v="1"/>
    <s v="CAUSES"/>
    <s v="CAUSES-PRIMER NIVEL"/>
    <s v="RURAL"/>
    <s v="1"/>
    <s v="OTRA"/>
    <s v="5"/>
    <s v="OTRO"/>
    <s v="CONSULTA EXTERNA - L,M,X,J,V,S,D, DE 07:00:00 A 23:00:00 | "/>
    <s v="MEDICINA GENERAL - CONSULTA EXTERNA BÁSICA | "/>
    <s v="CAMBIO"/>
    <s v="2019-06-06"/>
    <m/>
    <m/>
    <m/>
    <m/>
    <m/>
    <s v="REGISTRAN CÓDIGO POSTAL QUE SE UBICA EN CATÁLOGO DE SEPOMEX PERO EL NOMBRE DL ASENTAMIENTO NO ESTA, FAVOR DE VERIFICAR. AUN QUEDA PENDIENTE EL PLANO. MENCIONAN QUE SE MODIFICA GEOREFERENCIACIÓN Y NO SE REALIZA AJUSTE EN LA SOLICITUD."/>
  </r>
  <r>
    <n v="67201"/>
    <s v="CSSSA009430"/>
    <s v="CHIAPAS"/>
    <s v="07"/>
    <s v="CHAMULA"/>
    <s v="023"/>
    <s v="CRUZTON"/>
    <s v="0018"/>
    <x v="9"/>
    <s v="02"/>
    <x v="0"/>
    <s v="SSA"/>
    <s v="SSA"/>
    <s v="DE CONSULTA EXTERNA"/>
    <s v="1"/>
    <x v="0"/>
    <s v="A"/>
    <s v="C. S."/>
    <s v="NO ESPECIFICADO"/>
    <s v="99"/>
    <s v="621112"/>
    <s v="CONSULTORIOS DE MEDICINA GENERAL DEL SECTOR PÚBLICO"/>
    <n v="1"/>
    <n v="0"/>
    <n v="1"/>
    <n v="0"/>
    <n v="0"/>
    <n v="0"/>
    <s v="CENTRO DE SALUD CRUZTÓN"/>
    <s v="99"/>
    <s v="NO ESPECIFICADO"/>
    <s v="CONOCIDO"/>
    <m/>
    <m/>
    <s v="46"/>
    <s v="NO ESPECIFICADO"/>
    <s v="CONGREGACION CRUZTÓN"/>
    <s v="CALLE"/>
    <s v="PILA"/>
    <s v="CALLE"/>
    <s v="SOMALTIK"/>
    <m/>
    <s v="29321"/>
    <m/>
    <x v="0"/>
    <s v="1"/>
    <m/>
    <m/>
    <s v="SI"/>
    <s v="2019-12-09"/>
    <m/>
    <s v="LICENCIATURA COMO MÉDICO"/>
    <s v="URIEL FRANCISCO"/>
    <s v="SANTIAGO"/>
    <s v="LOPEZ"/>
    <s v="SALU8202158A3"/>
    <s v="5916124"/>
    <s v="usl32@hotmail.com"/>
    <m/>
    <m/>
    <m/>
    <m/>
    <s v="2019-11-01"/>
    <m/>
    <m/>
    <m/>
    <m/>
    <m/>
    <m/>
    <m/>
    <m/>
    <m/>
    <s v="16.759241"/>
    <s v="-92.576092"/>
    <s v="SECRETARÍA DE SALUD ESTATAL"/>
    <s v="SESA"/>
    <s v="PRIMER NIVEL"/>
    <s v="1"/>
    <s v="NO TIENE"/>
    <s v="5"/>
    <m/>
    <m/>
    <s v="RURAL"/>
    <s v="1"/>
    <s v="OBRA NUEVA"/>
    <s v="1"/>
    <s v="PROPIO"/>
    <s v="CONSULTA EXTERNA - L,M,X,J,V, DE 08:00:00 A 15:30:00 | "/>
    <s v="MEDICINA PREVENTIVA - CONSULTA EXTERNA BÁSICA | MEDICINA GENERAL - CONSULTA EXTERNA BÁSICA | "/>
    <s v="ALTA"/>
    <s v="2020-01-04"/>
    <m/>
    <m/>
    <m/>
    <m/>
    <m/>
    <s v="APROBADA CONFORME A DOCUMENTOS ENVIADOS POR LA DIRECCIÓN DE PLANEACIÓN Y DESARROLLO DE LA SECRETARIA DE SALUD DE CHIAPAS, ES UNA UNIDAD NUEVA QUE NO PRESENTA CDN, YA QUE FUE CONSTRUIDA POR EL MUNICIPIO, INICIA FUNCIONAMIENTO EL 01/11/2019. SE OBSERVA QUE EN EL NOMBRE DE VIALIDAD REGISTRAN &quot;CONOCIDO&quot; LO CUAL ES INCORRECTO, SI LA VIALIDAD NO TIENE NOMBRE REGISTRAR SIN NOMBRE."/>
  </r>
  <r>
    <n v="72386"/>
    <s v="CSSSA009536"/>
    <s v="CHIAPAS"/>
    <s v="07"/>
    <s v="ALDAMA"/>
    <s v="113"/>
    <s v="SAN PEDRO COTZILNAM"/>
    <s v="0011"/>
    <x v="9"/>
    <s v="02"/>
    <x v="0"/>
    <s v="SSA"/>
    <s v="SSA"/>
    <s v="DE CONSULTA EXTERNA"/>
    <s v="1"/>
    <x v="0"/>
    <s v="A"/>
    <s v="C. S."/>
    <s v="NO ESPECIFICADO"/>
    <s v="99"/>
    <s v="621112"/>
    <s v="CONSULTORIOS DE MEDICINA GENERAL DEL SECTOR PÚBLICO"/>
    <n v="1"/>
    <n v="0"/>
    <n v="1"/>
    <n v="0"/>
    <n v="0"/>
    <n v="0"/>
    <s v="CENTRO DE SALUD SAN PEDRO COTZILNAM"/>
    <s v="22"/>
    <s v="NINGUNO"/>
    <s v="SIN INFORMACION"/>
    <s v=" "/>
    <m/>
    <s v="25"/>
    <s v="PUEBLO"/>
    <s v="SAN PEDRO COTZILNAM"/>
    <m/>
    <m/>
    <m/>
    <m/>
    <s v="A UN COSTADO DE LA ESCUELA PRIMARIA"/>
    <s v="29879"/>
    <s v="SI"/>
    <x v="0"/>
    <s v="1"/>
    <s v="NO"/>
    <m/>
    <s v="SI"/>
    <s v="2020-08-14"/>
    <m/>
    <s v="LICENCIATURA EN MÉDICO CIRUJANO"/>
    <s v="YASUEI"/>
    <s v="NAKAMURA"/>
    <s v="HERNANDEZ"/>
    <s v="NAHY9403243RA"/>
    <s v="11778323"/>
    <s v="yasunakamura24@gmail.com"/>
    <m/>
    <m/>
    <m/>
    <m/>
    <s v="2020-07-01"/>
    <m/>
    <m/>
    <m/>
    <m/>
    <m/>
    <m/>
    <m/>
    <m/>
    <m/>
    <s v="16.937856"/>
    <s v="-92.703182"/>
    <s v="SECRETARÍA DE SALUD ESTATAL"/>
    <s v="SESA"/>
    <s v="PRIMER NIVEL"/>
    <s v="1"/>
    <s v="NO TIENE"/>
    <s v="5"/>
    <m/>
    <m/>
    <s v="RURAL"/>
    <s v="1"/>
    <s v="OBRA NUEVA"/>
    <s v="1"/>
    <s v="OTRO"/>
    <s v="CONSULTA EXTERNA - L,M,X,J,V, DE 08:00:00 A 16:00:00 | "/>
    <s v="MEDICINA GENERAL - CONSULTA EXTERNA BÁSICA | "/>
    <s v="ALTA"/>
    <s v="2020-09-11"/>
    <m/>
    <m/>
    <m/>
    <m/>
    <m/>
    <s v="APROBADA CONFORME A OFICIO ENVIADO POR LA DIRECCIÓN DE PLANEACIÓN Y DESARROLLO DE SERVICIOS DE SALUD DE CHIAPAS. ES UNA OBRA NUEVA QUE INICIA FUNCIONAMIENTO EL 01/07/2020. NO ACLARAN SI REQUIRIÓ CDN. FALTA PLANO Y LA FOTO DEBE SER DE LA FACHADA FRONTAL COMPLETA (ANEXAN FOTO DE UN COSTADO DE LA UNIDAD), CORREGIR Y COMPLETAR A LA BREVEDAD._x000a_"/>
  </r>
  <r>
    <n v="76112"/>
    <s v="CSSSA009565"/>
    <s v="CHIAPAS"/>
    <s v="07"/>
    <s v="CHENALHO"/>
    <s v="026"/>
    <s v="LAS LIMAS"/>
    <s v="0025"/>
    <x v="9"/>
    <s v="02"/>
    <x v="0"/>
    <s v="SSA"/>
    <s v="SSA"/>
    <s v="DE CONSULTA EXTERNA"/>
    <s v="1"/>
    <x v="0"/>
    <s v="A"/>
    <s v="C. S."/>
    <s v="NO ESPECIFICADO"/>
    <s v="99"/>
    <s v="621112"/>
    <s v="CONSULTORIOS DE MEDICINA GENERAL DEL SECTOR PÚBLICO"/>
    <n v="1"/>
    <n v="0"/>
    <n v="1"/>
    <n v="0"/>
    <n v="0"/>
    <n v="0"/>
    <s v="CENTRO DE SALUD LAS LIMAS"/>
    <s v="22"/>
    <s v="NINGUNO"/>
    <s v="SIN INFORMACION"/>
    <s v=" "/>
    <m/>
    <s v="7"/>
    <s v="COLONIA"/>
    <s v="LAS LIMAS"/>
    <m/>
    <m/>
    <m/>
    <m/>
    <s v="A 50 MTS DE LA ESCUELA PRIMARIA"/>
    <s v="29873"/>
    <s v="SI"/>
    <x v="0"/>
    <s v="1"/>
    <s v="NO"/>
    <m/>
    <s v="SI"/>
    <s v="2020-08-14"/>
    <m/>
    <s v="LICENCIATURA COMO MÉDICO CIRUJANO"/>
    <s v="LAURA LILIANA"/>
    <s v="RUIZ"/>
    <s v="UTRILLA"/>
    <s v="RUUL891115LB8"/>
    <s v="8579833"/>
    <s v="laurajc_13@hotmail.com"/>
    <m/>
    <m/>
    <m/>
    <m/>
    <s v="2020-07-01"/>
    <m/>
    <m/>
    <m/>
    <m/>
    <m/>
    <m/>
    <m/>
    <m/>
    <m/>
    <s v="16.948023"/>
    <s v="-92.595265"/>
    <s v="SECRETARÍA DE SALUD ESTATAL"/>
    <s v="SESA"/>
    <s v="PRIMER NIVEL"/>
    <s v="1"/>
    <s v="NO TIENE"/>
    <s v="5"/>
    <m/>
    <m/>
    <s v="RURAL"/>
    <s v="1"/>
    <s v="OBRA NUEVA"/>
    <s v="1"/>
    <s v="OTRO"/>
    <s v="CONSULTA EXTERNA - L,M,X,J,V, DE 08:00:00 A 16:00:00 | "/>
    <s v="MEDICINA GENERAL - CONSULTA EXTERNA BÁSICA | "/>
    <s v="ALTA"/>
    <s v="2021-06-23"/>
    <m/>
    <m/>
    <m/>
    <m/>
    <m/>
    <s v="APROBADA CONFORME A OFICIO ENVIADO POR LA DIRECCIÓN DE PLANEACIÓN Y DESARROLLO DE LA SECRETARIA DE SALUD DE CHIAPAS. ES UN CENTRO DE SALUD NUEVO QUE INICIA FUNCIONAMIENTO EL PASADO 01/07/2020, POR LO CUAL EL ALTA DEL MISMO SE REALIZA CON RETRASO DE 11 MESES LO CUAL ES INCORRECTO YA QUE EN DICHO PERIODO NO REPORTO SUS RECURSOS NI SU PRODUCTIVIDAD. NO DAN CUMPLIMIENTO A LA NORMATIVIDAD. QUEDA PENDIENTE EL PLANO_x000a_"/>
  </r>
  <r>
    <n v="77482"/>
    <s v="CSSSA009652"/>
    <s v="CHIAPAS"/>
    <s v="07"/>
    <s v="SAN CRISTOBAL DE LAS CASAS"/>
    <s v="078"/>
    <s v="NAPITE"/>
    <s v="0020"/>
    <x v="9"/>
    <s v="02"/>
    <x v="0"/>
    <s v="SSA"/>
    <s v="SSA"/>
    <s v="DE CONSULTA EXTERNA"/>
    <s v="1"/>
    <x v="0"/>
    <s v="A"/>
    <s v="C. S."/>
    <s v="NO ESPECIFICADO"/>
    <s v="99"/>
    <s v="621112"/>
    <s v="CONSULTORIOS DE MEDICINA GENERAL DEL SECTOR PÚBLICO"/>
    <n v="1"/>
    <n v="0"/>
    <n v="1"/>
    <n v="0"/>
    <n v="0"/>
    <n v="0"/>
    <s v="C.S. NAPITE"/>
    <s v="22"/>
    <s v="NINGUNO"/>
    <s v="SIN NOMBRE"/>
    <s v="SIN NUMERO "/>
    <m/>
    <s v="13"/>
    <s v="EJIDO"/>
    <s v="NAPITE"/>
    <s v="NINGUNO"/>
    <s v="SIN NOMBRE"/>
    <s v="NINGUNO"/>
    <s v="SIN NOMBRE"/>
    <m/>
    <s v="29316"/>
    <m/>
    <x v="0"/>
    <s v="1"/>
    <s v="NO"/>
    <m/>
    <s v="SI"/>
    <s v="2021-11-05"/>
    <m/>
    <s v="LICENCIATURA COMO MEDICO CIRUJANO"/>
    <s v="ERICK ALBERTO"/>
    <s v="VIVES "/>
    <s v="ROBLERO"/>
    <s v="VIRE930604UXA"/>
    <s v="11778052"/>
    <s v="vives7_5@hotmail.com"/>
    <m/>
    <m/>
    <m/>
    <s v="2020-07-01"/>
    <s v="2021-07-28"/>
    <m/>
    <m/>
    <m/>
    <m/>
    <m/>
    <m/>
    <m/>
    <m/>
    <m/>
    <s v="16.556723"/>
    <s v="-92.368708"/>
    <s v="SECRETARÍA DE SALUD ESTATAL"/>
    <s v="SESA"/>
    <s v="PRIMER NIVEL"/>
    <s v="1"/>
    <s v="NO TIENE"/>
    <s v="5"/>
    <m/>
    <m/>
    <s v="RURAL"/>
    <s v="1"/>
    <s v="REHABILITACIÓN"/>
    <s v="4"/>
    <s v="OTRO"/>
    <s v="CONSULTA EXTERNA - L,M,X,J,V, DE 08:00:00 A 16:00:00 | "/>
    <s v="MEDICINA GENERAL - CONSULTA EXTERNA BÁSICA | "/>
    <s v="ALTA"/>
    <s v="2022-01-05"/>
    <m/>
    <m/>
    <m/>
    <m/>
    <m/>
    <s v="APROBADA CONFORME A OFICIO ENVIADO POR LA DIRECCIÓN DE PLANEACIÓN Y DESARROLLO DE LA SECRETARIA DE SALUD DE CHIAPAS. ES UNA OBRA NUEVA_x000a_"/>
  </r>
  <r>
    <n v="30101"/>
    <s v="CSSSA012694"/>
    <s v="CHIAPAS"/>
    <s v="07"/>
    <s v="JIQUIPILAS"/>
    <s v="046"/>
    <s v="CRISTOBAL COLON"/>
    <s v="0021"/>
    <x v="7"/>
    <s v="01"/>
    <x v="0"/>
    <s v="SSA"/>
    <s v="SSA"/>
    <s v="DE CONSULTA EXTERNA"/>
    <s v="1"/>
    <x v="0"/>
    <s v="A"/>
    <s v="C. S."/>
    <s v="NO ESPECIFICADO"/>
    <s v="99"/>
    <m/>
    <m/>
    <n v="1"/>
    <n v="0"/>
    <n v="1"/>
    <n v="0"/>
    <n v="0"/>
    <n v="0"/>
    <s v="CENTRO DE SALUD MICROREGIONAL CRISTOBAL COLON"/>
    <m/>
    <m/>
    <s v="FRENTE AL PARQUE CENTRAL"/>
    <s v="S/N"/>
    <m/>
    <m/>
    <m/>
    <s v="CRISTOBAL COLON"/>
    <m/>
    <m/>
    <m/>
    <m/>
    <m/>
    <s v="30438"/>
    <m/>
    <x v="0"/>
    <s v="1"/>
    <m/>
    <m/>
    <m/>
    <m/>
    <s v="XAXX111111"/>
    <m/>
    <s v="DRA. PATRICIA VAZQUEZ CHACON"/>
    <m/>
    <m/>
    <s v="XAXX111111"/>
    <m/>
    <m/>
    <s v="999"/>
    <s v="9999999"/>
    <m/>
    <s v="2012-08-14"/>
    <s v="2013-02-14"/>
    <m/>
    <m/>
    <m/>
    <m/>
    <m/>
    <m/>
    <m/>
    <m/>
    <m/>
    <m/>
    <m/>
    <s v="SECRETARÍA DE SALUD ESTATAL"/>
    <s v="SESA"/>
    <s v="PRIMER NIVEL"/>
    <s v="1"/>
    <s v="ACREDITADA"/>
    <s v="1"/>
    <s v="CAUSES"/>
    <s v="CAUSES-CENTRO DE SALUD"/>
    <s v="RURAL"/>
    <s v="1"/>
    <s v="OBRA NUEVA"/>
    <s v="1"/>
    <s v="NO ESPECIFICADO"/>
    <s v="CONSULTA EXTERNA - L,M,X,J,V,S,D, DE 07:00:00 A 23:00:00 | "/>
    <m/>
    <s v="ALTA"/>
    <s v="2013-07-02"/>
    <m/>
    <m/>
    <s v="NO CERTIFICADO"/>
    <s v="NO ESPECIFICADO"/>
    <m/>
    <s v="SE SOLICITA ALTA DE LA UNIDAD MEDICA,  EN SUSTITUCION DE LA CASA DE SALUD CSSSA002944 QUE FUE DADA DE BAJA CON 01/02/2013,  A ESTA UNIDAD MEDICA SE SOLICITO EL ALTA ANTERIORMENTE CON REGISTRO NO. 84,  FUE RECHAZADA POR QUE NO INDICABA QUE ERA UNIDAD EN SUSTITUCION,  SE ANEXAN DOCUMENTOS SOPORTES,  EL AVISO DE FUNCIONAMIENTO SE ENCUENTRA EN TRAMITE"/>
  </r>
  <r>
    <n v="30106"/>
    <s v="CSSSA012712"/>
    <s v="CHIAPAS"/>
    <s v="07"/>
    <s v="TOTOLAPA"/>
    <s v="098"/>
    <s v="PONCIANO ARRIAGA"/>
    <s v="0010"/>
    <x v="7"/>
    <s v="01"/>
    <x v="0"/>
    <s v="SSA"/>
    <s v="SSA"/>
    <s v="DE CONSULTA EXTERNA"/>
    <s v="1"/>
    <x v="0"/>
    <s v="A"/>
    <s v="C. S."/>
    <s v="NO ESPECIFICADO"/>
    <s v="99"/>
    <m/>
    <m/>
    <n v="2"/>
    <n v="0"/>
    <n v="2"/>
    <n v="0"/>
    <n v="0"/>
    <n v="0"/>
    <s v="CENTRO DE SALUD MICROREGIONAL PONCIANO ARRIAGA"/>
    <m/>
    <m/>
    <s v="2A. PONIENTE SUR"/>
    <s v="S/N"/>
    <m/>
    <m/>
    <m/>
    <s v="PONCIANO ARRIAGA"/>
    <m/>
    <m/>
    <m/>
    <m/>
    <m/>
    <s v="30330"/>
    <m/>
    <x v="0"/>
    <s v="1"/>
    <m/>
    <m/>
    <m/>
    <m/>
    <s v="XAXX111111"/>
    <m/>
    <s v="DRA. LIBIA ALEJANDRA SIUROB MATUS"/>
    <m/>
    <m/>
    <s v="XAXX111111"/>
    <m/>
    <m/>
    <s v="999"/>
    <s v="9999999"/>
    <m/>
    <s v="2012-09-24"/>
    <s v="2013-02-24"/>
    <m/>
    <m/>
    <m/>
    <m/>
    <m/>
    <m/>
    <m/>
    <m/>
    <m/>
    <m/>
    <m/>
    <s v="SECRETARÍA DE SALUD ESTATAL"/>
    <s v="SESA"/>
    <s v="PRIMER NIVEL"/>
    <s v="1"/>
    <s v="ACREDITADA"/>
    <s v="1"/>
    <s v="CAUSES"/>
    <s v="CAUSES-ESTABLECIMIENTOS DE PRIMER NIVEL. CENTROS DE SALUD"/>
    <s v="RURAL"/>
    <s v="1"/>
    <s v="OBRA NUEVA"/>
    <s v="1"/>
    <s v="NO ESPECIFICADO"/>
    <m/>
    <m/>
    <s v="ALTA"/>
    <s v="2013-07-04"/>
    <m/>
    <m/>
    <s v="NO CERTIFICADO"/>
    <s v="NO ESPECIFICADO"/>
    <m/>
    <s v="UNIDAD DE NUEVA CREACIÓN,  NO ES SUSTITUCION,  SE  ANEXA DOCUMENTOS SOPORTES,   EL TRAMITE DE ESTA UNIDAD SE HACE HASTA ESTE MOMENTO YA QUE NO SE CONTABA CON LAS FOTOGRAFIAS,  DOCUMENTOS SIN EL CUAL NO ACEPTAN EL TRAMITE DE ESTA UNIDAD,  EL AVISO DE FUNCIONAMIENTO SE ENCUENTRA EN TRAMITE."/>
  </r>
  <r>
    <n v="30594"/>
    <s v="CSSSA012970"/>
    <s v="CHIAPAS"/>
    <s v="07"/>
    <s v="AMATENANGO DE LA FRONTERA"/>
    <s v="006"/>
    <s v="POTRERILLO"/>
    <s v="0044"/>
    <x v="3"/>
    <s v="10"/>
    <x v="0"/>
    <s v="SSA"/>
    <s v="SSA"/>
    <s v="DE CONSULTA EXTERNA"/>
    <s v="1"/>
    <x v="0"/>
    <s v="A"/>
    <s v="C. S."/>
    <s v="NO ESPECIFICADO"/>
    <s v="99"/>
    <m/>
    <m/>
    <n v="2"/>
    <n v="0"/>
    <n v="2"/>
    <n v="0"/>
    <n v="0"/>
    <n v="0"/>
    <s v="CENTRO DE SALUD POTRERILLO"/>
    <m/>
    <m/>
    <s v="AL LADO DE LA CANCHA DE BASQUETBOL"/>
    <s v="S/N"/>
    <m/>
    <m/>
    <m/>
    <s v="EJIDO POTRERILLO"/>
    <m/>
    <m/>
    <m/>
    <m/>
    <m/>
    <s v="30940"/>
    <m/>
    <x v="0"/>
    <s v="1"/>
    <m/>
    <m/>
    <m/>
    <m/>
    <s v="XAXX111111"/>
    <m/>
    <s v="DR. LEGNER VIAGNEY SILVESTRE RECINOS"/>
    <m/>
    <m/>
    <s v="XAXX111111"/>
    <m/>
    <m/>
    <s v="0"/>
    <s v="0"/>
    <m/>
    <s v="2013-06-01"/>
    <s v="2014-02-20"/>
    <m/>
    <m/>
    <m/>
    <m/>
    <m/>
    <m/>
    <m/>
    <m/>
    <m/>
    <s v="15.630281"/>
    <s v="-92.018419"/>
    <s v="SECRETARÍA DE SALUD ESTATAL"/>
    <s v="SESA"/>
    <s v="PRIMER NIVEL"/>
    <s v="1"/>
    <s v="ACREDITADA"/>
    <s v="1"/>
    <s v="CAUSES"/>
    <s v="CAUSES-ESTABLECIMIENTOS DE PRIMER NIVEL. CENTROS DE SALUD"/>
    <s v="URBANO"/>
    <s v="2"/>
    <s v="SUSTITUCIÓN DE OBRA"/>
    <s v="2"/>
    <s v="NO ESPECIFICADO"/>
    <s v="CONSULTA EXTERNA - L,M,X,J,V, DE 08:00:00 A 16:00:00 | CONSULTA EXTERNA - S,D, DE 08:00:00 A 20:00:00 | "/>
    <s v="MEDICINA GENERAL - CONSULTA EXTERNA BÁSICA | NUTRICIÓN - CONSULTA EXTERNA BÁSICA | "/>
    <s v="CAMBIO"/>
    <s v="2016-10-05"/>
    <m/>
    <m/>
    <s v="NO CERTIFICADO"/>
    <s v="NO ESPECIFICADO"/>
    <m/>
    <s v="SE ACTUALIZA LATITUD Y LONGITUD,  SE ANEXA OFICIO DE SOLICITUD POR PARTE DE LA JURISDICCION SANITARIA Y  EL INSTITUTO DE SALUD"/>
  </r>
  <r>
    <n v="30610"/>
    <s v="CSSSA012985"/>
    <s v="CHIAPAS"/>
    <s v="07"/>
    <s v="MOTOZINTLA"/>
    <s v="057"/>
    <s v="VILLA HERMOSA"/>
    <s v="0135"/>
    <x v="3"/>
    <s v="10"/>
    <x v="0"/>
    <s v="SSA"/>
    <s v="SSA"/>
    <s v="DE CONSULTA EXTERNA"/>
    <s v="1"/>
    <x v="0"/>
    <s v="A"/>
    <s v="C. S."/>
    <s v="NO ESPECIFICADO"/>
    <s v="99"/>
    <m/>
    <m/>
    <n v="1"/>
    <n v="0"/>
    <n v="1"/>
    <n v="0"/>
    <n v="0"/>
    <n v="0"/>
    <s v="CENTRO DE SALUD VILLA HERMOSA"/>
    <m/>
    <m/>
    <s v="A 50 METROS DE LA TIENDA COPLAMAR"/>
    <s v="0"/>
    <m/>
    <m/>
    <m/>
    <s v="EJIDO VILLA HERMOSA"/>
    <m/>
    <m/>
    <m/>
    <m/>
    <m/>
    <s v="30910"/>
    <m/>
    <x v="0"/>
    <s v="1"/>
    <m/>
    <m/>
    <m/>
    <m/>
    <s v="XAXX111111"/>
    <m/>
    <s v="DRA. VIANEY CONCEPCION CHACON MAGDALENO"/>
    <m/>
    <m/>
    <s v="XAXX111111"/>
    <m/>
    <m/>
    <s v="0"/>
    <s v="0"/>
    <m/>
    <s v="2014-01-01"/>
    <s v="2014-02-20"/>
    <m/>
    <m/>
    <m/>
    <m/>
    <m/>
    <m/>
    <m/>
    <m/>
    <m/>
    <m/>
    <m/>
    <s v="SECRETARÍA DE SALUD ESTATAL"/>
    <s v="SESA"/>
    <s v="PRIMER NIVEL"/>
    <s v="1"/>
    <s v="ACREDITADA"/>
    <s v="1"/>
    <s v="CAUSES"/>
    <s v="CAUSES-PRIMER NIVEL"/>
    <s v="RURAL"/>
    <s v="1"/>
    <s v="OBRA NUEVA"/>
    <s v="1"/>
    <s v="NO ESPECIFICADO"/>
    <s v="CONSULTA EXTERNA - L,M,X,J,V, DE 08:00:00 A 16:00:00 | "/>
    <s v="MEDICINA GENERAL - CONSULTA EXTERNA BÁSICA | "/>
    <s v="ALTA"/>
    <s v="2014-11-03"/>
    <m/>
    <m/>
    <s v="NO CERTIFICADO"/>
    <s v="NO ESPECIFICADO"/>
    <m/>
    <s v="TRÁMITE DE ALTA DEL CENTRO DE SALUD,  LA LOCALIDAD DE VILLA HERMOSA CONTABA CON UNA CASA DE SALUD CLUES CSSSA003784,  SEDE DE UNA MICROREGIÓN, BRINDANDO SERVICIOS A LA POBLACIÓN,A PETICIÓN DE LA POBLACIÓN,  SE CONSTRUYE UNA UNIDAD,  SE ANEXAN OFICIO DE AUTORIZACIÓN  Y FOTOGRAFÍAS EXTERIOR E INTERIOR. (SE ENVÍA POR 3A. OCASIÓN,  FAVOR DE VERIFICAR LA FECHA DE INICIO DE OPERACIÓN EN PLATAFORMA WEB 20/02/2014)"/>
  </r>
  <r>
    <n v="31930"/>
    <s v="CSSSA013105"/>
    <s v="CHIAPAS"/>
    <s v="07"/>
    <s v="TONALA"/>
    <s v="097"/>
    <s v="EL CONGRESO"/>
    <s v="0165"/>
    <x v="5"/>
    <s v="08"/>
    <x v="0"/>
    <s v="SSA"/>
    <s v="SSA"/>
    <s v="DE CONSULTA EXTERNA"/>
    <s v="1"/>
    <x v="0"/>
    <s v="A"/>
    <s v="C. S."/>
    <s v="NO ESPECIFICADO"/>
    <s v="99"/>
    <m/>
    <m/>
    <n v="1"/>
    <n v="0"/>
    <n v="1"/>
    <n v="0"/>
    <n v="0"/>
    <n v="0"/>
    <s v="CENTRO DE SALUD RURAL RANCHERIA EL CONGRESO"/>
    <m/>
    <m/>
    <s v="FRENTE AL PARQUE CENTRAL"/>
    <s v="S/N"/>
    <m/>
    <m/>
    <m/>
    <s v="EL CONGRESO"/>
    <m/>
    <m/>
    <m/>
    <m/>
    <m/>
    <s v="30500"/>
    <m/>
    <x v="0"/>
    <s v="1"/>
    <m/>
    <m/>
    <m/>
    <m/>
    <s v="XAXX111111"/>
    <m/>
    <s v="DR. RAUL GARCIA GOMEZ"/>
    <m/>
    <m/>
    <s v="XAXX111111"/>
    <m/>
    <m/>
    <s v="0"/>
    <s v="0"/>
    <m/>
    <m/>
    <s v="2012-07-01"/>
    <m/>
    <m/>
    <m/>
    <m/>
    <m/>
    <m/>
    <m/>
    <m/>
    <m/>
    <s v="16.050698"/>
    <s v="-93.790625"/>
    <s v="SECRETARÍA DE SALUD ESTATAL"/>
    <s v="SESA"/>
    <s v="PRIMER NIVEL"/>
    <s v="1"/>
    <s v="ACREDITADA"/>
    <s v="1"/>
    <s v="CAUSES"/>
    <s v="CAUSES-ESTABLECIMIENTOS DE PRIMER NIVEL. CENTROS DE SALUD"/>
    <s v="RURAL"/>
    <s v="1"/>
    <s v="OBRA NUEVA"/>
    <s v="1"/>
    <s v="NO ESPECIFICADO"/>
    <m/>
    <m/>
    <s v="ALTA"/>
    <s v="2016-03-09"/>
    <m/>
    <m/>
    <s v="NO CERTIFICADO"/>
    <s v="NO ESPECIFICADO"/>
    <m/>
    <s v="SE SOLICITA EL ALTA DE LA UNIDAD,  EN SUSTITUCIÓN DE LA  UNIDAD MÓVIL CSSSA007190 QUE OPERABA EN LA LOCALIDAD,  SE ANEXAN DOCUMENTOS SOPORTES"/>
  </r>
  <r>
    <n v="4569"/>
    <s v="CSSSA017171"/>
    <s v="CHIAPAS"/>
    <s v="07"/>
    <s v="SUCHIATE"/>
    <s v="087"/>
    <s v="MIGUEL ALEMAN"/>
    <s v="0016"/>
    <x v="0"/>
    <s v="07"/>
    <x v="0"/>
    <s v="SSA"/>
    <s v="SSA"/>
    <s v="DE CONSULTA EXTERNA"/>
    <s v="1"/>
    <x v="0"/>
    <s v="A"/>
    <s v="C. S."/>
    <s v="NO ESPECIFICADO"/>
    <s v="99"/>
    <m/>
    <m/>
    <n v="1"/>
    <n v="0"/>
    <n v="1"/>
    <n v="0"/>
    <n v="0"/>
    <n v="0"/>
    <s v="MIGUEL ALEMÁN"/>
    <s v="5"/>
    <s v="CALLE"/>
    <s v="CENTRAL SUR"/>
    <s v="2 "/>
    <m/>
    <s v="13"/>
    <s v="EJIDO"/>
    <s v="MIGUEL ALEMAN"/>
    <m/>
    <m/>
    <m/>
    <m/>
    <s v="A UNA CUADRA DEL PARQUE CENTRAL"/>
    <s v="30844"/>
    <s v="SI"/>
    <x v="0"/>
    <s v="1"/>
    <m/>
    <m/>
    <m/>
    <m/>
    <s v="XAXX111111"/>
    <m/>
    <s v="DRA. MAYRA CONCEPCIÓN GARCÍA LÓPEZ"/>
    <m/>
    <m/>
    <s v="XAXX111111"/>
    <m/>
    <m/>
    <m/>
    <m/>
    <m/>
    <s v="2001-03-01"/>
    <s v="2002-10-01"/>
    <m/>
    <m/>
    <m/>
    <m/>
    <m/>
    <m/>
    <m/>
    <m/>
    <m/>
    <s v="14.558858"/>
    <s v="-92.217144"/>
    <s v="SECRETARÍA DE SALUD ESTATAL"/>
    <s v="SESA"/>
    <s v="PRIMER NIVEL"/>
    <s v="1"/>
    <s v="ACREDITADA"/>
    <s v="1"/>
    <s v="CAUSES"/>
    <s v="CAUSES-CENTRO DE SALUD"/>
    <s v="RURAL"/>
    <s v="1"/>
    <s v="NO ESPECIFICADO"/>
    <s v="6"/>
    <s v="NO ESPECIFICADO"/>
    <s v="CONSULTA EXTERNA - L,M,X,J,V, DE 08:00:00 A 16:00:00 | "/>
    <s v="MEDICINA GENERAL - CONSULTA EXTERNA BÁSICA | MEDICINA PREVENTIVA - CONSULTA EXTERNA BÁSICA | "/>
    <s v="CAMBIO"/>
    <s v="2011-05-18"/>
    <m/>
    <m/>
    <s v="NO CERTIFICADO"/>
    <s v="NO ESPECIFICADO"/>
    <m/>
    <s v="CAMBIO DE TIPOLOGIA DE W A A, CUMPLE CON LOS REQUISITOS, LA JURISDICCION SOLICITA"/>
  </r>
  <r>
    <n v="4609"/>
    <s v="CSSSA017574"/>
    <s v="CHIAPAS"/>
    <s v="07"/>
    <s v="REFORMA"/>
    <s v="074"/>
    <s v="SAN MIGUEL 1RA. SECCION"/>
    <s v="0019"/>
    <x v="2"/>
    <s v="05"/>
    <x v="0"/>
    <s v="SSA"/>
    <s v="SSA"/>
    <s v="DE CONSULTA EXTERNA"/>
    <s v="1"/>
    <x v="0"/>
    <s v="A"/>
    <s v="C. S."/>
    <s v="NO ESPECIFICADO"/>
    <s v="99"/>
    <m/>
    <m/>
    <n v="1"/>
    <n v="0"/>
    <n v="1"/>
    <n v="0"/>
    <n v="0"/>
    <n v="0"/>
    <s v="SAN MIGUEL 1A. SECCIÓN"/>
    <m/>
    <m/>
    <s v="NO DISPONIBLE"/>
    <m/>
    <m/>
    <m/>
    <m/>
    <m/>
    <m/>
    <m/>
    <m/>
    <m/>
    <s v="NO DISPONIBLE"/>
    <s v="99999"/>
    <m/>
    <x v="0"/>
    <s v="1"/>
    <m/>
    <m/>
    <m/>
    <m/>
    <s v="XAXX111111"/>
    <m/>
    <s v="NO DISPONIBLE"/>
    <m/>
    <m/>
    <s v="XAXX111111"/>
    <m/>
    <m/>
    <s v="999"/>
    <s v="9999999"/>
    <m/>
    <m/>
    <s v="1990-02-10"/>
    <m/>
    <m/>
    <m/>
    <m/>
    <m/>
    <m/>
    <m/>
    <m/>
    <m/>
    <s v="17.9364"/>
    <s v="-93.1694"/>
    <s v="SECRETARÍA DE SALUD ESTATAL"/>
    <s v="SESA"/>
    <s v="PRIMER NIVEL"/>
    <s v="1"/>
    <s v="ACREDITADA"/>
    <s v="1"/>
    <s v="CAUSES"/>
    <s v="CAUSES-CENTRO DE SALUD"/>
    <s v="RURAL"/>
    <s v="1"/>
    <s v="NO ESPECIFICADO"/>
    <s v="6"/>
    <s v="NO ESPECIFICADO"/>
    <s v="CONSULTA EXTERNA - L,M,X,J,V, DE 08:00:00 A 16:00:00 | "/>
    <s v="ESTOMATOLOGIA - CONSULTA EXTERNA BÁSICA | MEDICINA GENERAL -  | ESTOMATOLOGIA -  | MEDICINA GENERAL - CONSULTA EXTERNA BÁSICA | "/>
    <s v="ALTA"/>
    <s v="2007-01-29"/>
    <m/>
    <m/>
    <s v="NO CERTIFICADO"/>
    <s v="NO ESPECIFICADO"/>
    <m/>
    <s v="ALTA"/>
  </r>
  <r>
    <n v="4610"/>
    <s v="CSSSA017586"/>
    <s v="CHIAPAS"/>
    <s v="07"/>
    <s v="SIMOJOVEL"/>
    <s v="081"/>
    <s v="LA CEIBA"/>
    <s v="0030"/>
    <x v="2"/>
    <s v="05"/>
    <x v="0"/>
    <s v="SSA"/>
    <s v="SSA"/>
    <s v="DE CONSULTA EXTERNA"/>
    <s v="1"/>
    <x v="0"/>
    <s v="A"/>
    <s v="C. S."/>
    <s v="NO ESPECIFICADO"/>
    <s v="99"/>
    <m/>
    <m/>
    <n v="1"/>
    <n v="0"/>
    <n v="1"/>
    <n v="0"/>
    <n v="0"/>
    <n v="0"/>
    <s v="LA CEIBA"/>
    <m/>
    <m/>
    <s v="NO DISPONIBLE"/>
    <m/>
    <m/>
    <m/>
    <m/>
    <m/>
    <m/>
    <m/>
    <m/>
    <m/>
    <s v="NO DISPONIBLE"/>
    <s v="29820"/>
    <m/>
    <x v="0"/>
    <s v="1"/>
    <m/>
    <m/>
    <m/>
    <m/>
    <s v="XAXX111111"/>
    <m/>
    <s v="NO DISPONIBLE"/>
    <m/>
    <m/>
    <s v="XAXX111111"/>
    <m/>
    <m/>
    <s v="999"/>
    <s v="9999999"/>
    <m/>
    <m/>
    <s v="1994-01-01"/>
    <m/>
    <m/>
    <m/>
    <m/>
    <m/>
    <m/>
    <m/>
    <m/>
    <m/>
    <s v="17.1331"/>
    <s v="-92.5178"/>
    <s v="SECRETARÍA DE SALUD ESTATAL"/>
    <s v="SESA"/>
    <s v="PRIMER NIVEL"/>
    <s v="1"/>
    <s v="ACREDITADA"/>
    <s v="1"/>
    <s v="CAUSES"/>
    <s v="CAUSES-CENTRO DE SALUD"/>
    <s v="RURAL"/>
    <s v="1"/>
    <s v="NO ESPECIFICADO"/>
    <s v="6"/>
    <s v="NO ESPECIFICADO"/>
    <s v="CONSULTA EXTERNA - L,M,X,J,V,S,D, DE 07:00:00 A 23:00:00 | "/>
    <s v="MEDICINA GENERAL - CONSULTA EXTERNA BÁSICA | MEDICINA GENERAL -  | "/>
    <s v="ALTA"/>
    <s v="2007-01-29"/>
    <m/>
    <m/>
    <s v="NO CERTIFICADO"/>
    <s v="NO ESPECIFICADO"/>
    <m/>
    <s v="ALTA"/>
  </r>
  <r>
    <n v="4611"/>
    <s v="CSSSA017591"/>
    <s v="CHIAPAS"/>
    <s v="07"/>
    <s v="REFORMA"/>
    <s v="074"/>
    <s v="RAFAEL PASCACIO GAMBOA"/>
    <s v="0026"/>
    <x v="2"/>
    <s v="05"/>
    <x v="0"/>
    <s v="SSA"/>
    <s v="SSA"/>
    <s v="DE CONSULTA EXTERNA"/>
    <s v="1"/>
    <x v="0"/>
    <s v="A"/>
    <s v="C. S."/>
    <s v="NO ESPECIFICADO"/>
    <s v="99"/>
    <m/>
    <m/>
    <n v="1"/>
    <n v="0"/>
    <n v="1"/>
    <n v="0"/>
    <n v="0"/>
    <n v="0"/>
    <s v="RAFAEL PASCACIO GAMBOA"/>
    <m/>
    <m/>
    <s v="NO DISPONIBLE"/>
    <m/>
    <m/>
    <m/>
    <m/>
    <m/>
    <m/>
    <m/>
    <m/>
    <m/>
    <s v="NO DISPONIBLE"/>
    <s v="99999"/>
    <m/>
    <x v="0"/>
    <s v="1"/>
    <m/>
    <m/>
    <m/>
    <m/>
    <s v="XAXX111111"/>
    <m/>
    <s v="NO DISPONIBLE"/>
    <m/>
    <m/>
    <s v="XAXX111111"/>
    <m/>
    <m/>
    <s v="999"/>
    <s v="9999999"/>
    <m/>
    <m/>
    <s v="1998-06-01"/>
    <m/>
    <m/>
    <m/>
    <m/>
    <m/>
    <m/>
    <m/>
    <m/>
    <m/>
    <s v="17.9165"/>
    <s v="-93.2697"/>
    <s v="SECRETARÍA DE SALUD ESTATAL"/>
    <s v="SESA"/>
    <s v="PRIMER NIVEL"/>
    <s v="1"/>
    <s v="ACREDITADA"/>
    <s v="1"/>
    <s v="CAUSES"/>
    <s v="CAUSES-CENTRO DE SALUD"/>
    <s v="RURAL"/>
    <s v="1"/>
    <s v="NO ESPECIFICADO"/>
    <s v="6"/>
    <s v="NO ESPECIFICADO"/>
    <s v="CONSULTA EXTERNA - L,M,X,J,V, DE 08:00:00 A 16:00:00 | "/>
    <s v="MEDICINA GENERAL - CONSULTA EXTERNA BÁSICA | MEDICINA GENERAL -  | "/>
    <s v="ALTA"/>
    <s v="2007-01-29"/>
    <m/>
    <m/>
    <s v="NO CERTIFICADO"/>
    <s v="NO ESPECIFICADO"/>
    <m/>
    <s v="ALTA"/>
  </r>
  <r>
    <n v="4614"/>
    <s v="CSSSA017620"/>
    <s v="CHIAPAS"/>
    <s v="07"/>
    <s v="TONALA"/>
    <s v="097"/>
    <s v="EL MANGUITO"/>
    <s v="0032"/>
    <x v="5"/>
    <s v="08"/>
    <x v="0"/>
    <s v="SSA"/>
    <s v="SSA"/>
    <s v="DE CONSULTA EXTERNA"/>
    <s v="1"/>
    <x v="0"/>
    <s v="A"/>
    <s v="C. S."/>
    <s v="NO ESPECIFICADO"/>
    <s v="99"/>
    <m/>
    <m/>
    <n v="1"/>
    <n v="0"/>
    <n v="1"/>
    <n v="0"/>
    <n v="0"/>
    <n v="0"/>
    <s v="EL MANGUITO"/>
    <m/>
    <m/>
    <s v="FRENTE A LA ESCUELA PRIMARIA BENITO JUÁREZ"/>
    <m/>
    <m/>
    <m/>
    <m/>
    <m/>
    <m/>
    <m/>
    <m/>
    <m/>
    <s v="FRENTE A LA ESC. PRIMARIA BENITO JUÁREZ"/>
    <s v="30500"/>
    <m/>
    <x v="0"/>
    <s v="1"/>
    <m/>
    <m/>
    <m/>
    <m/>
    <s v="XAXX111111"/>
    <m/>
    <s v="MPSS CARLOS HUMBERTO ESPINOSA GUILLEN"/>
    <m/>
    <m/>
    <s v="XAXX111111"/>
    <m/>
    <m/>
    <s v="999"/>
    <s v="9999999"/>
    <m/>
    <m/>
    <s v="2002-01-01"/>
    <m/>
    <m/>
    <m/>
    <m/>
    <m/>
    <m/>
    <m/>
    <m/>
    <m/>
    <s v="15.7328"/>
    <s v="-93.4979"/>
    <s v="SECRETARÍA DE SALUD ESTATAL"/>
    <s v="SESA"/>
    <s v="PRIMER NIVEL"/>
    <s v="1"/>
    <s v="ACREDITADA"/>
    <s v="1"/>
    <s v="CAUSES"/>
    <s v="CAUSES-CENTRO DE SALUD"/>
    <s v="RURAL"/>
    <s v="1"/>
    <s v="NO ESPECIFICADO"/>
    <s v="6"/>
    <s v="NO ESPECIFICADO"/>
    <m/>
    <m/>
    <s v="CAMBIO"/>
    <s v="2010-12-03"/>
    <m/>
    <m/>
    <s v="NO CERTIFICADO"/>
    <s v="NO ESPECIFICADO"/>
    <m/>
    <s v="SE ACTUALIZARON DATOS VARIOS"/>
  </r>
  <r>
    <n v="4626"/>
    <s v="CSSSA017743"/>
    <s v="CHIAPAS"/>
    <s v="07"/>
    <s v="CHALCHIHUITAN"/>
    <s v="022"/>
    <s v="BALUNACO"/>
    <s v="0014"/>
    <x v="9"/>
    <s v="02"/>
    <x v="0"/>
    <s v="SSA"/>
    <s v="SSA"/>
    <s v="DE CONSULTA EXTERNA"/>
    <s v="1"/>
    <x v="0"/>
    <s v="A"/>
    <s v="C. S."/>
    <s v="NO ESPECIFICADO"/>
    <s v="99"/>
    <m/>
    <m/>
    <n v="1"/>
    <n v="0"/>
    <n v="1"/>
    <n v="0"/>
    <n v="0"/>
    <n v="0"/>
    <s v="CENTRO DE SALUD MICROREGIONAL BALUNACO"/>
    <m/>
    <m/>
    <s v="CRUCERO NAMTIK PARAJE"/>
    <m/>
    <m/>
    <m/>
    <m/>
    <m/>
    <m/>
    <m/>
    <m/>
    <m/>
    <s v="CRUCERO NAMTIK PARAJE"/>
    <s v="99999"/>
    <m/>
    <x v="0"/>
    <s v="1"/>
    <m/>
    <m/>
    <m/>
    <m/>
    <s v="XAXX111111"/>
    <m/>
    <s v="DRA.  BRENDA CALDERON ESPINOZA"/>
    <m/>
    <m/>
    <s v="XAXX111111"/>
    <m/>
    <m/>
    <s v="999"/>
    <s v="9999999"/>
    <m/>
    <m/>
    <s v="2012-04-16"/>
    <m/>
    <m/>
    <m/>
    <m/>
    <m/>
    <m/>
    <m/>
    <m/>
    <m/>
    <s v="17.0078"/>
    <s v="-92.5703"/>
    <s v="SECRETARÍA DE SALUD ESTATAL"/>
    <s v="SESA"/>
    <s v="PRIMER NIVEL"/>
    <s v="1"/>
    <s v="ACREDITADA"/>
    <s v="1"/>
    <s v="CAUSES"/>
    <s v="CAUSES-PRIMER NIVEL"/>
    <s v="RURAL"/>
    <s v="1"/>
    <s v="NO ESPECIFICADO"/>
    <s v="6"/>
    <s v="NO ESPECIFICADO"/>
    <s v="CONSULTA EXTERNA - L,M,X,J,V, DE 08:00:00 A 15:30:00 | "/>
    <m/>
    <s v="CAMBIO"/>
    <s v="2013-05-07"/>
    <m/>
    <m/>
    <s v="NO CERTIFICADO"/>
    <s v="NO ESPECIFICADO"/>
    <m/>
    <s v="CAMBIO. SE SOLICITA CAMBIO DE NOMBRE DE RESPONSABLE DE LA UNIDAD MÉDICA. SE ANEXA OFICIO NÚMERO 5003/3886 DE LA DIRECCIÓN DE PLANEACIÓN Y DESARROLLO DEL ESTADO A LA DGIS, FECHADO EL 17 DE ABRIL DEL 2013 ."/>
  </r>
  <r>
    <n v="4627"/>
    <s v="CSSSA017755"/>
    <s v="CHIAPAS"/>
    <s v="07"/>
    <s v="CHANAL"/>
    <s v="024"/>
    <s v="NATILTON"/>
    <s v="0005"/>
    <x v="9"/>
    <s v="02"/>
    <x v="0"/>
    <s v="SSA"/>
    <s v="SSA"/>
    <s v="DE CONSULTA EXTERNA"/>
    <s v="1"/>
    <x v="0"/>
    <s v="A"/>
    <s v="C. S."/>
    <s v="NO ESPECIFICADO"/>
    <s v="99"/>
    <m/>
    <m/>
    <n v="1"/>
    <n v="0"/>
    <n v="1"/>
    <n v="0"/>
    <n v="0"/>
    <n v="0"/>
    <s v="NATILTÓN"/>
    <m/>
    <m/>
    <s v="CAMINO SANTA ROSALIA"/>
    <m/>
    <m/>
    <m/>
    <m/>
    <m/>
    <m/>
    <m/>
    <m/>
    <m/>
    <s v="CAMINO SANTA ROSALIA"/>
    <s v="29441"/>
    <m/>
    <x v="0"/>
    <s v="1"/>
    <m/>
    <m/>
    <m/>
    <m/>
    <s v="XAXX111111"/>
    <m/>
    <s v="DR. JUAN CARLOS VILLAFUERTE"/>
    <m/>
    <m/>
    <s v="XAXX111111"/>
    <m/>
    <m/>
    <s v="999"/>
    <s v="9999999"/>
    <m/>
    <s v="2007-11-01"/>
    <s v="2010-03-01"/>
    <m/>
    <m/>
    <m/>
    <m/>
    <m/>
    <m/>
    <m/>
    <m/>
    <m/>
    <s v="16.524"/>
    <s v="-92.2057"/>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CAMBIO"/>
    <s v="2010-10-12"/>
    <m/>
    <m/>
    <s v="NO CERTIFICADO"/>
    <s v="NO ESPECIFICADO"/>
    <m/>
    <s v="CAMBIO DE ESTATUS DE 1P A 1. INICIO OPERACIÓN Y SE ACTUALIZARON DATOS. SE NOTIFICÓ HASTA AHORA SU FUNCIONAMIENTO PORQUE EL ÁREA DE INFRAESTRUCTURA NO LO HABÍA HECHO, AÚN CUANDO SE LE HABÍA SOLICITADO DICHA INFORMACIÓN, SE ANEXA OFICIO"/>
  </r>
  <r>
    <n v="4628"/>
    <s v="CSSSA017760"/>
    <s v="CHIAPAS"/>
    <s v="07"/>
    <s v="CHENALHO"/>
    <s v="026"/>
    <s v="MAJONPEPENTIK"/>
    <s v="0120"/>
    <x v="9"/>
    <s v="02"/>
    <x v="0"/>
    <s v="SSA"/>
    <s v="SSA"/>
    <s v="DE CONSULTA EXTERNA"/>
    <s v="1"/>
    <x v="0"/>
    <s v="A"/>
    <s v="C. S."/>
    <s v="NO ESPECIFICADO"/>
    <s v="99"/>
    <m/>
    <m/>
    <n v="1"/>
    <n v="0"/>
    <n v="1"/>
    <n v="0"/>
    <n v="0"/>
    <n v="0"/>
    <s v="MAJUMPEPEN"/>
    <m/>
    <m/>
    <s v="CARRETERA PANTELHO"/>
    <m/>
    <m/>
    <m/>
    <m/>
    <m/>
    <m/>
    <m/>
    <m/>
    <m/>
    <s v="CARRETERA PANTELHO"/>
    <s v="99999"/>
    <m/>
    <x v="0"/>
    <s v="1"/>
    <m/>
    <m/>
    <m/>
    <m/>
    <s v="XAXX111111"/>
    <m/>
    <s v="DRA. ROSA MARÍA CABAÑAS CÁZERES"/>
    <m/>
    <m/>
    <s v="XAXX111111"/>
    <m/>
    <m/>
    <s v="999"/>
    <s v="9999999"/>
    <m/>
    <m/>
    <s v="2012-05-01"/>
    <m/>
    <m/>
    <m/>
    <m/>
    <m/>
    <m/>
    <m/>
    <m/>
    <m/>
    <s v="16.9758"/>
    <s v="-92.543"/>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CAMBIO"/>
    <s v="2012-08-02"/>
    <m/>
    <m/>
    <s v="NO CERTIFICADO"/>
    <s v="NO ESPECIFICADO"/>
    <m/>
    <s v="CAMBIO. SE SOLICITA CAMBIO DE ESTATUS A OPERANDO, SEGÚN OFICIO DE LA JURISDICCION SANITARIA NO.  II"/>
  </r>
  <r>
    <n v="4629"/>
    <s v="CSSSA017772"/>
    <s v="CHIAPAS"/>
    <s v="07"/>
    <s v="CHENALHO"/>
    <s v="026"/>
    <s v="TZAJALCHEN"/>
    <s v="0073"/>
    <x v="9"/>
    <s v="02"/>
    <x v="0"/>
    <s v="SSA"/>
    <s v="SSA"/>
    <s v="DE CONSULTA EXTERNA"/>
    <s v="1"/>
    <x v="0"/>
    <s v="A"/>
    <s v="C. S."/>
    <s v="NO ESPECIFICADO"/>
    <s v="99"/>
    <m/>
    <m/>
    <n v="1"/>
    <n v="0"/>
    <n v="1"/>
    <n v="0"/>
    <n v="0"/>
    <n v="0"/>
    <s v="TZAJALCHÉN"/>
    <m/>
    <m/>
    <s v="CAMINO TZAMETAL"/>
    <s v="S/N"/>
    <m/>
    <m/>
    <m/>
    <s v="CAMINO TZAMETAL"/>
    <m/>
    <m/>
    <m/>
    <m/>
    <s v="CAMINO TZAMETAL"/>
    <s v="99999"/>
    <m/>
    <x v="0"/>
    <s v="1"/>
    <m/>
    <m/>
    <m/>
    <m/>
    <s v="XAXX111111"/>
    <m/>
    <s v="NO DISPONIBLE"/>
    <m/>
    <m/>
    <s v="XAXX111111"/>
    <m/>
    <m/>
    <s v="999"/>
    <s v="9999999"/>
    <m/>
    <s v="1999-12-16"/>
    <s v="2013-07-16"/>
    <m/>
    <m/>
    <m/>
    <m/>
    <m/>
    <m/>
    <m/>
    <m/>
    <m/>
    <s v="17.0403"/>
    <s v="-92.518"/>
    <s v="SECRETARÍA DE SALUD ESTATAL"/>
    <s v="SESA"/>
    <s v="PRIMER NIVEL"/>
    <s v="1"/>
    <s v="ACREDITADA"/>
    <s v="1"/>
    <s v="CAUSES"/>
    <s v="CAUSES-PRIMER NIVEL"/>
    <s v="RURAL"/>
    <s v="1"/>
    <s v="OBRA NUEVA"/>
    <s v="1"/>
    <s v="NO ESPECIFICADO"/>
    <s v="CONSULTA EXTERNA - L,M,X,J,V, DE 08:00:00 A 15:30:00 | "/>
    <s v="MEDICINA GENERAL - CONSULTA EXTERNA BÁSICA | MEDICINA PREVENTIVA -  | MEDICINA GENERAL -  | MEDICINA PREVENTIVA - CONSULTA EXTERNA BÁSICA | "/>
    <s v="CAMBIO"/>
    <s v="2013-11-01"/>
    <m/>
    <m/>
    <s v="NO CERTIFICADO"/>
    <s v="NO ESPECIFICADO"/>
    <m/>
    <s v="SE SOLICITA CAMBIO DE ESTATUS A OPERANDO,  ES UNIDAD DE NUEVA CREACIÓN,  SE ANEXAN DOCUMENTOS SOPORTES,  COMO SON OFICIO Y FOTOS"/>
  </r>
  <r>
    <n v="4645"/>
    <s v="CSSSA017936"/>
    <s v="CHIAPAS"/>
    <s v="07"/>
    <s v="LA CONCORDIA"/>
    <s v="020"/>
    <s v="NUEVO PARAISO"/>
    <s v="1017"/>
    <x v="4"/>
    <s v="04"/>
    <x v="0"/>
    <s v="SSA"/>
    <s v="SSA"/>
    <s v="DE CONSULTA EXTERNA"/>
    <s v="1"/>
    <x v="0"/>
    <s v="A"/>
    <s v="C. S."/>
    <s v="NO ESPECIFICADO"/>
    <s v="99"/>
    <m/>
    <m/>
    <n v="1"/>
    <n v="0"/>
    <n v="1"/>
    <n v="0"/>
    <n v="0"/>
    <n v="0"/>
    <s v="NUEVO PARAÍSO"/>
    <m/>
    <m/>
    <s v="PRINCIPAL A UN LADO DE LA IGLESIA"/>
    <m/>
    <m/>
    <m/>
    <m/>
    <m/>
    <m/>
    <m/>
    <m/>
    <m/>
    <s v="CALLE PRINCIPAL A UN LADO DE LA IGLESIA"/>
    <s v="30495"/>
    <m/>
    <x v="0"/>
    <s v="1"/>
    <m/>
    <m/>
    <m/>
    <m/>
    <s v="XAXX111111"/>
    <m/>
    <s v="MARIA L. HERNANDEZ S."/>
    <m/>
    <m/>
    <s v="XAXX111111"/>
    <m/>
    <m/>
    <s v="999"/>
    <s v="9999999"/>
    <m/>
    <m/>
    <s v="2008-01-01"/>
    <m/>
    <m/>
    <m/>
    <m/>
    <m/>
    <m/>
    <m/>
    <m/>
    <m/>
    <s v="15.87"/>
    <s v="-92.9492"/>
    <s v="SECRETARÍA DE SALUD ESTATAL"/>
    <s v="SESA"/>
    <s v="PRIMER NIVEL"/>
    <s v="1"/>
    <s v="ACREDITADA"/>
    <s v="1"/>
    <s v="CAUSES"/>
    <s v="CAUSES-CENTRO DE SALUD"/>
    <s v="RURAL"/>
    <s v="1"/>
    <s v="NO ESPECIFICADO"/>
    <s v="6"/>
    <s v="NO ESPECIFICADO"/>
    <m/>
    <s v="MEDICINA GENERAL - CONSULTA EXTERNA BÁSICA | MEDICINA GENERAL -  | "/>
    <s v="CAMBIO"/>
    <s v="2008-06-13"/>
    <m/>
    <m/>
    <s v="NO CERTIFICADO"/>
    <s v="NO ESPECIFICADO"/>
    <m/>
    <s v="MAL FECHA DE INICIO DE OPERACIÓN"/>
  </r>
  <r>
    <n v="4649"/>
    <s v="CSSSA017970"/>
    <s v="CHIAPAS"/>
    <s v="07"/>
    <s v="ACAPETAHUA"/>
    <s v="003"/>
    <s v="LAS LAURAS"/>
    <s v="0093"/>
    <x v="0"/>
    <s v="07"/>
    <x v="0"/>
    <s v="SSA"/>
    <s v="SSA"/>
    <s v="DE CONSULTA EXTERNA"/>
    <s v="1"/>
    <x v="0"/>
    <s v="A"/>
    <s v="C. S."/>
    <s v="NO ESPECIFICADO"/>
    <s v="99"/>
    <m/>
    <m/>
    <n v="1"/>
    <n v="0"/>
    <n v="1"/>
    <n v="0"/>
    <n v="2"/>
    <n v="2"/>
    <s v="LAS LAURAS"/>
    <s v="24"/>
    <s v="CARRETERA"/>
    <s v="MUNICIPAL AL EMBARCADERO"/>
    <s v=" "/>
    <m/>
    <s v="38"/>
    <s v="ZONA FEDERAL"/>
    <s v="LAS LAURAS"/>
    <m/>
    <m/>
    <m/>
    <m/>
    <s v="A 400 MTRS ANTES DEL TANQUE ELEVADO DE AGUA"/>
    <s v="30585"/>
    <s v="SI"/>
    <x v="0"/>
    <s v="1"/>
    <m/>
    <m/>
    <m/>
    <m/>
    <s v="XAXX111111"/>
    <m/>
    <s v="DRA. CLAUDIA IVETTE ESPINOZA"/>
    <m/>
    <m/>
    <s v="XAXX111111"/>
    <m/>
    <m/>
    <m/>
    <m/>
    <m/>
    <m/>
    <s v="2007-08-01"/>
    <m/>
    <m/>
    <m/>
    <m/>
    <m/>
    <m/>
    <m/>
    <m/>
    <m/>
    <s v="15.18095"/>
    <s v="-92.749554"/>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CONSULTA EXTERNA BÁSICA | "/>
    <s v="CAMBIO"/>
    <s v="2010-12-03"/>
    <m/>
    <m/>
    <s v="NO CERTIFICADO"/>
    <s v="NO ESPECIFICADO"/>
    <m/>
    <s v="SE ACTUALIZARON DATOS VARIOS"/>
  </r>
  <r>
    <n v="4694"/>
    <s v="CSSSA018426"/>
    <s v="CHIAPAS"/>
    <s v="07"/>
    <s v="LAS MARGARITAS"/>
    <s v="052"/>
    <s v="VERACRUZ"/>
    <s v="0180"/>
    <x v="8"/>
    <s v="03"/>
    <x v="0"/>
    <s v="SSA"/>
    <s v="SSA"/>
    <s v="DE CONSULTA EXTERNA"/>
    <s v="1"/>
    <x v="0"/>
    <s v="A"/>
    <s v="C. S."/>
    <s v="NO ESPECIFICADO"/>
    <s v="99"/>
    <m/>
    <m/>
    <n v="1"/>
    <n v="0"/>
    <n v="1"/>
    <n v="0"/>
    <n v="0"/>
    <n v="0"/>
    <s v="VERACRUZ"/>
    <m/>
    <m/>
    <s v="VERACRUZ PASANDO LA IGLESIA DE SAN MATEO"/>
    <s v="SECTOR 2"/>
    <m/>
    <m/>
    <m/>
    <m/>
    <m/>
    <m/>
    <m/>
    <m/>
    <s v="VERACRUZ, SECTOR 2,  PASANDO LA IGLESIA DE SAN MATEO"/>
    <s v="30187"/>
    <m/>
    <x v="0"/>
    <s v="1"/>
    <m/>
    <m/>
    <m/>
    <m/>
    <s v="XAXX111111"/>
    <m/>
    <s v="M.P.PAOLA NALLELY DOMINGUEZ ARGUELLO"/>
    <m/>
    <m/>
    <s v="XAXX111111"/>
    <m/>
    <m/>
    <s v="999"/>
    <s v="9999999"/>
    <m/>
    <m/>
    <s v="2009-11-01"/>
    <m/>
    <m/>
    <m/>
    <m/>
    <m/>
    <m/>
    <m/>
    <m/>
    <m/>
    <s v="16.4042"/>
    <s v="-91.9994"/>
    <s v="SECRETARÍA DE SALUD ESTATAL"/>
    <s v="SESA"/>
    <s v="PRIMER NIVEL"/>
    <s v="1"/>
    <s v="ACREDITADA"/>
    <s v="1"/>
    <s v="CAUSES"/>
    <s v="CAUSES-ESTABLECIMIENTOS DE PRIMER NIVEL. CENTROS DE SALUD"/>
    <s v="RURAL"/>
    <s v="1"/>
    <s v="NO ESPECIFICADO"/>
    <s v="6"/>
    <s v="NO ESPECIFICADO"/>
    <m/>
    <m/>
    <s v="ALTA"/>
    <s v="2010-02-03"/>
    <m/>
    <m/>
    <s v="NO CERTIFICADO"/>
    <s v="NO ESPECIFICADO"/>
    <m/>
    <s v="ALTA"/>
  </r>
  <r>
    <n v="4696"/>
    <s v="CSSSA018443"/>
    <s v="CHIAPAS"/>
    <s v="07"/>
    <s v="ALTAMIRANO"/>
    <s v="004"/>
    <s v="BELISARIO DOMINGUEZ"/>
    <s v="0004"/>
    <x v="1"/>
    <s v="09"/>
    <x v="0"/>
    <s v="SSA"/>
    <s v="SSA"/>
    <s v="DE CONSULTA EXTERNA"/>
    <s v="1"/>
    <x v="0"/>
    <s v="A"/>
    <s v="C. S."/>
    <s v="NO ESPECIFICADO"/>
    <s v="99"/>
    <m/>
    <m/>
    <n v="1"/>
    <n v="0"/>
    <n v="1"/>
    <n v="0"/>
    <n v="0"/>
    <n v="0"/>
    <s v="CENTRO DE SALUD MICROREGIONAL BELISARIO DOMÍNGUEZ"/>
    <m/>
    <m/>
    <s v="FRENTE A LA ESCUELA PRIMARIA"/>
    <m/>
    <m/>
    <m/>
    <m/>
    <m/>
    <m/>
    <m/>
    <m/>
    <m/>
    <s v="FRENTE A LA ESCUELA PRIMARIA"/>
    <s v="30196"/>
    <m/>
    <x v="0"/>
    <s v="1"/>
    <m/>
    <m/>
    <m/>
    <m/>
    <s v="XAXX111111"/>
    <m/>
    <s v="DR. ALBERTO ISAIN CHAMPO TOALA"/>
    <m/>
    <m/>
    <s v="XAXX111111"/>
    <m/>
    <m/>
    <s v="999"/>
    <s v="9999999"/>
    <m/>
    <m/>
    <s v="2010-02-01"/>
    <m/>
    <m/>
    <m/>
    <m/>
    <m/>
    <m/>
    <m/>
    <m/>
    <m/>
    <s v="16.6445"/>
    <s v="-91.7419"/>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0-12-03"/>
    <m/>
    <m/>
    <s v="NO CERTIFICADO"/>
    <s v="NO ESPECIFICADO"/>
    <m/>
    <s v="SE ACTUALIZARON DATOS VARIOS"/>
  </r>
  <r>
    <n v="4698"/>
    <s v="CSSSA018460"/>
    <s v="CHIAPAS"/>
    <s v="07"/>
    <s v="OCOSINGO"/>
    <s v="059"/>
    <s v="YAXALA"/>
    <s v="1435"/>
    <x v="1"/>
    <s v="09"/>
    <x v="0"/>
    <s v="SSA"/>
    <s v="SSA"/>
    <s v="DE CONSULTA EXTERNA"/>
    <s v="1"/>
    <x v="0"/>
    <s v="A"/>
    <s v="C. S."/>
    <s v="NO ESPECIFICADO"/>
    <s v="99"/>
    <m/>
    <m/>
    <n v="1"/>
    <n v="1"/>
    <n v="2"/>
    <n v="0"/>
    <n v="0"/>
    <n v="0"/>
    <s v="CENTRO DE SALUD MICROREGIONAL YAXALA"/>
    <m/>
    <m/>
    <s v="A UN COSTADO DE LA CASA DE SALUD"/>
    <s v="S/N"/>
    <m/>
    <m/>
    <m/>
    <s v="CENTRO"/>
    <m/>
    <m/>
    <m/>
    <m/>
    <s v="FRENTE A LA ESCUELA PRIMARIA"/>
    <s v="99999"/>
    <m/>
    <x v="0"/>
    <s v="1"/>
    <m/>
    <m/>
    <m/>
    <m/>
    <s v="XAXX111111"/>
    <m/>
    <s v="DRA. MARTHA OLIVIA IBARRA MENDOZ"/>
    <m/>
    <m/>
    <s v="XAXX111111"/>
    <m/>
    <m/>
    <s v="999"/>
    <s v="9999999"/>
    <m/>
    <s v="2009-01-28"/>
    <s v="2013-01-28"/>
    <m/>
    <m/>
    <m/>
    <m/>
    <m/>
    <m/>
    <m/>
    <m/>
    <m/>
    <s v="16.8976"/>
    <s v="-91.7053"/>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4-03-03"/>
    <m/>
    <m/>
    <s v="NO CERTIFICADO"/>
    <s v="NO ESPECIFICADO"/>
    <m/>
    <s v="SE SOLICITA CAMBIO DE ESTATUS A OPERANDO, SE ENVÍA EL CAMBIO HASTA ESTE MOMENTO, YA QUE DICHA UNIDAD NO CUMPLIÓ CON LOS LINEAMIENTOS DE CLUES, LA CUAL FUE SOLICITADA MEDIANTE DOCUMENTOS EN DIVERSAS OCASIONES"/>
  </r>
  <r>
    <n v="4699"/>
    <s v="CSSSA018472"/>
    <s v="CHIAPAS"/>
    <s v="07"/>
    <s v="OCOSINGO"/>
    <s v="059"/>
    <s v="SAN MARTIN"/>
    <s v="0747"/>
    <x v="1"/>
    <s v="09"/>
    <x v="0"/>
    <s v="SSA"/>
    <s v="SSA"/>
    <s v="DE CONSULTA EXTERNA"/>
    <s v="1"/>
    <x v="0"/>
    <s v="A"/>
    <s v="C. S."/>
    <s v="NO ESPECIFICADO"/>
    <s v="99"/>
    <m/>
    <m/>
    <n v="1"/>
    <n v="1"/>
    <n v="2"/>
    <n v="0"/>
    <n v="0"/>
    <n v="0"/>
    <s v="CENTRO DE SALUD RURAL  SAN MARTÍIN"/>
    <m/>
    <m/>
    <s v="A UN COSTADO DE LA CASA DE SALUD"/>
    <s v="S/N"/>
    <m/>
    <m/>
    <m/>
    <s v="SAN MARTIN"/>
    <m/>
    <m/>
    <m/>
    <m/>
    <s v="UBICADO A UN COSTADO DE LA CASA DE SALUD"/>
    <s v="99999"/>
    <m/>
    <x v="0"/>
    <s v="1"/>
    <m/>
    <m/>
    <m/>
    <m/>
    <s v="XAXX111111"/>
    <m/>
    <s v="SERGIO DAMIAN GOMEZ TORRES"/>
    <m/>
    <m/>
    <s v="XAXX111111"/>
    <m/>
    <m/>
    <s v="999"/>
    <s v="9999999"/>
    <m/>
    <s v="2009-01-01"/>
    <s v="2013-02-01"/>
    <m/>
    <m/>
    <m/>
    <m/>
    <m/>
    <m/>
    <m/>
    <m/>
    <m/>
    <s v="16.9794"/>
    <s v="-91.6819"/>
    <s v="SECRETARÍA DE SALUD ESTATAL"/>
    <s v="SESA"/>
    <s v="PRIMER NIVEL"/>
    <s v="1"/>
    <s v="ACREDITADA"/>
    <s v="1"/>
    <s v="CAUSES"/>
    <s v="CAUSES-ESTABLECIMIENTOS DE PRIMER NIVEL. CENTROS DE SALUD"/>
    <s v="RURAL"/>
    <s v="1"/>
    <s v="NO ESPECIFICADO"/>
    <s v="6"/>
    <s v="NO ESPECIFICADO"/>
    <s v="CONSULTA EXTERNA - L,M,X,J,V, DE 08:00:00 A 16:00:00 | "/>
    <s v="MEDICINA PREVENTIVA - CONSULTA EXTERNA BÁSICA | "/>
    <s v="CAMBIO"/>
    <s v="2014-11-05"/>
    <m/>
    <m/>
    <s v="NO CERTIFICADO"/>
    <s v="NO ESPECIFICADO"/>
    <m/>
    <s v="SE SOLICITA EL CAMBIO DE ESTATUS DE ESTA UNIDAD HASTA ESTE MOMENTO EN VIRTUD DE QUE LA LOCALIDAD NO ACEPTO AL MEDICO ASIGNADO,  ACTUALMENTE ESTA ATENDIDO POR UN PERSONAL DE ENFERMERÍA, YA QUE NO HAY MEDICO. SE ANEXAN DOCUMENTOS SOPORTES"/>
  </r>
  <r>
    <n v="4700"/>
    <s v="CSSSA018484"/>
    <s v="CHIAPAS"/>
    <s v="07"/>
    <s v="OCOSINGO"/>
    <s v="059"/>
    <s v="LA REFORMA"/>
    <s v="0345"/>
    <x v="1"/>
    <s v="09"/>
    <x v="0"/>
    <s v="SSA"/>
    <s v="SSA"/>
    <s v="DE CONSULTA EXTERNA"/>
    <s v="1"/>
    <x v="0"/>
    <s v="A"/>
    <s v="C. S."/>
    <s v="NO ESPECIFICADO"/>
    <s v="99"/>
    <m/>
    <m/>
    <n v="1"/>
    <n v="1"/>
    <n v="2"/>
    <n v="0"/>
    <n v="0"/>
    <n v="0"/>
    <s v="CENTRO DE SALUD MICROREGIONAL LA REFORMA"/>
    <m/>
    <m/>
    <s v="A 100 METROS DE LA ESCUELA PRIMARIA FRANCISCO I. MADERO"/>
    <s v="S/N"/>
    <m/>
    <m/>
    <m/>
    <s v="REFORMA"/>
    <m/>
    <m/>
    <m/>
    <m/>
    <m/>
    <s v="29954"/>
    <m/>
    <x v="0"/>
    <s v="1"/>
    <m/>
    <m/>
    <m/>
    <m/>
    <s v="XAXX111111"/>
    <m/>
    <s v="DR.  FRANCISCO JAVIER GALVEZ LÓPEZ"/>
    <m/>
    <m/>
    <s v="XAXX111111"/>
    <m/>
    <m/>
    <s v="0"/>
    <s v="0"/>
    <m/>
    <s v="2009-01-28"/>
    <s v="2013-12-28"/>
    <m/>
    <m/>
    <m/>
    <m/>
    <m/>
    <m/>
    <m/>
    <m/>
    <m/>
    <m/>
    <m/>
    <s v="SECRETARÍA DE SALUD ESTATAL"/>
    <s v="SESA"/>
    <s v="PRIMER NIVEL"/>
    <s v="1"/>
    <s v="ACREDITADA"/>
    <s v="1"/>
    <s v="CAUSES"/>
    <s v="CAUSES-ESTABLECIMIENTOS DE PRIMER NIVEL. CENTROS DE SALUD"/>
    <s v="RURAL"/>
    <s v="1"/>
    <s v="OBRA NUEVA"/>
    <s v="1"/>
    <s v="NO ESPECIFICADO"/>
    <s v="CONSULTA EXTERNA - L,M,X,J,V, DE 08:00:00 A 16:00:00 | "/>
    <m/>
    <s v="CAMBIO"/>
    <s v="2014-06-23"/>
    <m/>
    <m/>
    <s v="NO CERTIFICADO"/>
    <s v="NO ESPECIFICADO"/>
    <m/>
    <s v="SE SOLICITA CAMBIO DE ESTATUS A OPERANDO,  DE ESTA UNIDAD MEDICA,  SE ANEXAN DOCUMENTOS SOPORTES,  SE SOLICITA EL ALTA HASTA ESTE MES YA QUE SE TUVO PROBLEMAS CON EL SISTEMA."/>
  </r>
  <r>
    <n v="4701"/>
    <s v="CSSSA018496"/>
    <s v="CHIAPAS"/>
    <s v="07"/>
    <s v="OCOSINGO"/>
    <s v="059"/>
    <s v="LOS QUINICHEZ"/>
    <s v="2735"/>
    <x v="1"/>
    <s v="09"/>
    <x v="0"/>
    <s v="SSA"/>
    <s v="SSA"/>
    <s v="DE CONSULTA EXTERNA"/>
    <s v="1"/>
    <x v="0"/>
    <s v="A"/>
    <s v="C. S."/>
    <s v="NO ESPECIFICADO"/>
    <s v="99"/>
    <m/>
    <m/>
    <n v="1"/>
    <n v="1"/>
    <n v="2"/>
    <n v="0"/>
    <n v="0"/>
    <n v="0"/>
    <s v="CENTRO DE SALUD MICROREGIONAL LOS QUINICHEZ"/>
    <m/>
    <m/>
    <s v="CERCA DEL TEMPLO EVANGÉLICO JERUSALÉN"/>
    <m/>
    <m/>
    <m/>
    <m/>
    <m/>
    <m/>
    <m/>
    <m/>
    <m/>
    <s v="CERCA DEL TEMPLO EVANGÉLICO JERUSALÉN"/>
    <s v="99999"/>
    <m/>
    <x v="0"/>
    <s v="1"/>
    <m/>
    <m/>
    <m/>
    <m/>
    <s v="XAXX111111"/>
    <m/>
    <s v="NO DISPONIBLE"/>
    <m/>
    <m/>
    <s v="XAXX111111"/>
    <m/>
    <m/>
    <s v="999"/>
    <s v="9999999"/>
    <m/>
    <s v="2009-01-01"/>
    <s v="2012-08-01"/>
    <m/>
    <m/>
    <m/>
    <m/>
    <m/>
    <m/>
    <m/>
    <m/>
    <m/>
    <s v="16.8896"/>
    <s v="-91.9702"/>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2-10-24"/>
    <m/>
    <m/>
    <s v="NO CERTIFICADO"/>
    <s v="NO ESPECIFICADO"/>
    <m/>
    <s v="CAMBIO DE ESTATUS DE 1P A 1. LA UNIDAD ENTRÓ EN OPERACIÓN EL 01 DE AGOSTO DE 2012. POR OMISIÓN DEL RESPONSABLE CLUES ESTATAL NO SE REPORTÓ EN TIEMPO."/>
  </r>
  <r>
    <n v="4702"/>
    <s v="CSSSA018501"/>
    <s v="CHIAPAS"/>
    <s v="07"/>
    <s v="CHILON"/>
    <s v="031"/>
    <s v="EL CARMEN"/>
    <s v="0619"/>
    <x v="1"/>
    <s v="09"/>
    <x v="0"/>
    <s v="SSA"/>
    <s v="SSA"/>
    <s v="DE CONSULTA EXTERNA"/>
    <s v="1"/>
    <x v="0"/>
    <s v="A"/>
    <s v="C. S."/>
    <s v="NO ESPECIFICADO"/>
    <s v="99"/>
    <m/>
    <m/>
    <n v="1"/>
    <n v="1"/>
    <n v="2"/>
    <n v="0"/>
    <n v="0"/>
    <n v="0"/>
    <s v="CENTRO DE SALUD MICROREGIONAL EL CARMEN"/>
    <m/>
    <m/>
    <s v="CERCA DE LA ESCUELA PRIMARIA CUITLAHUAC"/>
    <m/>
    <m/>
    <m/>
    <m/>
    <m/>
    <m/>
    <m/>
    <m/>
    <m/>
    <s v="CERCA DE LA ESCUELA PRIMARIA CUITLAHUAC"/>
    <s v="99999"/>
    <m/>
    <x v="0"/>
    <s v="1"/>
    <m/>
    <m/>
    <m/>
    <m/>
    <s v="XAXX111111"/>
    <m/>
    <s v="NO DISPONIBLE"/>
    <m/>
    <m/>
    <s v="XAXX111111"/>
    <m/>
    <m/>
    <s v="999"/>
    <s v="9999999"/>
    <m/>
    <s v="2009-01-01"/>
    <s v="2010-06-01"/>
    <m/>
    <m/>
    <m/>
    <m/>
    <m/>
    <m/>
    <m/>
    <m/>
    <m/>
    <s v="17.0135"/>
    <s v="-92.0382"/>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0-12-03"/>
    <m/>
    <m/>
    <s v="NO CERTIFICADO"/>
    <s v="NO ESPECIFICADO"/>
    <m/>
    <s v="SE ACTUALIZARON DATOS VARIOS"/>
  </r>
  <r>
    <n v="4703"/>
    <s v="CSSSA018513"/>
    <s v="CHIAPAS"/>
    <s v="07"/>
    <s v="CHILON"/>
    <s v="031"/>
    <s v="PATELNA"/>
    <s v="0143"/>
    <x v="1"/>
    <s v="09"/>
    <x v="0"/>
    <s v="SSA"/>
    <s v="SSA"/>
    <s v="DE CONSULTA EXTERNA"/>
    <s v="1"/>
    <x v="0"/>
    <s v="A"/>
    <s v="C. S."/>
    <s v="NO ESPECIFICADO"/>
    <s v="99"/>
    <m/>
    <m/>
    <n v="1"/>
    <n v="1"/>
    <n v="2"/>
    <n v="0"/>
    <n v="0"/>
    <n v="0"/>
    <s v="CENTRO DE SALUD MICROREGIONAL PATELNÁ"/>
    <m/>
    <m/>
    <s v="10 METROS DE LA ESCUELA PRIMARIA"/>
    <m/>
    <m/>
    <m/>
    <m/>
    <m/>
    <m/>
    <m/>
    <m/>
    <m/>
    <s v="10 MTS. DE LA ESCUELA PRIMARIA"/>
    <s v="99999"/>
    <m/>
    <x v="0"/>
    <s v="1"/>
    <m/>
    <m/>
    <m/>
    <m/>
    <s v="XAXX111111"/>
    <m/>
    <s v="DRA. GEORGINA PATRICIA VÁZQUEZ CHAME"/>
    <m/>
    <m/>
    <s v="XAXX111111"/>
    <m/>
    <m/>
    <s v="999"/>
    <s v="9999999"/>
    <m/>
    <s v="2009-01-01"/>
    <s v="2010-06-01"/>
    <m/>
    <m/>
    <m/>
    <m/>
    <m/>
    <m/>
    <m/>
    <m/>
    <m/>
    <s v="17.2022"/>
    <s v="-92.1572"/>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0-12-03"/>
    <m/>
    <m/>
    <s v="NO CERTIFICADO"/>
    <s v="NO ESPECIFICADO"/>
    <m/>
    <s v="SE ACTUALIZARON DATOS VARIOS"/>
  </r>
  <r>
    <n v="4704"/>
    <s v="CSSSA018525"/>
    <s v="CHIAPAS"/>
    <s v="07"/>
    <s v="CHILON"/>
    <s v="031"/>
    <s v="BOLONTON"/>
    <s v="0088"/>
    <x v="1"/>
    <s v="09"/>
    <x v="0"/>
    <s v="SSA"/>
    <s v="SSA"/>
    <s v="DE CONSULTA EXTERNA"/>
    <s v="1"/>
    <x v="0"/>
    <s v="A"/>
    <s v="C. S."/>
    <s v="NO ESPECIFICADO"/>
    <s v="99"/>
    <m/>
    <m/>
    <n v="1"/>
    <n v="1"/>
    <n v="2"/>
    <n v="0"/>
    <n v="0"/>
    <n v="0"/>
    <s v="CENTRO DE SALUD MICROREGIONAL BOLONTÓN"/>
    <m/>
    <m/>
    <s v="FRENTE AL JARDÍN DE NIÑOS HÉROES"/>
    <m/>
    <m/>
    <m/>
    <m/>
    <m/>
    <m/>
    <m/>
    <m/>
    <m/>
    <s v="FRENTE AL JARDÍN DE NIÑOS HÉROES"/>
    <s v="99999"/>
    <m/>
    <x v="0"/>
    <s v="1"/>
    <m/>
    <m/>
    <m/>
    <m/>
    <s v="XAXX111111"/>
    <m/>
    <s v="DR. JOSÉ LUIS GUZMÁN SANTIZ"/>
    <m/>
    <m/>
    <s v="XAXX111111"/>
    <m/>
    <m/>
    <s v="999"/>
    <s v="9999999"/>
    <m/>
    <s v="2009-01-01"/>
    <s v="2010-06-01"/>
    <m/>
    <m/>
    <m/>
    <m/>
    <m/>
    <m/>
    <m/>
    <m/>
    <m/>
    <s v="17.1794"/>
    <s v="-92.1308"/>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0-12-03"/>
    <m/>
    <m/>
    <s v="NO CERTIFICADO"/>
    <s v="NO ESPECIFICADO"/>
    <m/>
    <s v="SE ACTUALIZARON DATOS VARIOS"/>
  </r>
  <r>
    <n v="4705"/>
    <s v="CSSSA018530"/>
    <s v="CHIAPAS"/>
    <s v="07"/>
    <s v="CHILON"/>
    <s v="031"/>
    <s v="CRUCERO CHICH"/>
    <s v="0356"/>
    <x v="1"/>
    <s v="09"/>
    <x v="0"/>
    <s v="SSA"/>
    <s v="SSA"/>
    <s v="DE CONSULTA EXTERNA"/>
    <s v="1"/>
    <x v="0"/>
    <s v="A"/>
    <s v="C. S."/>
    <s v="NO ESPECIFICADO"/>
    <s v="99"/>
    <m/>
    <m/>
    <n v="1"/>
    <n v="0"/>
    <n v="1"/>
    <n v="0"/>
    <n v="0"/>
    <n v="0"/>
    <s v="CENTRO DE SALUD MICROREGIONAL CRUCERO CHICH"/>
    <m/>
    <m/>
    <s v="50 METROS DE LA ESCUELA PRIMARIA"/>
    <m/>
    <m/>
    <m/>
    <m/>
    <m/>
    <m/>
    <m/>
    <m/>
    <m/>
    <s v="50 MTS DE LA ESCUELA PRIMARIA"/>
    <s v="99999"/>
    <m/>
    <x v="0"/>
    <s v="1"/>
    <m/>
    <m/>
    <m/>
    <m/>
    <s v="XAXX111111"/>
    <m/>
    <s v="DRA. YADIRA BORRAYES DÍAZ"/>
    <m/>
    <m/>
    <s v="XAXX111111"/>
    <m/>
    <m/>
    <s v="999"/>
    <s v="9999999"/>
    <m/>
    <s v="2009-01-01"/>
    <s v="2010-06-01"/>
    <m/>
    <m/>
    <m/>
    <m/>
    <m/>
    <m/>
    <m/>
    <m/>
    <m/>
    <s v="17.1614"/>
    <s v="-92.1225"/>
    <s v="SECRETARÍA DE SALUD ESTATAL"/>
    <s v="SESA"/>
    <s v="PRIMER NIVEL"/>
    <s v="1"/>
    <s v="ACREDITADA"/>
    <s v="1"/>
    <s v="CAUSES"/>
    <s v="CAUSES-CENTRO DE SALUD"/>
    <s v="RURAL"/>
    <s v="1"/>
    <s v="NO ESPECIFICADO"/>
    <s v="6"/>
    <s v="NO ESPECIFICADO"/>
    <s v="CONSULTA EXTERNA - L,M,X,J,V, DE 08:00:00 A 16:00:00 | "/>
    <s v="MEDICINA PREVENTIVA - CONSULTA EXTERNA BÁSICA | "/>
    <s v="CAMBIO"/>
    <s v="2010-12-03"/>
    <m/>
    <m/>
    <s v="NO CERTIFICADO"/>
    <s v="NO ESPECIFICADO"/>
    <m/>
    <s v="SE ACTUALIZARON DATOS VARIOS"/>
  </r>
  <r>
    <n v="4706"/>
    <s v="CSSSA018542"/>
    <s v="CHIAPAS"/>
    <s v="07"/>
    <s v="CHILON"/>
    <s v="031"/>
    <s v="EL MANGO"/>
    <s v="0468"/>
    <x v="1"/>
    <s v="09"/>
    <x v="0"/>
    <s v="SSA"/>
    <s v="SSA"/>
    <s v="DE CONSULTA EXTERNA"/>
    <s v="1"/>
    <x v="0"/>
    <s v="A"/>
    <s v="C. S."/>
    <s v="NO ESPECIFICADO"/>
    <s v="99"/>
    <m/>
    <m/>
    <n v="1"/>
    <n v="0"/>
    <n v="1"/>
    <n v="0"/>
    <n v="0"/>
    <n v="0"/>
    <s v="CENTRO DE SALUD MICROREGIONAL EL MANGO"/>
    <m/>
    <m/>
    <s v="COLINDA CON LA ESCUELA PRIMARIA"/>
    <m/>
    <m/>
    <m/>
    <m/>
    <m/>
    <m/>
    <m/>
    <m/>
    <m/>
    <s v="COLINDA CON LA ESCUELA PRIMARIA"/>
    <s v="99999"/>
    <m/>
    <x v="0"/>
    <s v="1"/>
    <m/>
    <m/>
    <m/>
    <m/>
    <s v="XAXX111111"/>
    <m/>
    <s v="DR. CARLOS ALBERTO LÓPEZ MONTOYA"/>
    <m/>
    <m/>
    <s v="XAXX111111"/>
    <m/>
    <m/>
    <s v="999"/>
    <s v="9999999"/>
    <m/>
    <s v="2009-01-01"/>
    <s v="2010-06-01"/>
    <m/>
    <m/>
    <m/>
    <m/>
    <m/>
    <m/>
    <m/>
    <m/>
    <m/>
    <s v="17.1625"/>
    <s v="-92.0603"/>
    <s v="SECRETARÍA DE SALUD ESTATAL"/>
    <s v="SESA"/>
    <s v="PRIMER NIVEL"/>
    <s v="1"/>
    <s v="ACREDITADA"/>
    <s v="1"/>
    <s v="CAUSES"/>
    <s v="CAUSES-CENTRO DE SALUD"/>
    <s v="RURAL"/>
    <s v="1"/>
    <s v="NO ESPECIFICADO"/>
    <s v="6"/>
    <s v="NO ESPECIFICADO"/>
    <s v="CONSULTA EXTERNA - L,M,X,J,V, DE 08:00:00 A 16:00:00 | "/>
    <m/>
    <s v="CAMBIO"/>
    <s v="2010-12-03"/>
    <m/>
    <m/>
    <s v="NO CERTIFICADO"/>
    <s v="NO ESPECIFICADO"/>
    <m/>
    <s v="SE ACTUALIZARON DATOS VARIOS"/>
  </r>
  <r>
    <n v="4707"/>
    <s v="CSSSA018554"/>
    <s v="CHIAPAS"/>
    <s v="07"/>
    <s v="CHILON"/>
    <s v="031"/>
    <s v="GOLOLTON"/>
    <s v="0587"/>
    <x v="1"/>
    <s v="09"/>
    <x v="0"/>
    <s v="SSA"/>
    <s v="SSA"/>
    <s v="DE CONSULTA EXTERNA"/>
    <s v="1"/>
    <x v="0"/>
    <s v="A"/>
    <s v="C. S."/>
    <s v="NO ESPECIFICADO"/>
    <s v="99"/>
    <m/>
    <m/>
    <n v="1"/>
    <n v="0"/>
    <n v="1"/>
    <n v="0"/>
    <n v="0"/>
    <n v="0"/>
    <s v="CENTRO DE SALUD MICROREGIONAL GOLOLTÓN"/>
    <m/>
    <m/>
    <s v="FRENTE A LA CANCHA DE FUT BOL"/>
    <m/>
    <m/>
    <m/>
    <m/>
    <m/>
    <m/>
    <m/>
    <m/>
    <m/>
    <s v="FRENTE A LA CANCHA DE FUT BOL"/>
    <s v="99999"/>
    <m/>
    <x v="0"/>
    <s v="1"/>
    <m/>
    <m/>
    <m/>
    <m/>
    <s v="XAXX111111"/>
    <m/>
    <s v="DR. DOMINGO CASTRO CRUZ"/>
    <m/>
    <m/>
    <s v="XAXX111111"/>
    <m/>
    <m/>
    <s v="999"/>
    <s v="9999999"/>
    <m/>
    <s v="2009-01-01"/>
    <s v="2010-06-01"/>
    <m/>
    <m/>
    <m/>
    <m/>
    <m/>
    <m/>
    <m/>
    <m/>
    <m/>
    <s v="17.0303"/>
    <s v="-92.225"/>
    <s v="SECRETARÍA DE SALUD ESTATAL"/>
    <s v="SESA"/>
    <s v="PRIMER NIVEL"/>
    <s v="1"/>
    <s v="ACREDITADA"/>
    <s v="1"/>
    <s v="CAUSES"/>
    <s v="CAUSES-CENTRO DE SALUD"/>
    <s v="RURAL"/>
    <s v="1"/>
    <s v="NO ESPECIFICADO"/>
    <s v="6"/>
    <s v="NO ESPECIFICADO"/>
    <s v="CONSULTA EXTERNA - L,M,X,J,V, DE 08:00:00 A 16:00:00 | "/>
    <m/>
    <s v="CAMBIO"/>
    <s v="2010-12-03"/>
    <m/>
    <m/>
    <s v="NO CERTIFICADO"/>
    <s v="NO ESPECIFICADO"/>
    <m/>
    <s v="SE ACTUALIZARON DATOS VARIOS"/>
  </r>
  <r>
    <n v="4708"/>
    <s v="CSSSA018566"/>
    <s v="CHIAPAS"/>
    <s v="07"/>
    <s v="CHILON"/>
    <s v="031"/>
    <s v="YULUBMAX"/>
    <s v="0248"/>
    <x v="1"/>
    <s v="09"/>
    <x v="0"/>
    <s v="SSA"/>
    <s v="SSA"/>
    <s v="DE CONSULTA EXTERNA"/>
    <s v="1"/>
    <x v="0"/>
    <s v="A"/>
    <s v="C. S."/>
    <s v="NO ESPECIFICADO"/>
    <s v="99"/>
    <m/>
    <m/>
    <n v="1"/>
    <n v="0"/>
    <n v="1"/>
    <n v="0"/>
    <n v="0"/>
    <n v="0"/>
    <s v="CENTRO DE SALUD MICROREGIONAL YULUBMAX"/>
    <m/>
    <m/>
    <s v="CARRETERA A SITALÁ"/>
    <m/>
    <m/>
    <m/>
    <m/>
    <m/>
    <m/>
    <m/>
    <m/>
    <m/>
    <s v="CARRETERA A SITALÁ"/>
    <s v="99999"/>
    <m/>
    <x v="0"/>
    <s v="1"/>
    <m/>
    <m/>
    <m/>
    <m/>
    <s v="XAXX111111"/>
    <m/>
    <s v="DRA. ALMA YANET CRUZ AGUILAR"/>
    <m/>
    <m/>
    <s v="XAXX111111"/>
    <m/>
    <m/>
    <s v="999"/>
    <s v="9999999"/>
    <m/>
    <s v="2009-01-01"/>
    <s v="2010-06-01"/>
    <m/>
    <m/>
    <m/>
    <m/>
    <m/>
    <m/>
    <m/>
    <m/>
    <m/>
    <s v="17.0547"/>
    <s v="-92.2322"/>
    <s v="SECRETARÍA DE SALUD ESTATAL"/>
    <s v="SESA"/>
    <s v="PRIMER NIVEL"/>
    <s v="1"/>
    <s v="ACREDITADA"/>
    <s v="1"/>
    <s v="CAUSES"/>
    <s v="CAUSES-CENTRO DE SALUD"/>
    <s v="RURAL"/>
    <s v="1"/>
    <s v="NO ESPECIFICADO"/>
    <s v="6"/>
    <s v="NO ESPECIFICADO"/>
    <m/>
    <m/>
    <s v="CAMBIO"/>
    <s v="2010-12-03"/>
    <m/>
    <m/>
    <s v="NO CERTIFICADO"/>
    <s v="NO ESPECIFICADO"/>
    <m/>
    <s v="SE ACTUALIZARON DATOS VARIOS"/>
  </r>
  <r>
    <n v="4709"/>
    <s v="CSSSA018571"/>
    <s v="CHIAPAS"/>
    <s v="07"/>
    <s v="CHILON"/>
    <s v="031"/>
    <s v="SAN GABRIEL"/>
    <s v="0175"/>
    <x v="1"/>
    <s v="09"/>
    <x v="0"/>
    <s v="SSA"/>
    <s v="SSA"/>
    <s v="DE CONSULTA EXTERNA"/>
    <s v="1"/>
    <x v="0"/>
    <s v="A"/>
    <s v="C. S."/>
    <s v="NO ESPECIFICADO"/>
    <s v="99"/>
    <m/>
    <m/>
    <n v="1"/>
    <n v="1"/>
    <n v="2"/>
    <n v="0"/>
    <n v="0"/>
    <n v="0"/>
    <s v="CENTRO DE SALUD MICROREGIONAL SAN GABRIEL"/>
    <m/>
    <m/>
    <s v="A UN LADO DE LA TIENDA DEL SEÑOR SAMUEL SARAGOS ESTRADA"/>
    <s v="S/N"/>
    <m/>
    <m/>
    <m/>
    <s v="SAN GABRIEL"/>
    <m/>
    <m/>
    <m/>
    <m/>
    <s v="A UN LADO DE LA TIENDA DEL SEÑOR SAMUEL SARAGOS ESTRADA"/>
    <s v="99999"/>
    <m/>
    <x v="0"/>
    <s v="1"/>
    <m/>
    <m/>
    <m/>
    <m/>
    <s v="XAXX111111"/>
    <m/>
    <s v="DR. ERIC OLAF ESQUINCA LÓPEZ"/>
    <m/>
    <m/>
    <s v="XAXX111111"/>
    <m/>
    <m/>
    <s v="999"/>
    <s v="9999999"/>
    <m/>
    <s v="2009-01-01"/>
    <s v="2010-06-01"/>
    <m/>
    <m/>
    <m/>
    <m/>
    <m/>
    <m/>
    <m/>
    <m/>
    <m/>
    <s v="17.0503"/>
    <s v="-91.9836"/>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6-06-13"/>
    <m/>
    <m/>
    <s v="NO CERTIFICADO"/>
    <s v="NO ESPECIFICADO"/>
    <m/>
    <s v="SE SOLICITA CORRECCIÓN DE NOMBRE DE LA UNIDAD,  SE ANEXA OFICIO DE SOLICITUD "/>
  </r>
  <r>
    <n v="4716"/>
    <s v="CSSSA018641"/>
    <s v="CHIAPAS"/>
    <s v="07"/>
    <s v="ARRIAGA"/>
    <s v="009"/>
    <s v="VILLA DEL MAR"/>
    <s v="0161"/>
    <x v="5"/>
    <s v="08"/>
    <x v="0"/>
    <s v="SSA"/>
    <s v="SSA"/>
    <s v="DE CONSULTA EXTERNA"/>
    <s v="1"/>
    <x v="0"/>
    <s v="A"/>
    <s v="C. S."/>
    <s v="NO ESPECIFICADO"/>
    <s v="99"/>
    <m/>
    <m/>
    <n v="1"/>
    <n v="0"/>
    <n v="1"/>
    <n v="0"/>
    <n v="0"/>
    <n v="0"/>
    <s v="VILLA DEL MAR"/>
    <m/>
    <m/>
    <s v="PRINCIPAL A UN LADO DE LA CASA DEL SR. ISIDRO VILLANUEVA"/>
    <m/>
    <m/>
    <m/>
    <m/>
    <m/>
    <m/>
    <m/>
    <m/>
    <m/>
    <s v="CALLE PRINCIPAL A UN LADO DE LA CASA DEL SR. ISIDRO VILLANUEVA"/>
    <s v="30450"/>
    <m/>
    <x v="0"/>
    <s v="1"/>
    <m/>
    <m/>
    <m/>
    <m/>
    <s v="XAXX111111"/>
    <m/>
    <s v="MPSS GUILLERMO DEL SOLAR VILLARREAL"/>
    <m/>
    <m/>
    <s v="XAXX111111"/>
    <m/>
    <m/>
    <s v="999"/>
    <s v="9999999"/>
    <m/>
    <m/>
    <s v="2009-09-01"/>
    <m/>
    <m/>
    <m/>
    <m/>
    <m/>
    <m/>
    <m/>
    <m/>
    <m/>
    <s v="16.1304"/>
    <s v="-93.9582"/>
    <s v="SECRETARÍA DE SALUD ESTATAL"/>
    <s v="SESA"/>
    <s v="PRIMER NIVEL"/>
    <s v="1"/>
    <s v="ACREDITADA"/>
    <s v="1"/>
    <s v="CAUSES"/>
    <s v="CAUSES-CENTRO DE SALUD"/>
    <s v="RURAL"/>
    <s v="1"/>
    <s v="NO ESPECIFICADO"/>
    <s v="6"/>
    <s v="NO ESPECIFICADO"/>
    <m/>
    <m/>
    <s v="CAMBIO"/>
    <s v="2010-12-03"/>
    <m/>
    <m/>
    <s v="NO CERTIFICADO"/>
    <s v="NO ESPECIFICADO"/>
    <m/>
    <s v="SE ACTUALIZARON DATOS VARIOS"/>
  </r>
  <r>
    <n v="4717"/>
    <s v="CSSSA018653"/>
    <s v="CHIAPAS"/>
    <s v="07"/>
    <s v="PIJIJIAPAN"/>
    <s v="069"/>
    <s v="CACHIMBO"/>
    <s v="0005"/>
    <x v="5"/>
    <s v="08"/>
    <x v="0"/>
    <s v="SSA"/>
    <s v="SSA"/>
    <s v="DE CONSULTA EXTERNA"/>
    <s v="1"/>
    <x v="0"/>
    <s v="A"/>
    <s v="C. S."/>
    <s v="NO ESPECIFICADO"/>
    <s v="99"/>
    <m/>
    <m/>
    <n v="1"/>
    <n v="0"/>
    <n v="1"/>
    <n v="0"/>
    <n v="0"/>
    <n v="0"/>
    <s v="CACHIMBO"/>
    <m/>
    <m/>
    <s v="PRINCIPAL ANTES DEL CRUCERO DEL CAMINO A LAS GARZAS"/>
    <m/>
    <m/>
    <m/>
    <m/>
    <m/>
    <m/>
    <m/>
    <m/>
    <m/>
    <s v="CALLE PRINCIPAL ANTES DEL CRUCERO DEL CAMINO A LAS GARZAS"/>
    <s v="30540"/>
    <m/>
    <x v="0"/>
    <s v="1"/>
    <m/>
    <m/>
    <m/>
    <m/>
    <s v="XAXX111111"/>
    <m/>
    <s v="MPSS MARCO ANTONIO SOLÍS BRAVO"/>
    <m/>
    <m/>
    <s v="XAXX111111"/>
    <m/>
    <m/>
    <s v="999"/>
    <s v="9999999"/>
    <m/>
    <m/>
    <s v="2009-09-01"/>
    <m/>
    <m/>
    <m/>
    <m/>
    <m/>
    <m/>
    <m/>
    <m/>
    <m/>
    <s v="15.6772"/>
    <s v="-93.2436"/>
    <s v="SECRETARÍA DE SALUD ESTATAL"/>
    <s v="SESA"/>
    <s v="PRIMER NIVEL"/>
    <s v="1"/>
    <s v="ACREDITADA"/>
    <s v="1"/>
    <s v="CAUSES"/>
    <s v="CAUSES-CENTRO DE SALUD"/>
    <s v="RURAL"/>
    <s v="1"/>
    <s v="NO ESPECIFICADO"/>
    <s v="6"/>
    <s v="NO ESPECIFICADO"/>
    <m/>
    <m/>
    <s v="CAMBIO"/>
    <s v="2010-12-03"/>
    <m/>
    <m/>
    <s v="NO CERTIFICADO"/>
    <s v="NO ESPECIFICADO"/>
    <m/>
    <s v="SE ACTUALIZARON DATOS VARIOS"/>
  </r>
  <r>
    <n v="4718"/>
    <s v="CSSSA018665"/>
    <s v="CHIAPAS"/>
    <s v="07"/>
    <s v="PIJIJIAPAN"/>
    <s v="069"/>
    <s v="PUENTE MARGARITAS"/>
    <s v="0038"/>
    <x v="5"/>
    <s v="08"/>
    <x v="0"/>
    <s v="SSA"/>
    <s v="SSA"/>
    <s v="DE CONSULTA EXTERNA"/>
    <s v="1"/>
    <x v="0"/>
    <s v="A"/>
    <s v="C. S."/>
    <s v="NO ESPECIFICADO"/>
    <s v="99"/>
    <m/>
    <m/>
    <n v="1"/>
    <n v="0"/>
    <n v="1"/>
    <n v="0"/>
    <n v="0"/>
    <n v="0"/>
    <s v="PUENTE MARGARITA"/>
    <m/>
    <m/>
    <s v="A UN LADO DEL JARDÍN DE NIÑOS"/>
    <m/>
    <m/>
    <m/>
    <m/>
    <m/>
    <m/>
    <m/>
    <m/>
    <m/>
    <s v="CONOCIDO A UN LADO DEL JARDÍN DE NIÑOS"/>
    <s v="30540"/>
    <m/>
    <x v="0"/>
    <s v="1"/>
    <m/>
    <m/>
    <m/>
    <m/>
    <s v="XAXX111111"/>
    <m/>
    <s v="MPSS ANTONIO  GUTIÉRREZ ESTRADA"/>
    <m/>
    <m/>
    <s v="XAXX111111"/>
    <m/>
    <m/>
    <s v="999"/>
    <s v="9999999"/>
    <m/>
    <m/>
    <s v="2009-09-01"/>
    <m/>
    <m/>
    <m/>
    <m/>
    <m/>
    <m/>
    <m/>
    <m/>
    <m/>
    <s v="15.59"/>
    <s v="-93.06"/>
    <s v="SECRETARÍA DE SALUD ESTATAL"/>
    <s v="SESA"/>
    <s v="PRIMER NIVEL"/>
    <s v="1"/>
    <s v="ACREDITADA"/>
    <s v="1"/>
    <s v="CAUSES"/>
    <s v="CAUSES-ESTABLECIMIENTOS DE PRIMER NIVEL. CENTROS DE SALUD"/>
    <s v="RURAL"/>
    <s v="1"/>
    <s v="NO ESPECIFICADO"/>
    <s v="6"/>
    <s v="NO ESPECIFICADO"/>
    <m/>
    <m/>
    <s v="CAMBIO"/>
    <s v="2010-12-03"/>
    <m/>
    <m/>
    <s v="NO CERTIFICADO"/>
    <s v="NO ESPECIFICADO"/>
    <m/>
    <s v="SE ACTUALIZARON DATOS VARIOS"/>
  </r>
  <r>
    <n v="4719"/>
    <s v="CSSSA018670"/>
    <s v="CHIAPAS"/>
    <s v="07"/>
    <s v="TONALA"/>
    <s v="097"/>
    <s v="LA LAGUNA"/>
    <s v="0028"/>
    <x v="5"/>
    <s v="08"/>
    <x v="0"/>
    <s v="SSA"/>
    <s v="SSA"/>
    <s v="DE CONSULTA EXTERNA"/>
    <s v="1"/>
    <x v="0"/>
    <s v="A"/>
    <s v="C. S."/>
    <s v="NO ESPECIFICADO"/>
    <s v="99"/>
    <m/>
    <m/>
    <n v="1"/>
    <n v="0"/>
    <n v="1"/>
    <n v="0"/>
    <n v="0"/>
    <n v="0"/>
    <s v="LA LAGUNA"/>
    <m/>
    <m/>
    <s v="JUNTO A LA CASA EJIDAL"/>
    <m/>
    <m/>
    <m/>
    <m/>
    <m/>
    <m/>
    <m/>
    <m/>
    <m/>
    <s v="CONOCIDO JUNTO A LA CASA EJIDAL"/>
    <s v="30500"/>
    <m/>
    <x v="0"/>
    <s v="1"/>
    <m/>
    <m/>
    <m/>
    <m/>
    <s v="XAXX111111"/>
    <m/>
    <s v="MPSS RAMÓN ANTONIO CASTRO HUERTA"/>
    <m/>
    <m/>
    <s v="XAXX111111"/>
    <m/>
    <m/>
    <s v="999"/>
    <s v="9999999"/>
    <m/>
    <m/>
    <s v="2009-09-01"/>
    <m/>
    <m/>
    <m/>
    <m/>
    <m/>
    <m/>
    <m/>
    <m/>
    <m/>
    <s v="16.0022"/>
    <s v="-93.8064"/>
    <s v="SECRETARÍA DE SALUD ESTATAL"/>
    <s v="SESA"/>
    <s v="PRIMER NIVEL"/>
    <s v="1"/>
    <s v="ACREDITADA"/>
    <s v="1"/>
    <s v="CAUSES"/>
    <s v="CAUSES-CENTRO DE SALUD"/>
    <s v="RURAL"/>
    <s v="1"/>
    <s v="NO ESPECIFICADO"/>
    <s v="6"/>
    <s v="NO ESPECIFICADO"/>
    <m/>
    <m/>
    <s v="CAMBIO"/>
    <s v="2010-12-03"/>
    <m/>
    <m/>
    <s v="NO CERTIFICADO"/>
    <s v="NO ESPECIFICADO"/>
    <m/>
    <s v="SE ACTUALIZARON DATOS VARIOS"/>
  </r>
  <r>
    <n v="4720"/>
    <s v="CSSSA018682"/>
    <s v="CHIAPAS"/>
    <s v="07"/>
    <s v="TONALA"/>
    <s v="097"/>
    <s v="LA POLKA"/>
    <s v="0046"/>
    <x v="5"/>
    <s v="08"/>
    <x v="0"/>
    <s v="SSA"/>
    <s v="SSA"/>
    <s v="DE CONSULTA EXTERNA"/>
    <s v="1"/>
    <x v="0"/>
    <s v="A"/>
    <s v="C. S."/>
    <s v="NO ESPECIFICADO"/>
    <s v="99"/>
    <m/>
    <m/>
    <n v="1"/>
    <n v="0"/>
    <n v="1"/>
    <n v="0"/>
    <n v="0"/>
    <n v="0"/>
    <s v="LA POLKA"/>
    <m/>
    <m/>
    <s v="A 50 METROS DE LA CALLE PRINCIPAL DESPUÉS DE LA IGLESIA CATÓLICA"/>
    <m/>
    <m/>
    <m/>
    <m/>
    <m/>
    <m/>
    <m/>
    <m/>
    <m/>
    <s v="A 50 MTS APROX DE LA CALLE PRINCIPAL DESPUÉS DE LA IGLESIA CATÓLICA"/>
    <s v="30500"/>
    <m/>
    <x v="0"/>
    <s v="1"/>
    <m/>
    <m/>
    <m/>
    <m/>
    <s v="XAXX111111"/>
    <m/>
    <s v="MPSS ALMA REBECA GAYTAN LÓPEZ"/>
    <m/>
    <m/>
    <s v="XAXX111111"/>
    <m/>
    <m/>
    <s v="999"/>
    <s v="9999999"/>
    <m/>
    <m/>
    <s v="2009-09-01"/>
    <m/>
    <m/>
    <m/>
    <m/>
    <m/>
    <m/>
    <m/>
    <m/>
    <m/>
    <s v="15.9568"/>
    <s v="-93.6652"/>
    <s v="SECRETARÍA DE SALUD ESTATAL"/>
    <s v="SESA"/>
    <s v="PRIMER NIVEL"/>
    <s v="1"/>
    <s v="NO TIENE"/>
    <s v="5"/>
    <m/>
    <m/>
    <s v="RURAL"/>
    <s v="1"/>
    <s v="NO ESPECIFICADO"/>
    <s v="6"/>
    <s v="NO ESPECIFICADO"/>
    <m/>
    <m/>
    <s v="CAMBIO"/>
    <s v="2010-12-03"/>
    <m/>
    <m/>
    <s v="NO CERTIFICADO"/>
    <s v="NO ESPECIFICADO"/>
    <m/>
    <s v="SE ACTUALIZARON DATOS VARIOS"/>
  </r>
  <r>
    <n v="4724"/>
    <s v="CSSSA018723"/>
    <s v="CHIAPAS"/>
    <s v="07"/>
    <s v="TAPACHULA"/>
    <s v="089"/>
    <s v="LAS PALMERAS"/>
    <s v="0801"/>
    <x v="0"/>
    <s v="07"/>
    <x v="0"/>
    <s v="SSA"/>
    <s v="SSA"/>
    <s v="DE CONSULTA EXTERNA"/>
    <s v="1"/>
    <x v="0"/>
    <s v="A"/>
    <s v="C. S."/>
    <s v="NO ESPECIFICADO"/>
    <s v="99"/>
    <m/>
    <m/>
    <n v="2"/>
    <n v="1"/>
    <n v="3"/>
    <n v="0"/>
    <n v="0"/>
    <n v="0"/>
    <s v="LAS PALMERAS"/>
    <s v="3"/>
    <s v="AVENIDA"/>
    <s v="NORBERTO DE GYVES CORDOVA"/>
    <s v=" "/>
    <m/>
    <s v="7"/>
    <s v="COLONIA"/>
    <s v="LAS PALMERAS"/>
    <s v="CAMINO"/>
    <s v="A LA PITA"/>
    <m/>
    <m/>
    <s v="A LADO DE LA ESC. TELESECUNDARIA"/>
    <s v="30785"/>
    <s v="NO"/>
    <x v="0"/>
    <s v="1"/>
    <m/>
    <m/>
    <m/>
    <m/>
    <s v="XAXX111111"/>
    <m/>
    <s v="MPSS ITZEL SOLÍS MALO"/>
    <m/>
    <m/>
    <s v="XAXX111111"/>
    <m/>
    <m/>
    <m/>
    <m/>
    <m/>
    <s v="2004-12-01"/>
    <s v="2010-03-01"/>
    <m/>
    <m/>
    <m/>
    <m/>
    <m/>
    <m/>
    <m/>
    <m/>
    <m/>
    <s v="14.867381"/>
    <s v="-92.275266"/>
    <s v="SECRETARÍA DE SALUD ESTATAL"/>
    <s v="SESA"/>
    <s v="PRIMER NIVEL"/>
    <s v="1"/>
    <s v="ACREDITADA"/>
    <s v="1"/>
    <s v="CAUSES"/>
    <s v="CAUSES-CENTRO DE SALUD"/>
    <s v="RURAL"/>
    <s v="1"/>
    <s v="NO ESPECIFICADO"/>
    <s v="6"/>
    <s v="NO ESPECIFICADO"/>
    <s v="CONSULTA EXTERNA - L,M,X,J,V, DE 07:00:00 A 19:30:00 | "/>
    <s v="MEDICINA GENERAL - CONSULTA EXTERNA BÁSICA | PSICOLOGÍA - CONSULTA EXTERNA BÁSICA | MEDICINA PREVENTIVA - CONSULTA EXTERNA BÁSICA | "/>
    <s v="CAMBIO"/>
    <s v="2010-12-03"/>
    <m/>
    <m/>
    <s v="NO CERTIFICADO"/>
    <s v="NO ESPECIFICADO"/>
    <m/>
    <s v="SE ACTUALIZARON DATOS VARIOS"/>
  </r>
  <r>
    <n v="4735"/>
    <s v="CSSSA018834"/>
    <s v="CHIAPAS"/>
    <s v="07"/>
    <s v="CHILON"/>
    <s v="031"/>
    <s v="CHABAN"/>
    <s v="0053"/>
    <x v="1"/>
    <s v="09"/>
    <x v="0"/>
    <s v="SSA"/>
    <s v="SSA"/>
    <s v="DE CONSULTA EXTERNA"/>
    <s v="1"/>
    <x v="0"/>
    <s v="A"/>
    <s v="C. S."/>
    <s v="NO ESPECIFICADO"/>
    <s v="99"/>
    <m/>
    <m/>
    <n v="1"/>
    <n v="1"/>
    <n v="2"/>
    <n v="0"/>
    <n v="0"/>
    <n v="0"/>
    <s v="CENTRO DE SALUD MICROREGIONAL CHABAN"/>
    <m/>
    <m/>
    <s v="120 METROS DE LA SALIDA DE SAN GABRIEL"/>
    <m/>
    <m/>
    <m/>
    <m/>
    <m/>
    <m/>
    <m/>
    <m/>
    <m/>
    <s v="120 MTS DE LA SALIDA DE SAN GABRIEL"/>
    <s v="99999"/>
    <m/>
    <x v="0"/>
    <s v="1"/>
    <m/>
    <m/>
    <m/>
    <m/>
    <s v="XAXX111111"/>
    <m/>
    <s v="DRA. MARIANA HERNÁNDEZ  JUÁREZ"/>
    <m/>
    <m/>
    <s v="XAXX111111"/>
    <m/>
    <m/>
    <s v="999"/>
    <s v="9999999"/>
    <m/>
    <s v="2010-05-01"/>
    <s v="2012-01-03"/>
    <m/>
    <m/>
    <m/>
    <m/>
    <m/>
    <m/>
    <m/>
    <m/>
    <m/>
    <s v="17.2145"/>
    <s v="-92.1225"/>
    <s v="SECRETARÍA DE SALUD ESTATAL"/>
    <s v="SESA"/>
    <s v="PRIMER NIVEL"/>
    <s v="1"/>
    <s v="ACREDITADA"/>
    <s v="1"/>
    <s v="CAUSES"/>
    <s v="CAUSES-CENTRO DE SALUD"/>
    <s v="RURAL"/>
    <s v="1"/>
    <s v="NO ESPECIFICADO"/>
    <s v="6"/>
    <s v="NO ESPECIFICADO"/>
    <s v="CONSULTA EXTERNA - L,M,X,J,V, DE 08:00:00 A 16:00:00 | "/>
    <m/>
    <s v="CAMBIO"/>
    <s v="2012-02-02"/>
    <m/>
    <m/>
    <s v="NO CERTIFICADO"/>
    <s v="NO ESPECIFICADO"/>
    <m/>
    <s v="CAMBIO DE ESTATUS DE 1P A 1. CAMBIO DE ESTATUS A OPERANDO SEGÚN OFICIO  JSIX/PLAN/005/2012"/>
  </r>
  <r>
    <n v="4736"/>
    <s v="CSSSA018846"/>
    <s v="CHIAPAS"/>
    <s v="07"/>
    <s v="CHILON"/>
    <s v="031"/>
    <s v="MUQUENAL"/>
    <s v="0289"/>
    <x v="1"/>
    <s v="09"/>
    <x v="0"/>
    <s v="SSA"/>
    <s v="SSA"/>
    <s v="DE CONSULTA EXTERNA"/>
    <s v="1"/>
    <x v="0"/>
    <s v="A"/>
    <s v="C. S."/>
    <s v="NO ESPECIFICADO"/>
    <s v="99"/>
    <m/>
    <m/>
    <n v="1"/>
    <n v="0"/>
    <n v="1"/>
    <n v="0"/>
    <n v="0"/>
    <n v="0"/>
    <s v="CENTRO DE SALUD MICROREGIONAL MUQUENAL"/>
    <m/>
    <m/>
    <s v="A UN COSTADO DE LA ESCUELA PRIMARIA BILINGÜE"/>
    <m/>
    <m/>
    <m/>
    <m/>
    <m/>
    <m/>
    <m/>
    <m/>
    <m/>
    <s v="A UN COSTADO DE LA ESCUELA PRIMARIA BILINGÜE"/>
    <s v="99999"/>
    <m/>
    <x v="0"/>
    <s v="1"/>
    <m/>
    <m/>
    <m/>
    <m/>
    <s v="XAXX111111"/>
    <m/>
    <s v="DR. ADAN ORLANDO VÁZQUEZ VÁZQUEZ"/>
    <m/>
    <m/>
    <s v="XAXX111111"/>
    <m/>
    <m/>
    <s v="999"/>
    <s v="9999999"/>
    <m/>
    <s v="2010-05-01"/>
    <s v="2011-11-01"/>
    <m/>
    <m/>
    <m/>
    <m/>
    <m/>
    <m/>
    <m/>
    <m/>
    <m/>
    <s v="17.1366"/>
    <s v="-92.1307"/>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2-04-02"/>
    <m/>
    <m/>
    <s v="NO CERTIFICADO"/>
    <s v="NO ESPECIFICADO"/>
    <m/>
    <s v="CAMBIO DE ESTATUS A OPERANDO SEGÚN OFICIO JSIX/PLAN/006/2012, FUE INAUGURADO EL 18 DE ENERO DE 2011, PERO INICIO DE  OPERACIÓN EN NOVIEMBRE,  DE ACUERDO A LA DIRECCION DE ATENCION MEDICA. SE ADJUNTA OFICIO JUSTIFICANDO EL RETRAZO DEL CAMBIO DE ESTATUS."/>
  </r>
  <r>
    <n v="4737"/>
    <s v="CSSSA018851"/>
    <s v="CHIAPAS"/>
    <s v="07"/>
    <s v="CHILON"/>
    <s v="031"/>
    <s v="CARMEN XAQUILA"/>
    <s v="0042"/>
    <x v="1"/>
    <s v="09"/>
    <x v="0"/>
    <s v="SSA"/>
    <s v="SSA"/>
    <s v="DE CONSULTA EXTERNA"/>
    <s v="1"/>
    <x v="0"/>
    <s v="A"/>
    <s v="C. S."/>
    <s v="NO ESPECIFICADO"/>
    <s v="99"/>
    <m/>
    <m/>
    <n v="1"/>
    <n v="1"/>
    <n v="2"/>
    <n v="0"/>
    <n v="0"/>
    <n v="0"/>
    <s v="CENTRO DE SALUD MICROREGIONAL CARMEN XAQUILA"/>
    <m/>
    <m/>
    <s v="A UN COSTADO DE LA ESCUELA PRIMARIA"/>
    <m/>
    <m/>
    <m/>
    <m/>
    <m/>
    <m/>
    <m/>
    <m/>
    <m/>
    <s v="A UN COSTADO DE LA ESCUELA PRIMARIA"/>
    <s v="99999"/>
    <m/>
    <x v="0"/>
    <s v="1"/>
    <m/>
    <m/>
    <m/>
    <m/>
    <s v="XAXX111111"/>
    <m/>
    <s v="NO DISPONIBLE"/>
    <m/>
    <m/>
    <s v="XAXX111111"/>
    <m/>
    <m/>
    <s v="999"/>
    <s v="9999999"/>
    <m/>
    <s v="2010-05-01"/>
    <s v="2012-09-01"/>
    <m/>
    <m/>
    <m/>
    <m/>
    <m/>
    <m/>
    <m/>
    <m/>
    <m/>
    <s v="17.0715"/>
    <s v="-92.2872"/>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2-10-24"/>
    <m/>
    <m/>
    <s v="NO CERTIFICADO"/>
    <s v="NO ESPECIFICADO"/>
    <m/>
    <s v="CAMBIO DE ESTATUS DE 1P A 1. LA UNIDAD ENTRÓ EN OPERACIÓN EL 01 DE SEPTIEMBRE DE 2012. POR OMISIÓN DEL RESPONSABLE CLUES DEL ESTADO NO SE REPORTÓ EN TIEMPO."/>
  </r>
  <r>
    <n v="4738"/>
    <s v="CSSSA018863"/>
    <s v="CHIAPAS"/>
    <s v="07"/>
    <s v="CHILON"/>
    <s v="031"/>
    <s v="EL EDEN"/>
    <s v="0073"/>
    <x v="1"/>
    <s v="09"/>
    <x v="0"/>
    <s v="SSA"/>
    <s v="SSA"/>
    <s v="DE CONSULTA EXTERNA"/>
    <s v="1"/>
    <x v="0"/>
    <s v="A"/>
    <s v="C. S."/>
    <s v="NO ESPECIFICADO"/>
    <s v="99"/>
    <m/>
    <m/>
    <n v="1"/>
    <n v="1"/>
    <n v="2"/>
    <n v="0"/>
    <n v="0"/>
    <n v="0"/>
    <s v="CENTRO DE SALUD MICROREGIONAL EL EDEN"/>
    <m/>
    <m/>
    <s v="CAMINO DE TERRACERÍA RUMBO A GUAQUITEPEC"/>
    <m/>
    <m/>
    <m/>
    <m/>
    <m/>
    <m/>
    <m/>
    <m/>
    <m/>
    <s v="CAMINO DE TERRACERÍA RUMBO A GUAQUITEPEC"/>
    <s v="99999"/>
    <m/>
    <x v="0"/>
    <s v="1"/>
    <m/>
    <m/>
    <m/>
    <m/>
    <s v="XAXX111111"/>
    <m/>
    <s v="DRA.  ROCIO ISABEL SÁNCHEZ MENE"/>
    <m/>
    <m/>
    <s v="XAXX111111"/>
    <m/>
    <m/>
    <s v="999"/>
    <s v="9999999"/>
    <m/>
    <s v="2010-05-01"/>
    <s v="2011-11-01"/>
    <m/>
    <m/>
    <m/>
    <m/>
    <m/>
    <m/>
    <m/>
    <m/>
    <m/>
    <s v="16.9791"/>
    <s v="-92.2523"/>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2-04-02"/>
    <m/>
    <m/>
    <s v="NO CERTIFICADO"/>
    <s v="NO ESPECIFICADO"/>
    <m/>
    <s v="CAMBIO DE ESTATUS A OPERANDO SEGÚN OFICIO JSIX/PLAN/006/2012, FUE INAUGURADO EL 13 DE ENERO DE 2011, PERO INICIO DE  OPERACIÓN EN NOVIEMBRE,  DE ACUERDO A LA DIRECCION DE ATENCION MEDICA. SE ADJUNTA OFICIO JUSTIFICANDO EL RETRAZO DEL CAMBIO DE ESTATUS."/>
  </r>
  <r>
    <n v="4740"/>
    <s v="CSSSA018880"/>
    <s v="CHIAPAS"/>
    <s v="07"/>
    <s v="REFORMA"/>
    <s v="074"/>
    <s v="MACAYO 3RA. SECCION"/>
    <s v="0014"/>
    <x v="2"/>
    <s v="05"/>
    <x v="0"/>
    <s v="SSA"/>
    <s v="SSA"/>
    <s v="DE CONSULTA EXTERNA"/>
    <s v="1"/>
    <x v="0"/>
    <s v="A"/>
    <s v="C. S."/>
    <s v="NO ESPECIFICADO"/>
    <s v="99"/>
    <m/>
    <m/>
    <n v="1"/>
    <n v="0"/>
    <n v="1"/>
    <n v="0"/>
    <n v="0"/>
    <n v="0"/>
    <s v="CENTRO DE SALUD RURAL MACAYO 3A. SECCIÓN"/>
    <m/>
    <m/>
    <s v="CERCA DE LA ESCUELA PRIMARIA"/>
    <m/>
    <m/>
    <m/>
    <m/>
    <m/>
    <m/>
    <m/>
    <m/>
    <m/>
    <s v="CERCA DE LA ESCUELA PRIMARIA"/>
    <s v="29509"/>
    <m/>
    <x v="0"/>
    <s v="1"/>
    <m/>
    <m/>
    <m/>
    <m/>
    <s v="XAXX111111"/>
    <m/>
    <s v="DR. PEDRO ARELLANO MADRIGAL"/>
    <m/>
    <m/>
    <s v="XAXX111111"/>
    <m/>
    <m/>
    <s v="999"/>
    <s v="9999999"/>
    <m/>
    <s v="2008-12-01"/>
    <s v="2010-04-01"/>
    <m/>
    <m/>
    <m/>
    <m/>
    <m/>
    <m/>
    <m/>
    <m/>
    <m/>
    <s v="17.957"/>
    <s v="-93.2743"/>
    <s v="SECRETARÍA DE SALUD ESTATAL"/>
    <s v="SESA"/>
    <s v="PRIMER NIVEL"/>
    <s v="1"/>
    <s v="ACREDITADA"/>
    <s v="1"/>
    <s v="CAUSES"/>
    <s v="CAUSES-CENTRO DE SALUD"/>
    <s v="RURAL"/>
    <s v="1"/>
    <s v="NO ESPECIFICADO"/>
    <s v="6"/>
    <s v="NO ESPECIFICADO"/>
    <s v="CONSULTA EXTERNA - L,M,X,J,V,S,D, DE 07:00:00 A 23:00:00 | "/>
    <s v="ESTOMATOLOGIA - CONSULTA EXTERNA BÁSICA | PSICOLOGÍA -  | MEDICINA GENERAL -  | ESTOMATOLOGIA -  | PSICOLOGÍA - CONSULTA EXTERNA BÁSICA | MEDICINA GENERAL - CONSULTA EXTERNA BÁSICA | "/>
    <s v="ALTA"/>
    <s v="2010-10-22"/>
    <m/>
    <m/>
    <s v="NO CERTIFICADO"/>
    <s v="NO ESPECIFICADO"/>
    <m/>
    <s v="ALTA UNIDAD NUEVA. EL ÁREA RESPONSABLE NO INFORMÓ DE ESTAS UNIDADES HASTA EL DÍA 14 DE OCTUBRE, SE LES HABÍA SOLICITADO QUE INFORMARAN DESDE JULIO"/>
  </r>
  <r>
    <n v="4741"/>
    <s v="CSSSA018892"/>
    <s v="CHIAPAS"/>
    <s v="07"/>
    <s v="PANTEPEC"/>
    <s v="067"/>
    <s v="LAGUNA GRANDE"/>
    <s v="0018"/>
    <x v="2"/>
    <s v="05"/>
    <x v="0"/>
    <s v="SSA"/>
    <s v="SSA"/>
    <s v="DE CONSULTA EXTERNA"/>
    <s v="1"/>
    <x v="0"/>
    <s v="A"/>
    <s v="C. S."/>
    <s v="NO ESPECIFICADO"/>
    <s v="99"/>
    <m/>
    <m/>
    <n v="1"/>
    <n v="0"/>
    <n v="1"/>
    <n v="0"/>
    <n v="0"/>
    <n v="0"/>
    <s v="CENTRO DE SALUD RURAL LAGUNA GRANDE"/>
    <m/>
    <m/>
    <s v="A UN COSTADO DEL JARDÍN DE NIÑOS"/>
    <m/>
    <m/>
    <m/>
    <m/>
    <m/>
    <m/>
    <m/>
    <m/>
    <m/>
    <s v="A UN COSTADO DEL JARDÍN DE NIÑOS"/>
    <s v="29660"/>
    <m/>
    <x v="0"/>
    <s v="1"/>
    <m/>
    <m/>
    <m/>
    <m/>
    <s v="XAXX111111"/>
    <m/>
    <s v="DRA.  MANVELLY ITZEL CABRERA ABARCA"/>
    <m/>
    <m/>
    <s v="XAXX111111"/>
    <m/>
    <m/>
    <s v="999"/>
    <s v="9999999"/>
    <m/>
    <s v="2008-12-01"/>
    <s v="2010-04-01"/>
    <m/>
    <m/>
    <m/>
    <m/>
    <m/>
    <m/>
    <m/>
    <m/>
    <m/>
    <s v="17.2498"/>
    <s v="-93.0667"/>
    <s v="SECRETARÍA DE SALUD ESTATAL"/>
    <s v="SESA"/>
    <s v="PRIMER NIVEL"/>
    <s v="1"/>
    <s v="ACREDITADA"/>
    <s v="1"/>
    <s v="CAUSES"/>
    <s v="CAUSES-CENTRO DE SALUD"/>
    <s v="RURAL"/>
    <s v="1"/>
    <s v="NO ESPECIFICADO"/>
    <s v="6"/>
    <s v="NO ESPECIFICADO"/>
    <s v="CONSULTA EXTERNA - L,M,X,J,V, DE 08:00:00 A 16:00:00 | "/>
    <s v="MEDICINA GENERAL - CONSULTA EXTERNA BÁSICA | MEDICINA GENERAL -  | "/>
    <s v="ALTA"/>
    <s v="2010-10-22"/>
    <m/>
    <m/>
    <s v="NO CERTIFICADO"/>
    <s v="NO ESPECIFICADO"/>
    <m/>
    <s v="ALTA UNIDAD NUEVA. EL ÁREA RESPONSABLE NO INFORMÓ DE ESTAS UNIDADES HASTA EL DÍA 14 DE OCTUBRE, SE LES HABÍA SOLICITADO QUE INFORMARAN DESDE JULIO"/>
  </r>
  <r>
    <n v="4742"/>
    <s v="CSSSA018904"/>
    <s v="CHIAPAS"/>
    <s v="07"/>
    <s v="HUITIUPAN"/>
    <s v="039"/>
    <s v="VILLA LUZ"/>
    <s v="0092"/>
    <x v="2"/>
    <s v="05"/>
    <x v="0"/>
    <s v="SSA"/>
    <s v="SSA"/>
    <s v="DE CONSULTA EXTERNA"/>
    <s v="1"/>
    <x v="0"/>
    <s v="A"/>
    <s v="C. S."/>
    <s v="NO ESPECIFICADO"/>
    <s v="99"/>
    <m/>
    <m/>
    <n v="1"/>
    <n v="0"/>
    <n v="1"/>
    <n v="0"/>
    <n v="0"/>
    <n v="0"/>
    <s v="CENTRO DE SALUD RURAL VILLA LUZ"/>
    <m/>
    <m/>
    <s v="A UN COSTADO DE LA CANCHA EJIDAL"/>
    <m/>
    <m/>
    <m/>
    <m/>
    <m/>
    <m/>
    <m/>
    <m/>
    <m/>
    <s v="A UN COSTADO DE LA CANCHA EJIDAL"/>
    <s v="29820"/>
    <m/>
    <x v="0"/>
    <s v="1"/>
    <m/>
    <m/>
    <m/>
    <m/>
    <s v="XAXX111111"/>
    <m/>
    <s v="DRA. MARÍA GUADALUPE DÍAZ PÉREZ"/>
    <m/>
    <m/>
    <s v="XAXX111111"/>
    <m/>
    <m/>
    <s v="999"/>
    <s v="9999999"/>
    <m/>
    <s v="2008-12-01"/>
    <s v="2010-04-01"/>
    <m/>
    <m/>
    <m/>
    <m/>
    <m/>
    <m/>
    <m/>
    <m/>
    <m/>
    <s v="17.2807"/>
    <s v="-92.7191"/>
    <s v="SECRETARÍA DE SALUD ESTATAL"/>
    <s v="SESA"/>
    <s v="PRIMER NIVEL"/>
    <s v="1"/>
    <s v="ACREDITADA"/>
    <s v="1"/>
    <s v="CAUSES"/>
    <s v="CAUSES-PRIMER NIVEL"/>
    <s v="RURAL"/>
    <s v="1"/>
    <s v="NO ESPECIFICADO"/>
    <s v="6"/>
    <s v="NO ESPECIFICADO"/>
    <s v="CONSULTA EXTERNA - L,M,X,J,V, DE 08:00:00 A 16:00:00 | "/>
    <s v="MEDICINA GENERAL - CONSULTA EXTERNA BÁSICA | MEDICINA GENERAL -  | "/>
    <s v="ALTA"/>
    <s v="2010-10-22"/>
    <m/>
    <m/>
    <s v="NO CERTIFICADO"/>
    <s v="NO ESPECIFICADO"/>
    <m/>
    <s v="ALTA UNIDAD NUEVA. EL ÁREA RESPONSABLE NO INFORMÓ DE ESTAS UNIDADES HASTA EL DÍA 14 DE OCTUBRE, SE LES HABÍA SOLICITADO QUE INFORMARAN DESDE JULIO"/>
  </r>
  <r>
    <n v="4743"/>
    <s v="CSSSA018916"/>
    <s v="CHIAPAS"/>
    <s v="07"/>
    <s v="MARAVILLA TENEJAPA"/>
    <s v="115"/>
    <s v="NUEVA SABANILLA"/>
    <s v="0050"/>
    <x v="8"/>
    <s v="03"/>
    <x v="0"/>
    <s v="SSA"/>
    <s v="SSA"/>
    <s v="DE CONSULTA EXTERNA"/>
    <s v="1"/>
    <x v="0"/>
    <s v="A"/>
    <s v="C. S."/>
    <s v="NO ESPECIFICADO"/>
    <s v="99"/>
    <m/>
    <m/>
    <n v="1"/>
    <n v="0"/>
    <n v="1"/>
    <n v="0"/>
    <n v="0"/>
    <n v="0"/>
    <s v="CENTRO DE SALUD RURAL NUEVA SABANILLA"/>
    <m/>
    <m/>
    <s v="RUMBO A LA CARRETERA NUEVA ESPERANZA A 200 METROS"/>
    <m/>
    <m/>
    <m/>
    <m/>
    <m/>
    <m/>
    <m/>
    <m/>
    <m/>
    <s v="RUMBO A LA CARRETERA NUEVA ESPERANZA A 200 MTS."/>
    <s v="29480"/>
    <m/>
    <x v="0"/>
    <s v="1"/>
    <m/>
    <m/>
    <m/>
    <m/>
    <s v="XAXX111111"/>
    <m/>
    <s v="DRA. ANA YESSICA LÓPEZ SALOMA"/>
    <m/>
    <m/>
    <s v="XAXX111111"/>
    <m/>
    <m/>
    <s v="999"/>
    <s v="9999999"/>
    <m/>
    <s v="2009-11-01"/>
    <s v="2010-08-01"/>
    <m/>
    <m/>
    <m/>
    <m/>
    <m/>
    <m/>
    <m/>
    <m/>
    <m/>
    <s v="16.2626"/>
    <s v="-91.2227"/>
    <s v="SECRETARÍA DE SALUD ESTATAL"/>
    <s v="SESA"/>
    <s v="PRIMER NIVEL"/>
    <s v="1"/>
    <s v="ACREDITADA"/>
    <s v="1"/>
    <s v="CAUSES"/>
    <s v="CAUSES-CENTRO DE SALUD"/>
    <s v="RURAL"/>
    <s v="1"/>
    <s v="NO ESPECIFICADO"/>
    <s v="6"/>
    <s v="NO ESPECIFICADO"/>
    <m/>
    <m/>
    <s v="ALTA"/>
    <s v="2010-10-22"/>
    <m/>
    <m/>
    <s v="NO CERTIFICADO"/>
    <s v="NO ESPECIFICADO"/>
    <m/>
    <s v="ALTA UNIDAD NUEVA. EL ÁREA RESPONSABLE NO INFORMÓ DE ESTAS UNIDADES HASTA EL DÍA 14 DE OCTUBRE, SE LES HABÍA SOLICITADO QUE INFORMARAN DESDE JULIO"/>
  </r>
  <r>
    <n v="4744"/>
    <s v="CSSSA018921"/>
    <s v="CHIAPAS"/>
    <s v="07"/>
    <s v="PANTELHO"/>
    <s v="066"/>
    <s v="LAS LIMAS"/>
    <s v="0042"/>
    <x v="9"/>
    <s v="02"/>
    <x v="0"/>
    <s v="SSA"/>
    <s v="SSA"/>
    <s v="DE CONSULTA EXTERNA"/>
    <s v="1"/>
    <x v="0"/>
    <s v="A"/>
    <s v="C. S."/>
    <s v="NO ESPECIFICADO"/>
    <s v="99"/>
    <m/>
    <m/>
    <n v="1"/>
    <n v="0"/>
    <n v="1"/>
    <n v="0"/>
    <n v="0"/>
    <n v="0"/>
    <s v="LAS LIMAS"/>
    <m/>
    <m/>
    <s v="A UN COSTADO DE LA CARRETERA A 500 METROS DEL RÍO GRANDE"/>
    <m/>
    <m/>
    <m/>
    <m/>
    <m/>
    <m/>
    <m/>
    <m/>
    <m/>
    <s v="A UN COSTADO DE LA CARRETERA A 500 MTS DEL RÍO GRANDE"/>
    <s v="29880"/>
    <m/>
    <x v="0"/>
    <s v="1"/>
    <m/>
    <m/>
    <m/>
    <m/>
    <s v="XAXX111111"/>
    <m/>
    <s v="DR. ADAN RUÍZ PÉREZ"/>
    <m/>
    <m/>
    <s v="XAXX111111"/>
    <m/>
    <m/>
    <s v="999"/>
    <s v="9999999"/>
    <m/>
    <s v="2010-05-01"/>
    <s v="2010-07-01"/>
    <m/>
    <m/>
    <m/>
    <m/>
    <m/>
    <m/>
    <m/>
    <m/>
    <m/>
    <s v="17.1106"/>
    <s v="-92.4867"/>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11-02-01"/>
    <m/>
    <m/>
    <s v="NO CERTIFICADO"/>
    <s v="NO ESPECIFICADO"/>
    <m/>
    <s v="ALTA UNIDAD NUEVA"/>
  </r>
  <r>
    <n v="4745"/>
    <s v="CSSSA018933"/>
    <s v="CHIAPAS"/>
    <s v="07"/>
    <s v="CHAMULA"/>
    <s v="023"/>
    <s v="MACVILHO"/>
    <s v="0035"/>
    <x v="9"/>
    <s v="02"/>
    <x v="0"/>
    <s v="SSA"/>
    <s v="SSA"/>
    <s v="DE CONSULTA EXTERNA"/>
    <s v="1"/>
    <x v="0"/>
    <s v="A"/>
    <s v="C. S."/>
    <s v="NO ESPECIFICADO"/>
    <s v="99"/>
    <m/>
    <m/>
    <n v="1"/>
    <n v="0"/>
    <n v="1"/>
    <n v="0"/>
    <n v="0"/>
    <n v="0"/>
    <s v="MACVILHO"/>
    <m/>
    <m/>
    <s v="ATRÁS DE LA ESCUELA PRIMARIA"/>
    <m/>
    <m/>
    <m/>
    <m/>
    <m/>
    <m/>
    <m/>
    <m/>
    <m/>
    <s v="ATRÁS DE LA ESCUELA PRIMARIA"/>
    <s v="99999"/>
    <m/>
    <x v="0"/>
    <s v="1"/>
    <m/>
    <m/>
    <m/>
    <m/>
    <s v="XAXX111111"/>
    <m/>
    <s v="DRA. CITLALI PÉREZ SÁNCHEZ"/>
    <m/>
    <m/>
    <s v="XAXX111111"/>
    <m/>
    <m/>
    <s v="999"/>
    <s v="9999999"/>
    <m/>
    <s v="2010-06-01"/>
    <s v="2012-01-01"/>
    <m/>
    <m/>
    <m/>
    <m/>
    <m/>
    <m/>
    <m/>
    <m/>
    <m/>
    <s v="16.8573"/>
    <s v="-92.6941"/>
    <s v="SECRETARÍA DE SALUD ESTATAL"/>
    <s v="SESA"/>
    <s v="PRIMER NIVEL"/>
    <s v="1"/>
    <s v="ACREDITADA"/>
    <s v="1"/>
    <s v="CAUSES"/>
    <s v="CAUSES-CENTRO DE SALUD"/>
    <s v="RURAL"/>
    <s v="1"/>
    <s v="NO ESPECIFICADO"/>
    <s v="6"/>
    <s v="NO ESPECIFICADO"/>
    <s v="CONSULTA EXTERNA - L,M,X,J,V, DE 08:00:00 A 15:30:00 | "/>
    <s v="ESTOMATOLOGIA - CONSULTA EXTERNA BÁSICA | MEDICINA GENERAL -  | ESTOMATOLOGIA -  | MEDICINA GENERAL - CONSULTA EXTERNA BÁSICA | "/>
    <s v="CAMBIO"/>
    <s v="2012-04-02"/>
    <m/>
    <m/>
    <s v="NO CERTIFICADO"/>
    <s v="NO ESPECIFICADO"/>
    <m/>
    <s v="CAMBIO DE ESTATUS DE 1P A 1,  SEGÚN MEMORANDUM NO.  1197 DE LA DIRECCION DE ATENCION MEDICA"/>
  </r>
  <r>
    <n v="4746"/>
    <s v="CSSSA018945"/>
    <s v="CHIAPAS"/>
    <s v="07"/>
    <s v="ALDAMA"/>
    <s v="113"/>
    <s v="ICO"/>
    <s v="0005"/>
    <x v="9"/>
    <s v="02"/>
    <x v="0"/>
    <s v="SSA"/>
    <s v="SSA"/>
    <s v="DE CONSULTA EXTERNA"/>
    <s v="1"/>
    <x v="0"/>
    <s v="A"/>
    <s v="C. S."/>
    <s v="NO ESPECIFICADO"/>
    <s v="99"/>
    <m/>
    <m/>
    <n v="1"/>
    <n v="0"/>
    <n v="1"/>
    <n v="0"/>
    <n v="0"/>
    <n v="0"/>
    <s v="ICO"/>
    <m/>
    <m/>
    <s v="A UN COSTADO DE LA AGENCIA MUNICIPAL"/>
    <m/>
    <m/>
    <m/>
    <m/>
    <m/>
    <m/>
    <m/>
    <m/>
    <m/>
    <s v="A UN COSTADO DE LA AGENCIA MUNICIPAL"/>
    <s v="99999"/>
    <m/>
    <x v="0"/>
    <s v="1"/>
    <m/>
    <m/>
    <m/>
    <m/>
    <s v="XAXX111111"/>
    <m/>
    <s v="DR. RICARDO RUÍZ HERNÁNDEZ"/>
    <m/>
    <m/>
    <s v="XAXX111111"/>
    <m/>
    <m/>
    <s v="999"/>
    <s v="9999999"/>
    <m/>
    <s v="2010-05-01"/>
    <s v="2010-11-01"/>
    <m/>
    <m/>
    <m/>
    <m/>
    <m/>
    <m/>
    <m/>
    <m/>
    <m/>
    <s v="16.9169"/>
    <s v="-92.7122"/>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4747"/>
    <s v="CSSSA018950"/>
    <s v="CHIAPAS"/>
    <s v="07"/>
    <s v="CHAMULA"/>
    <s v="023"/>
    <s v="CHILIMJOVELTIC"/>
    <s v="0022"/>
    <x v="9"/>
    <s v="02"/>
    <x v="0"/>
    <s v="SSA"/>
    <s v="SSA"/>
    <s v="DE CONSULTA EXTERNA"/>
    <s v="1"/>
    <x v="0"/>
    <s v="A"/>
    <s v="C. S."/>
    <s v="NO ESPECIFICADO"/>
    <s v="99"/>
    <m/>
    <m/>
    <n v="1"/>
    <n v="0"/>
    <n v="1"/>
    <n v="0"/>
    <n v="0"/>
    <n v="0"/>
    <s v="CHILIMJOVELTIC"/>
    <m/>
    <m/>
    <s v="A UN COSTADO DE LA ESCUELA PRIMARIA"/>
    <m/>
    <m/>
    <m/>
    <m/>
    <m/>
    <m/>
    <m/>
    <m/>
    <m/>
    <s v="A UN COSTADO DE LA ESCUELA PRIMARIA"/>
    <s v="99999"/>
    <m/>
    <x v="0"/>
    <s v="1"/>
    <m/>
    <m/>
    <m/>
    <m/>
    <s v="XAXX111111"/>
    <m/>
    <s v="DR. URIEL SANTIAGO LÓPEZ"/>
    <m/>
    <m/>
    <s v="XAXX111111"/>
    <m/>
    <m/>
    <s v="999"/>
    <s v="9999999"/>
    <m/>
    <s v="2010-04-01"/>
    <s v="2010-06-01"/>
    <m/>
    <m/>
    <m/>
    <m/>
    <m/>
    <m/>
    <m/>
    <m/>
    <m/>
    <s v="16.7882"/>
    <s v="-92.5856"/>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11-02-01"/>
    <m/>
    <m/>
    <s v="NO CERTIFICADO"/>
    <s v="NO ESPECIFICADO"/>
    <m/>
    <s v="ALTA UNIDAD NUEVA"/>
  </r>
  <r>
    <n v="4765"/>
    <s v="CSSSA019131"/>
    <s v="CHIAPAS"/>
    <s v="07"/>
    <s v="OCOTEPEC"/>
    <s v="060"/>
    <s v="CERRO JAQUIMA"/>
    <s v="0004"/>
    <x v="7"/>
    <s v="01"/>
    <x v="0"/>
    <s v="SSA"/>
    <s v="SSA"/>
    <s v="DE CONSULTA EXTERNA"/>
    <s v="1"/>
    <x v="0"/>
    <s v="A"/>
    <s v="C. S."/>
    <s v="NO ESPECIFICADO"/>
    <s v="99"/>
    <m/>
    <m/>
    <n v="1"/>
    <n v="0"/>
    <n v="1"/>
    <n v="0"/>
    <n v="0"/>
    <n v="0"/>
    <s v="CENTRO DE SALUD MICROREGIONAL CERRO JAQUIMA"/>
    <m/>
    <m/>
    <s v="A UN LADO DE LA ESCUELA PRIMARIA"/>
    <m/>
    <m/>
    <m/>
    <m/>
    <m/>
    <m/>
    <m/>
    <m/>
    <m/>
    <s v="A UN LADO DE LA ESCUELA PRIMARIA"/>
    <s v="99999"/>
    <m/>
    <x v="0"/>
    <s v="1"/>
    <m/>
    <m/>
    <m/>
    <m/>
    <s v="XAXX111111"/>
    <m/>
    <s v="NO DISPONIBLE"/>
    <m/>
    <m/>
    <s v="XAXX111111"/>
    <m/>
    <m/>
    <s v="999"/>
    <s v="9999999"/>
    <m/>
    <s v="2009-05-01"/>
    <s v="2011-06-01"/>
    <m/>
    <m/>
    <m/>
    <m/>
    <m/>
    <m/>
    <m/>
    <m/>
    <m/>
    <s v="17.2375"/>
    <s v="-93.1386"/>
    <s v="SECRETARÍA DE SALUD ESTATAL"/>
    <s v="SESA"/>
    <s v="PRIMER NIVEL"/>
    <s v="1"/>
    <s v="ACREDITADA"/>
    <s v="1"/>
    <s v="CAUSES"/>
    <s v="CAUSES-PRIMER NIVEL"/>
    <s v="RURAL"/>
    <s v="1"/>
    <s v="NO ESPECIFICADO"/>
    <s v="6"/>
    <s v="NO ESPECIFICADO"/>
    <m/>
    <m/>
    <s v="CAMBIO"/>
    <s v="2011-10-06"/>
    <m/>
    <m/>
    <s v="NO CERTIFICADO"/>
    <s v="NO ESPECIFICADO"/>
    <m/>
    <s v="CAMBIO DE ESTATUS DE 1P A 1, INICIO OPERACIÓN EN JUNIO DE 2011"/>
  </r>
  <r>
    <n v="4766"/>
    <s v="CSSSA019143"/>
    <s v="CHIAPAS"/>
    <s v="07"/>
    <s v="FRANCISCO LEON"/>
    <s v="033"/>
    <s v="SAN MIGUEL LA SARDINA"/>
    <s v="0013"/>
    <x v="7"/>
    <s v="01"/>
    <x v="0"/>
    <s v="SSA"/>
    <s v="SSA"/>
    <s v="DE CONSULTA EXTERNA"/>
    <s v="1"/>
    <x v="0"/>
    <s v="A"/>
    <s v="C. S."/>
    <s v="NO ESPECIFICADO"/>
    <s v="99"/>
    <m/>
    <m/>
    <n v="2"/>
    <n v="0"/>
    <n v="2"/>
    <n v="0"/>
    <n v="0"/>
    <n v="0"/>
    <s v="CENTRO DE SALUD MICROREGIONAL SAN MIGUEL LA SARDINA"/>
    <m/>
    <m/>
    <s v="FRENTE A LA CASA EJIDAL"/>
    <m/>
    <m/>
    <m/>
    <m/>
    <m/>
    <m/>
    <m/>
    <m/>
    <m/>
    <s v="FRENTE A LA CASA EJIDAL"/>
    <s v="99999"/>
    <m/>
    <x v="0"/>
    <s v="1"/>
    <m/>
    <m/>
    <m/>
    <m/>
    <s v="XAXX111111"/>
    <m/>
    <s v="DR. JORGE ALBERTO LAZOS GARCIA"/>
    <m/>
    <m/>
    <s v="XAXX111111"/>
    <m/>
    <m/>
    <s v="999"/>
    <s v="9999999"/>
    <m/>
    <s v="2009-05-01"/>
    <s v="2011-06-01"/>
    <m/>
    <m/>
    <m/>
    <m/>
    <m/>
    <m/>
    <m/>
    <m/>
    <m/>
    <s v="17.2946"/>
    <s v="-93.3528"/>
    <s v="SECRETARÍA DE SALUD ESTATAL"/>
    <s v="SESA"/>
    <s v="PRIMER NIVEL"/>
    <s v="1"/>
    <s v="ACREDITADA"/>
    <s v="1"/>
    <s v="CAUSES"/>
    <s v="CAUSES-CENTRO DE SALUD"/>
    <s v="RURAL"/>
    <s v="1"/>
    <s v="NO ESPECIFICADO"/>
    <s v="6"/>
    <s v="NO ESPECIFICADO"/>
    <m/>
    <m/>
    <s v="CAMBIO"/>
    <s v="2011-10-06"/>
    <m/>
    <m/>
    <s v="NO CERTIFICADO"/>
    <s v="NO ESPECIFICADO"/>
    <m/>
    <s v="CAMBIO DE ESTATUS DE 1P A 1, INICIO OPERACIÓN EN JUNIO DE 2011"/>
  </r>
  <r>
    <n v="4767"/>
    <s v="CSSSA019155"/>
    <s v="CHIAPAS"/>
    <s v="07"/>
    <s v="OCOTEPEC"/>
    <s v="060"/>
    <s v="SAN JOSE PLAN OCOTAL"/>
    <s v="0007"/>
    <x v="7"/>
    <s v="01"/>
    <x v="0"/>
    <s v="SSA"/>
    <s v="SSA"/>
    <s v="DE CONSULTA EXTERNA"/>
    <s v="1"/>
    <x v="0"/>
    <s v="A"/>
    <s v="C. S."/>
    <s v="NO ESPECIFICADO"/>
    <s v="99"/>
    <m/>
    <m/>
    <n v="1"/>
    <n v="0"/>
    <n v="1"/>
    <n v="0"/>
    <n v="0"/>
    <n v="0"/>
    <s v="CENTRO DE SALUD MICROREGIONAL SAN JOSÉ PLAN OCOTAL"/>
    <m/>
    <m/>
    <s v="FRENTE A LA CANCHA DE BASQUET BOL"/>
    <m/>
    <m/>
    <m/>
    <m/>
    <m/>
    <m/>
    <m/>
    <m/>
    <m/>
    <s v="FRENTE A LA CANCHA DE BASQUET BOL"/>
    <s v="99999"/>
    <m/>
    <x v="0"/>
    <s v="1"/>
    <m/>
    <m/>
    <m/>
    <m/>
    <s v="XAXX111111"/>
    <m/>
    <s v="DR. ENYELBER ZÁRATE CRUZ"/>
    <m/>
    <m/>
    <s v="XAXX111111"/>
    <m/>
    <m/>
    <s v="999"/>
    <s v="9999999"/>
    <m/>
    <s v="2009-05-01"/>
    <s v="2011-02-01"/>
    <m/>
    <m/>
    <m/>
    <m/>
    <m/>
    <m/>
    <m/>
    <m/>
    <m/>
    <s v="17.2041"/>
    <s v="-93.1825"/>
    <s v="SECRETARÍA DE SALUD ESTATAL"/>
    <s v="SESA"/>
    <s v="PRIMER NIVEL"/>
    <s v="1"/>
    <s v="ACREDITADA"/>
    <s v="1"/>
    <s v="CAUSES"/>
    <s v="CAUSES-CENTRO DE SALUD"/>
    <s v="RURAL"/>
    <s v="1"/>
    <s v="NO ESPECIFICADO"/>
    <s v="6"/>
    <s v="NO ESPECIFICADO"/>
    <m/>
    <m/>
    <s v="ALTA"/>
    <s v="2011-04-25"/>
    <m/>
    <m/>
    <s v="NO CERTIFICADO"/>
    <s v="NO ESPECIFICADO"/>
    <m/>
    <s v="ALTA UNIDAD NUEVA NO REGISTRADA"/>
  </r>
  <r>
    <n v="4770"/>
    <s v="CSSSA019184"/>
    <s v="CHIAPAS"/>
    <s v="07"/>
    <s v="CHENALHO"/>
    <s v="026"/>
    <s v="LA LIBERTAD"/>
    <s v="0024"/>
    <x v="9"/>
    <s v="02"/>
    <x v="0"/>
    <s v="SSA"/>
    <s v="SSA"/>
    <s v="DE CONSULTA EXTERNA"/>
    <s v="1"/>
    <x v="0"/>
    <s v="A"/>
    <s v="C. S."/>
    <s v="NO ESPECIFICADO"/>
    <s v="99"/>
    <m/>
    <m/>
    <n v="1"/>
    <n v="0"/>
    <n v="1"/>
    <n v="0"/>
    <n v="0"/>
    <n v="0"/>
    <s v="CENTRO DE SALUD MICROREGIONAL LA LIBERTAD"/>
    <m/>
    <m/>
    <s v="FRENTE A LA ESCUELA PRIMARIA"/>
    <m/>
    <m/>
    <m/>
    <m/>
    <m/>
    <m/>
    <m/>
    <m/>
    <m/>
    <s v="FRENTE A LA ESCUELA PRIMARIA"/>
    <s v="29871"/>
    <m/>
    <x v="0"/>
    <s v="1"/>
    <m/>
    <m/>
    <m/>
    <m/>
    <s v="XAXX111111"/>
    <m/>
    <s v="ENFRA. BIANCA RUÍZ CRUZ"/>
    <m/>
    <m/>
    <s v="XAXX111111"/>
    <m/>
    <m/>
    <s v="999"/>
    <s v="9999999"/>
    <m/>
    <s v="2010-05-01"/>
    <s v="2011-04-01"/>
    <m/>
    <m/>
    <m/>
    <m/>
    <m/>
    <m/>
    <m/>
    <m/>
    <m/>
    <s v="16.9052"/>
    <s v="-92.566"/>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4771"/>
    <s v="CSSSA019196"/>
    <s v="CHIAPAS"/>
    <s v="07"/>
    <s v="OXCHUC"/>
    <s v="064"/>
    <s v="PAXTONTICJA"/>
    <s v="0025"/>
    <x v="9"/>
    <s v="02"/>
    <x v="0"/>
    <s v="SSA"/>
    <s v="SSA"/>
    <s v="DE CONSULTA EXTERNA"/>
    <s v="1"/>
    <x v="0"/>
    <s v="A"/>
    <s v="C. S."/>
    <s v="NO ESPECIFICADO"/>
    <s v="99"/>
    <m/>
    <m/>
    <n v="1"/>
    <n v="0"/>
    <n v="1"/>
    <n v="0"/>
    <n v="0"/>
    <n v="0"/>
    <s v="CENTRO DE SALUD MICROREGIONAL PASHTONTICJA"/>
    <m/>
    <m/>
    <s v="A UN COSTADO DE LA ESCUELA PRIMARIA"/>
    <m/>
    <m/>
    <m/>
    <m/>
    <m/>
    <m/>
    <m/>
    <m/>
    <m/>
    <s v="A UN COSTADO DE LA ESCUELA PRIMARIA"/>
    <s v="29460"/>
    <m/>
    <x v="0"/>
    <s v="1"/>
    <m/>
    <m/>
    <m/>
    <m/>
    <s v="XAXX111111"/>
    <m/>
    <s v="DR. VICTOR FERNANDO RUÍZ VILLAFUERTE"/>
    <m/>
    <m/>
    <s v="XAXX111111"/>
    <m/>
    <m/>
    <s v="999"/>
    <s v="9999999"/>
    <m/>
    <s v="2009-05-01"/>
    <s v="2011-04-01"/>
    <m/>
    <m/>
    <m/>
    <m/>
    <m/>
    <m/>
    <m/>
    <m/>
    <m/>
    <s v="16.7716"/>
    <s v="-92.2802"/>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11-05-31"/>
    <m/>
    <m/>
    <s v="NO CERTIFICADO"/>
    <s v="NO ESPECIFICADO"/>
    <m/>
    <s v="ALTA UNIDAD NUEVA NO REGISTRADA. UNIDAD DE NUEVA CREACIÓN"/>
  </r>
  <r>
    <n v="4772"/>
    <s v="CSSSA019201"/>
    <s v="CHIAPAS"/>
    <s v="07"/>
    <s v="CHAMULA"/>
    <s v="023"/>
    <s v="YUT BASH UNO"/>
    <s v="0172"/>
    <x v="9"/>
    <s v="02"/>
    <x v="0"/>
    <s v="SSA"/>
    <s v="SSA"/>
    <s v="DE CONSULTA EXTERNA"/>
    <s v="1"/>
    <x v="0"/>
    <s v="A"/>
    <s v="C. S."/>
    <s v="NO ESPECIFICADO"/>
    <s v="99"/>
    <m/>
    <m/>
    <n v="1"/>
    <n v="0"/>
    <n v="1"/>
    <n v="0"/>
    <n v="0"/>
    <n v="0"/>
    <s v="CENTRO DE SALUD MICROREGIONAL YUT BASH UNO"/>
    <m/>
    <m/>
    <s v="3 KM. DESPUES DE LA ESCUELA DE LA LOCALIDAD DE JOPAJALTON"/>
    <m/>
    <m/>
    <m/>
    <m/>
    <m/>
    <m/>
    <m/>
    <m/>
    <m/>
    <s v="3 KM. DESPUES DE LA ESCUELA DE LA LOCALIDAD DE JOPAJALTON"/>
    <s v="29332"/>
    <m/>
    <x v="0"/>
    <s v="1"/>
    <m/>
    <m/>
    <m/>
    <m/>
    <s v="XAXX111111"/>
    <m/>
    <s v="DR. CARLOS ALBERTO LÓPEZ MONTOYA"/>
    <m/>
    <m/>
    <s v="XAXX111111"/>
    <m/>
    <m/>
    <s v="999"/>
    <s v="9999999"/>
    <m/>
    <s v="2010-05-01"/>
    <s v="2011-04-01"/>
    <m/>
    <m/>
    <m/>
    <m/>
    <m/>
    <m/>
    <m/>
    <m/>
    <m/>
    <s v="16.8097"/>
    <s v="-92.6353"/>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11-05-31"/>
    <m/>
    <m/>
    <s v="NO CERTIFICADO"/>
    <s v="NO ESPECIFICADO"/>
    <m/>
    <s v="ALTA UNIDAD NUEVA NO REGISTRADA. UNIDAD DE NUEVA CREACIÓN"/>
  </r>
  <r>
    <n v="4773"/>
    <s v="CSSSA019213"/>
    <s v="CHIAPAS"/>
    <s v="07"/>
    <s v="CHENALHO"/>
    <s v="026"/>
    <s v="CHIMTIC"/>
    <s v="0019"/>
    <x v="9"/>
    <s v="02"/>
    <x v="0"/>
    <s v="SSA"/>
    <s v="SSA"/>
    <s v="DE CONSULTA EXTERNA"/>
    <s v="1"/>
    <x v="0"/>
    <s v="A"/>
    <s v="C. S."/>
    <s v="NO ESPECIFICADO"/>
    <s v="99"/>
    <m/>
    <m/>
    <n v="1"/>
    <n v="0"/>
    <n v="1"/>
    <n v="0"/>
    <n v="0"/>
    <n v="0"/>
    <s v="CENTRO DE SALUD MICROREGIONAL CHIMTIC"/>
    <m/>
    <m/>
    <s v="A 9.5 KM. CARRETERA A LA LIBERTAD"/>
    <m/>
    <m/>
    <m/>
    <m/>
    <m/>
    <m/>
    <m/>
    <m/>
    <m/>
    <s v="A 9.5 KM. CARRETERA A LA LIBERTAD"/>
    <s v="29876"/>
    <m/>
    <x v="0"/>
    <s v="1"/>
    <m/>
    <m/>
    <m/>
    <m/>
    <s v="XAXX111111"/>
    <m/>
    <s v="DRA. GABRIELA CRUZ VÁZQUEZ"/>
    <m/>
    <m/>
    <s v="XAXX111111"/>
    <m/>
    <m/>
    <s v="999"/>
    <s v="9999999"/>
    <m/>
    <s v="2010-05-01"/>
    <s v="2011-04-01"/>
    <m/>
    <m/>
    <m/>
    <m/>
    <m/>
    <m/>
    <m/>
    <m/>
    <m/>
    <s v="16.9237"/>
    <s v="-92.6017"/>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11-05-31"/>
    <m/>
    <m/>
    <s v="NO CERTIFICADO"/>
    <s v="NO ESPECIFICADO"/>
    <m/>
    <s v="ALTA UNIDAD NUEVA NO REGISTRADA. UNIDAD DE NUEVA CREACIÓN"/>
  </r>
  <r>
    <n v="4774"/>
    <s v="CSSSA019225"/>
    <s v="CHIAPAS"/>
    <s v="07"/>
    <s v="CHENALHO"/>
    <s v="026"/>
    <s v="CHIXILTON"/>
    <s v="0134"/>
    <x v="9"/>
    <s v="02"/>
    <x v="0"/>
    <s v="SSA"/>
    <s v="SSA"/>
    <s v="DE CONSULTA EXTERNA"/>
    <s v="1"/>
    <x v="0"/>
    <s v="A"/>
    <s v="C. S."/>
    <s v="NO ESPECIFICADO"/>
    <s v="99"/>
    <m/>
    <m/>
    <n v="1"/>
    <n v="0"/>
    <n v="1"/>
    <n v="0"/>
    <n v="0"/>
    <n v="0"/>
    <s v="CENTRO DE SALUD MICROREGIONAL CHIXILTÓN"/>
    <m/>
    <m/>
    <s v="A UN COSTADO DE LA ESCUELA PRIMARIA"/>
    <m/>
    <m/>
    <m/>
    <m/>
    <m/>
    <m/>
    <m/>
    <m/>
    <m/>
    <s v="A UN COSTADO DE LA ESCUELA PRIMARIA"/>
    <s v="99999"/>
    <m/>
    <x v="0"/>
    <s v="1"/>
    <m/>
    <m/>
    <m/>
    <m/>
    <s v="XAXX111111"/>
    <m/>
    <s v="DRA. MERCEDES BERENICE CRUZ HIDALGO"/>
    <m/>
    <m/>
    <s v="XAXX111111"/>
    <m/>
    <m/>
    <s v="999"/>
    <s v="9999999"/>
    <m/>
    <s v="2010-04-01"/>
    <s v="2011-04-01"/>
    <m/>
    <m/>
    <m/>
    <m/>
    <m/>
    <m/>
    <m/>
    <m/>
    <m/>
    <s v="16.9219"/>
    <s v="-92.6171"/>
    <s v="SECRETARÍA DE SALUD ESTATAL"/>
    <s v="SESA"/>
    <s v="PRIMER NIVEL"/>
    <s v="1"/>
    <s v="ACREDITADA"/>
    <s v="1"/>
    <s v="CAUSES"/>
    <s v="CAUSES-PRIMER NIVEL"/>
    <s v="RURAL"/>
    <s v="1"/>
    <s v="NO ESPECIFICADO"/>
    <s v="6"/>
    <s v="NO ESPECIFICADO"/>
    <s v="CONSULTA EXTERNA - L,M,X,J,V, DE 08:00:00 A 15:30:00 | "/>
    <s v="MEDICINA GENERAL - CONSULTA EXTERNA BÁSICA | MEDICINA PREVENTIVA -  | MEDICINA GENERAL -  | MEDICINA PREVENTIVA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4775"/>
    <s v="CSSSA019230"/>
    <s v="CHIAPAS"/>
    <s v="07"/>
    <s v="AMATENANGO DE LA FRONTERA"/>
    <s v="006"/>
    <s v="NUEVA MORELIA"/>
    <s v="0033"/>
    <x v="3"/>
    <s v="10"/>
    <x v="0"/>
    <s v="SSA"/>
    <s v="SSA"/>
    <s v="DE CONSULTA EXTERNA"/>
    <s v="1"/>
    <x v="0"/>
    <s v="A"/>
    <s v="C. S."/>
    <s v="NO ESPECIFICADO"/>
    <s v="99"/>
    <m/>
    <m/>
    <n v="1"/>
    <n v="0"/>
    <n v="1"/>
    <n v="0"/>
    <n v="0"/>
    <n v="0"/>
    <s v="CENTRO DE SALUD MICROREGIONAL NUEVA MORELIA"/>
    <m/>
    <m/>
    <s v="FRENTE A LA TELESECUNDARIA NO. 836 JAIME SABINES"/>
    <s v="SECTOR 2"/>
    <m/>
    <m/>
    <m/>
    <m/>
    <m/>
    <m/>
    <m/>
    <m/>
    <s v="SECTOR 2 FRENTE A LA TELESECUNDARIA NO. 836 JAIME SABINES"/>
    <s v="30930"/>
    <m/>
    <x v="0"/>
    <s v="1"/>
    <m/>
    <m/>
    <m/>
    <m/>
    <s v="XAXX111111"/>
    <m/>
    <s v="DR. RAMÓN  ERNESTO ROSAS COLIN"/>
    <m/>
    <m/>
    <s v="XAXX111111"/>
    <m/>
    <m/>
    <s v="999"/>
    <s v="9999999"/>
    <m/>
    <s v="2010-02-01"/>
    <s v="2011-04-01"/>
    <m/>
    <m/>
    <m/>
    <m/>
    <m/>
    <m/>
    <m/>
    <m/>
    <m/>
    <s v="15.6181"/>
    <s v="-92.1461"/>
    <s v="SECRETARÍA DE SALUD ESTATAL"/>
    <s v="SESA"/>
    <s v="PRIMER NIVEL"/>
    <s v="1"/>
    <s v="ACREDITADA"/>
    <s v="1"/>
    <s v="CAUSES"/>
    <s v="CAUSES-CENTRO DE SALUD"/>
    <s v="RURAL"/>
    <s v="1"/>
    <s v="NO ESPECIFICADO"/>
    <s v="6"/>
    <s v="NO ESPECIFICADO"/>
    <s v="CONSULTA EXTERNA - L,M,X,J,V, DE 08:00:00 A 16:00:00 | "/>
    <s v="MEDICINA GENERAL - CONSULTA EXTERNA BÁSICA | "/>
    <s v="ALTA"/>
    <s v="2011-05-31"/>
    <m/>
    <m/>
    <s v="NO CERTIFICADO"/>
    <s v="NO ESPECIFICADO"/>
    <m/>
    <s v="ALTA UNIDAD NUEVA NO REGISTRADA. UNIDAD DE NUEVA CREACIÓN . POR SUSTITUCIÓN DE LA CASA DE SALUD CLUES CSSSA000330"/>
  </r>
  <r>
    <n v="4777"/>
    <s v="CSSSA019254"/>
    <s v="CHIAPAS"/>
    <s v="07"/>
    <s v="SAN JUAN CANCUC"/>
    <s v="112"/>
    <s v="YASHNAIL"/>
    <s v="0026"/>
    <x v="9"/>
    <s v="02"/>
    <x v="0"/>
    <s v="SSA"/>
    <s v="SSA"/>
    <s v="DE CONSULTA EXTERNA"/>
    <s v="1"/>
    <x v="0"/>
    <s v="A"/>
    <s v="C. S."/>
    <s v="NO ESPECIFICADO"/>
    <s v="99"/>
    <m/>
    <m/>
    <n v="1"/>
    <n v="0"/>
    <n v="1"/>
    <n v="0"/>
    <n v="0"/>
    <n v="0"/>
    <s v="CENTRO DE SALUD MICROREGIONAL YASHNAIL"/>
    <m/>
    <m/>
    <s v="400 METROS ANTES DE LA PRIMARIA"/>
    <m/>
    <m/>
    <m/>
    <m/>
    <m/>
    <m/>
    <m/>
    <m/>
    <m/>
    <s v="400 MTS ANTES DE LA PRIMARIA"/>
    <s v="99999"/>
    <m/>
    <x v="0"/>
    <s v="1"/>
    <m/>
    <m/>
    <m/>
    <m/>
    <s v="XAXX111111"/>
    <m/>
    <s v="DRA. IXCHEL MONSERAT LÓPEZ MARTÍNEZ"/>
    <m/>
    <m/>
    <s v="XAXX111111"/>
    <m/>
    <m/>
    <s v="999"/>
    <s v="9999999"/>
    <m/>
    <s v="2010-04-01"/>
    <s v="2012-05-15"/>
    <m/>
    <m/>
    <m/>
    <m/>
    <m/>
    <m/>
    <m/>
    <m/>
    <m/>
    <s v="16.8617"/>
    <s v="-92.3931"/>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CAMBIO"/>
    <s v="2012-08-02"/>
    <m/>
    <m/>
    <s v="NO CERTIFICADO"/>
    <s v="NO ESPECIFICADO"/>
    <m/>
    <s v="SE SOLICITA CAMBIO DE ESTATUS A OPERANDO, SEGÚN OFICIO DE LA JURISDICCION SANITARIA NO.  II"/>
  </r>
  <r>
    <n v="4778"/>
    <s v="CSSSA019266"/>
    <s v="CHIAPAS"/>
    <s v="07"/>
    <s v="SAN JUAN CANCUC"/>
    <s v="112"/>
    <s v="BAPUZ"/>
    <s v="0028"/>
    <x v="9"/>
    <s v="02"/>
    <x v="0"/>
    <s v="SSA"/>
    <s v="SSA"/>
    <s v="DE CONSULTA EXTERNA"/>
    <s v="1"/>
    <x v="0"/>
    <s v="A"/>
    <s v="C. S."/>
    <s v="NO ESPECIFICADO"/>
    <s v="99"/>
    <m/>
    <m/>
    <n v="1"/>
    <n v="0"/>
    <n v="1"/>
    <n v="0"/>
    <n v="0"/>
    <n v="0"/>
    <s v="CENTRO DE SALUD MICROREGIONAL BAPUZ"/>
    <m/>
    <m/>
    <s v="FRENTE A LA ESCUELA EJIDAL"/>
    <m/>
    <m/>
    <m/>
    <m/>
    <m/>
    <m/>
    <m/>
    <m/>
    <m/>
    <s v="FRENTE A LA ESCUELA EJIDAL"/>
    <s v="99999"/>
    <m/>
    <x v="0"/>
    <s v="1"/>
    <m/>
    <m/>
    <m/>
    <m/>
    <s v="XAXX111111"/>
    <m/>
    <s v="DR. JAVIER FRANCO DÍAZ"/>
    <m/>
    <m/>
    <s v="XAXX111111"/>
    <m/>
    <m/>
    <s v="999"/>
    <s v="9999999"/>
    <m/>
    <s v="2010-04-01"/>
    <s v="2012-04-16"/>
    <m/>
    <m/>
    <m/>
    <m/>
    <m/>
    <m/>
    <m/>
    <m/>
    <m/>
    <s v="16.942"/>
    <s v="-92.3824"/>
    <s v="SECRETARÍA DE SALUD ESTATAL"/>
    <s v="SESA"/>
    <s v="PRIMER NIVEL"/>
    <s v="1"/>
    <s v="ACREDITADA"/>
    <s v="1"/>
    <s v="CAUSES"/>
    <s v="CAUSES-PRIMER NIVEL"/>
    <s v="RURAL"/>
    <s v="1"/>
    <s v="NO ESPECIFICADO"/>
    <s v="6"/>
    <s v="NO ESPECIFICADO"/>
    <s v="CONSULTA EXTERNA - L,M,X,J,V, DE 08:00:00 A 15:30:00 | "/>
    <s v="MEDICINA GENERAL - CONSULTA EXTERNA BÁSICA | MEDICINA PREVENTIVA -  | MEDICINA GENERAL -  | MEDICINA PREVENTIVA - CONSULTA EXTERNA BÁSICA | "/>
    <s v="CAMBIO"/>
    <s v="2013-05-07"/>
    <m/>
    <m/>
    <s v="NO CERTIFICADO"/>
    <s v="NO ESPECIFICADO"/>
    <m/>
    <s v="CAMBIO. SE SOLICITA CAMBIO DE NOMBRE DE RESPONSABLE DE LA UNIDAD MÉDICA. SE ANEXA OFICIO NÚMERO 5003/3886 DE LA DIRECCIÓN DE PLANEACIÓN Y DESARROLLO DEL ESTADO A LA DGIS, FECHADO EL 17 DE ABRIL DEL 2013 ."/>
  </r>
  <r>
    <n v="4779"/>
    <s v="CSSSA019271"/>
    <s v="CHIAPAS"/>
    <s v="07"/>
    <s v="SAN JUAN CANCUC"/>
    <s v="112"/>
    <s v="TZULUWITZ"/>
    <s v="0021"/>
    <x v="9"/>
    <s v="02"/>
    <x v="0"/>
    <s v="SSA"/>
    <s v="SSA"/>
    <s v="DE CONSULTA EXTERNA"/>
    <s v="1"/>
    <x v="0"/>
    <s v="A"/>
    <s v="C. S."/>
    <s v="NO ESPECIFICADO"/>
    <s v="99"/>
    <m/>
    <m/>
    <n v="1"/>
    <n v="0"/>
    <n v="1"/>
    <n v="0"/>
    <n v="0"/>
    <n v="0"/>
    <s v="CENTRO DE SALUD MICROREGIONAL TZULUWITZ"/>
    <m/>
    <m/>
    <s v="A 500 MENTROS DE LA ESCUELA PRIMARIA"/>
    <m/>
    <m/>
    <m/>
    <m/>
    <m/>
    <m/>
    <m/>
    <m/>
    <m/>
    <s v="A 500 MTS DE LA ESCUELA PRIMARIA"/>
    <s v="99999"/>
    <m/>
    <x v="0"/>
    <s v="1"/>
    <m/>
    <m/>
    <m/>
    <m/>
    <s v="XAXX111111"/>
    <m/>
    <s v="DR. FERNANDO HERNÁNDEZ HERNÁNDEZ"/>
    <m/>
    <m/>
    <s v="XAXX111111"/>
    <m/>
    <m/>
    <s v="999"/>
    <s v="9999999"/>
    <m/>
    <s v="2010-09-01"/>
    <s v="2012-04-19"/>
    <m/>
    <m/>
    <m/>
    <m/>
    <m/>
    <m/>
    <m/>
    <m/>
    <m/>
    <s v="16.8876"/>
    <s v="-92.4024"/>
    <s v="SECRETARÍA DE SALUD ESTATAL"/>
    <s v="SESA"/>
    <s v="PRIMER NIVEL"/>
    <s v="1"/>
    <s v="ACREDITADA"/>
    <s v="1"/>
    <s v="CAUSES"/>
    <s v="CAUSES-PRIMER NIVEL"/>
    <s v="RURAL"/>
    <s v="1"/>
    <s v="NO ESPECIFICADO"/>
    <s v="6"/>
    <s v="NO ESPECIFICADO"/>
    <s v="CONSULTA EXTERNA - L,M,X,J,V, DE 08:00:00 A 15:30:00 | "/>
    <s v="MEDICINA GENERAL - CONSULTA EXTERNA BÁSICA | MEDICINA PREVENTIVA -  | MEDICINA GENERAL -  | MEDICINA PREVENTIVA - CONSULTA EXTERNA BÁSICA | "/>
    <s v="CAMBIO"/>
    <s v="2012-08-26"/>
    <m/>
    <m/>
    <s v="NO CERTIFICADO"/>
    <s v="NO ESPECIFICADO"/>
    <m/>
    <s v="CAMBIO DE RESPONSABLE DE LA UNIDAD"/>
  </r>
  <r>
    <n v="4780"/>
    <s v="CSSSA019283"/>
    <s v="CHIAPAS"/>
    <s v="07"/>
    <s v="SAN JUAN CANCUC"/>
    <s v="112"/>
    <s v="CHILOLJA"/>
    <s v="0005"/>
    <x v="9"/>
    <s v="02"/>
    <x v="0"/>
    <s v="SSA"/>
    <s v="SSA"/>
    <s v="DE CONSULTA EXTERNA"/>
    <s v="1"/>
    <x v="0"/>
    <s v="A"/>
    <s v="C. S."/>
    <s v="NO ESPECIFICADO"/>
    <s v="99"/>
    <m/>
    <m/>
    <n v="1"/>
    <n v="0"/>
    <n v="1"/>
    <n v="0"/>
    <n v="0"/>
    <n v="0"/>
    <s v="CENTRO DE SALUD MICROREGIONAL CHILOLJA"/>
    <m/>
    <m/>
    <s v="A UN KM. DEL CRUCERO CHILOLJA"/>
    <m/>
    <m/>
    <m/>
    <m/>
    <m/>
    <m/>
    <m/>
    <m/>
    <m/>
    <s v="A UN KM. DEL CRUCERO CHILOLJA"/>
    <s v="99999"/>
    <m/>
    <x v="0"/>
    <s v="1"/>
    <m/>
    <m/>
    <m/>
    <m/>
    <s v="XAXX111111"/>
    <m/>
    <s v="DRA. ROCIO  CAMACHO COUTIÑO"/>
    <m/>
    <m/>
    <s v="XAXX111111"/>
    <m/>
    <m/>
    <s v="999"/>
    <s v="9999999"/>
    <m/>
    <s v="2010-11-01"/>
    <s v="2012-09-01"/>
    <m/>
    <m/>
    <m/>
    <m/>
    <m/>
    <m/>
    <m/>
    <m/>
    <m/>
    <s v="16.8853"/>
    <s v="-92.4255"/>
    <s v="SECRETARÍA DE SALUD ESTATAL"/>
    <s v="SESA"/>
    <s v="PRIMER NIVEL"/>
    <s v="1"/>
    <s v="ACREDITADA"/>
    <s v="1"/>
    <s v="CAUSES"/>
    <s v="CAUSES-ESTABLECIMIENTOS DE PRIMER NIVEL. CENTROS DE SALUD"/>
    <s v="RURAL"/>
    <s v="1"/>
    <s v="NO ESPECIFICADO"/>
    <s v="6"/>
    <s v="NO ESPECIFICADO"/>
    <s v="CONSULTA EXTERNA - L,M,X,J,V, DE 08:00:00 A 15:30:00 | "/>
    <s v="MEDICINA GENERAL - CONSULTA EXTERNA BÁSICA | MEDICINA PREVENTIVA -  | MEDICINA GENERAL -  | MEDICINA PREVENTIVA - CONSULTA EXTERNA BÁSICA | "/>
    <s v="CAMBIO"/>
    <s v="2013-05-07"/>
    <m/>
    <m/>
    <s v="NO CERTIFICADO"/>
    <s v="NO ESPECIFICADO"/>
    <m/>
    <s v="CAMBIO. SE SOLICITA CAMBIO DE NOMBRE DE RESPONSABLE DE LA UNIDAD MÉDICA. SE ANEXA OFICIO NÚMERO 5003/3886 DE LA DIRECCIÓN DE PLANEACIÓN Y DESARROLLO DEL ESTADO A LA DGIS, FECHADO EL 17 DE ABRIL DEL 2013 ."/>
  </r>
  <r>
    <n v="69610"/>
    <s v="CSSSA019295"/>
    <s v="CHIAPAS"/>
    <s v="07"/>
    <s v="SAN JUAN CANCUC"/>
    <s v="112"/>
    <s v="CHANCOLOM"/>
    <s v="0009"/>
    <x v="9"/>
    <s v="02"/>
    <x v="0"/>
    <s v="SSA"/>
    <s v="SSA"/>
    <s v="DE CONSULTA EXTERNA"/>
    <s v="1"/>
    <x v="0"/>
    <s v="A"/>
    <s v="C. S."/>
    <s v="NO ESPECIFICADO"/>
    <s v="99"/>
    <m/>
    <m/>
    <n v="0"/>
    <n v="0"/>
    <n v="0"/>
    <n v="0"/>
    <n v="0"/>
    <n v="0"/>
    <s v="CENTRO DE SALUD MICROREGIONAL CHANCOLOM"/>
    <m/>
    <m/>
    <s v="A 800 METROS DE LA ESCUELA PRIMARIA"/>
    <m/>
    <m/>
    <m/>
    <m/>
    <m/>
    <m/>
    <m/>
    <m/>
    <m/>
    <s v="A 800 MTS DE LA ESCUELA PRIMARIA"/>
    <s v="29798"/>
    <m/>
    <x v="1"/>
    <s v="3"/>
    <m/>
    <m/>
    <m/>
    <m/>
    <s v="XAXX111111"/>
    <m/>
    <s v="NO DISPONIBLE"/>
    <m/>
    <m/>
    <s v="XAXX111111"/>
    <m/>
    <m/>
    <s v="999"/>
    <s v="9999999"/>
    <m/>
    <s v="2010-11-01"/>
    <m/>
    <m/>
    <m/>
    <m/>
    <m/>
    <m/>
    <m/>
    <m/>
    <m/>
    <m/>
    <s v="16.9754"/>
    <s v="-92.4158"/>
    <s v="SECRETARÍA DE SALUD ESTATAL"/>
    <s v="SESA"/>
    <s v="PRIMER NIVEL"/>
    <s v="1"/>
    <s v="NO TIENE"/>
    <s v="5"/>
    <m/>
    <m/>
    <s v="RURAL"/>
    <s v="1"/>
    <s v="NO ESPECIFICADO"/>
    <s v="6"/>
    <s v="NO ESPECIFICADO"/>
    <s v="CONSULTA EXTERNA - L,M,X,J,V, DE 08:00:00 A 15:30:00 | "/>
    <m/>
    <s v="BAJA"/>
    <s v="2020-04-02"/>
    <s v="NO TIENE PERSONAL"/>
    <s v="2020-01-01"/>
    <s v="NO CERTIFICADO"/>
    <s v="NO ESPECIFICADO"/>
    <m/>
    <s v="BAJA APROBADA CONFORME A DOCUMENTOS ENVIADOS POR LA DIRECCIÓN DE PLANEACIÓN Y DESARROLLO DE LA SECRETARIA DE SALUD DE CHIAPAS. LA UNIDAD PRESENTABA ESTATUS PENDIENTE DE OPERAR._x000a_"/>
  </r>
  <r>
    <n v="4782"/>
    <s v="CSSSA019300"/>
    <s v="CHIAPAS"/>
    <s v="07"/>
    <s v="HUIXTAN"/>
    <s v="038"/>
    <s v="SAN ANDRES PUERTO RICO"/>
    <s v="0023"/>
    <x v="9"/>
    <s v="02"/>
    <x v="0"/>
    <s v="SSA"/>
    <s v="SSA"/>
    <s v="DE CONSULTA EXTERNA"/>
    <s v="1"/>
    <x v="0"/>
    <s v="A"/>
    <s v="C. S."/>
    <s v="NO ESPECIFICADO"/>
    <s v="99"/>
    <m/>
    <m/>
    <n v="1"/>
    <n v="0"/>
    <n v="1"/>
    <n v="0"/>
    <n v="0"/>
    <n v="0"/>
    <s v="CENTRO DE SALUD MICROREGIONAL SAN ANDRES PUERTO RICO"/>
    <m/>
    <m/>
    <s v="A UN COSTADO DE LA ESCUELA"/>
    <m/>
    <m/>
    <m/>
    <m/>
    <m/>
    <m/>
    <m/>
    <m/>
    <m/>
    <s v="A UN COSTADO DE LA ESCUELA"/>
    <s v="29473"/>
    <m/>
    <x v="0"/>
    <s v="1"/>
    <m/>
    <m/>
    <m/>
    <m/>
    <s v="XAXX111111"/>
    <m/>
    <s v="DRA. VALERY CRUZ MONRROY"/>
    <m/>
    <m/>
    <s v="XAXX111111"/>
    <m/>
    <m/>
    <s v="999"/>
    <s v="9999999"/>
    <m/>
    <s v="2010-05-01"/>
    <s v="2011-06-01"/>
    <m/>
    <m/>
    <m/>
    <m/>
    <m/>
    <m/>
    <m/>
    <m/>
    <m/>
    <s v="16.6989"/>
    <s v="-92.4027"/>
    <s v="SECRETARÍA DE SALUD ESTATAL"/>
    <s v="SESA"/>
    <s v="PRIMER NIVEL"/>
    <s v="1"/>
    <s v="ACREDITADA"/>
    <s v="1"/>
    <s v="CAUSES"/>
    <s v="CAUSES-CENTRO DE SALUD"/>
    <s v="RURAL"/>
    <s v="1"/>
    <s v="NO ESPECIFICADO"/>
    <s v="6"/>
    <s v="NO ESPECIFICADO"/>
    <s v="CONSULTA EXTERNA - L,M,X,J,V, DE 08:00:00 A 15:30:00 | "/>
    <m/>
    <s v="ALTA"/>
    <s v="2013-05-07"/>
    <m/>
    <m/>
    <s v="NO CERTIFICADO"/>
    <s v="NO ESPECIFICADO"/>
    <m/>
    <s v="CAMBIO. SE SOLICITA CAMBIO DE NOMBRE DE RESPONSABLE DE LA UNIDAD MÉDICA. SE ANEXA OFICIO NÚMERO 5003/3886 DE LA DIRECCIÓN DE PLANEACIÓN Y DESARROLLO DEL ESTADO A LA DGIS, FECHADO EL 17 DE ABRIL DEL 2013 ."/>
  </r>
  <r>
    <n v="4783"/>
    <s v="CSSSA019312"/>
    <s v="CHIAPAS"/>
    <s v="07"/>
    <s v="HUIXTAN"/>
    <s v="038"/>
    <s v="SANTA ROSA"/>
    <s v="0063"/>
    <x v="9"/>
    <s v="02"/>
    <x v="0"/>
    <s v="SSA"/>
    <s v="SSA"/>
    <s v="DE CONSULTA EXTERNA"/>
    <s v="1"/>
    <x v="0"/>
    <s v="A"/>
    <s v="C. S."/>
    <s v="NO ESPECIFICADO"/>
    <s v="99"/>
    <m/>
    <m/>
    <n v="1"/>
    <n v="0"/>
    <n v="1"/>
    <n v="0"/>
    <n v="0"/>
    <n v="0"/>
    <s v="CENTRO DE SALUD MICROREGIONAL SANTA ROSA"/>
    <m/>
    <m/>
    <s v="CARRETERA A LA LOCALIDAD DE RÍO FLORIDO"/>
    <m/>
    <m/>
    <m/>
    <m/>
    <m/>
    <m/>
    <m/>
    <m/>
    <m/>
    <s v="CARRETERA A LA LOCALIDAD DE RÍO FLORIDO"/>
    <s v="99999"/>
    <m/>
    <x v="0"/>
    <s v="1"/>
    <m/>
    <m/>
    <m/>
    <m/>
    <s v="XAXX111111"/>
    <m/>
    <s v="DRA. OLIVIA MORENO MÉNDEZ"/>
    <m/>
    <m/>
    <s v="XAXX111111"/>
    <m/>
    <m/>
    <s v="999"/>
    <s v="9999999"/>
    <m/>
    <s v="2009-06-01"/>
    <s v="2012-04-16"/>
    <m/>
    <m/>
    <m/>
    <m/>
    <m/>
    <m/>
    <m/>
    <m/>
    <m/>
    <s v="16.6915"/>
    <s v="-92.3157"/>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CAMBIO"/>
    <s v="2012-06-22"/>
    <m/>
    <m/>
    <s v="NO CERTIFICADO"/>
    <s v="NO ESPECIFICADO"/>
    <m/>
    <s v="CAMBIO DE ESTATUS DE 1P A 1. CAMBIO DE ESTATUS A OPERANDO,  OBRA NUEVA,  SEGÚN MEMORANDUM NO.  550/2012 DE FECHA 11 DE JUNIO DE 2012"/>
  </r>
  <r>
    <n v="4784"/>
    <s v="CSSSA019324"/>
    <s v="CHIAPAS"/>
    <s v="07"/>
    <s v="CHENALHO"/>
    <s v="026"/>
    <s v="YIBELJOJ"/>
    <s v="0064"/>
    <x v="9"/>
    <s v="02"/>
    <x v="0"/>
    <s v="SSA"/>
    <s v="SSA"/>
    <s v="DE CONSULTA EXTERNA"/>
    <s v="1"/>
    <x v="0"/>
    <s v="A"/>
    <s v="C. S."/>
    <s v="NO ESPECIFICADO"/>
    <s v="99"/>
    <m/>
    <m/>
    <n v="1"/>
    <n v="0"/>
    <n v="1"/>
    <n v="0"/>
    <n v="0"/>
    <n v="0"/>
    <s v="CENTRO DE SALUD MICROREGIONAL YIBELJOJ"/>
    <m/>
    <m/>
    <s v="A UN COSTADO DE LA CARRETERA RUMBO A LA COMUNIDAD DE LA LIBERTAD"/>
    <m/>
    <m/>
    <m/>
    <m/>
    <m/>
    <m/>
    <m/>
    <m/>
    <m/>
    <s v="A UN COSTADO DE LA CARRETERA, RUMBO A LA COMUNIDAD DE LA LIBERTAD"/>
    <s v="29880"/>
    <m/>
    <x v="0"/>
    <s v="1"/>
    <m/>
    <m/>
    <m/>
    <m/>
    <s v="XAXX111111"/>
    <m/>
    <s v="DR. JOSE R. ZEPEDA HERNÁNDEZ"/>
    <m/>
    <m/>
    <s v="XAXX111111"/>
    <m/>
    <m/>
    <s v="999"/>
    <s v="9999999"/>
    <m/>
    <s v="2010-01-01"/>
    <s v="2012-01-01"/>
    <m/>
    <m/>
    <m/>
    <m/>
    <m/>
    <m/>
    <m/>
    <m/>
    <m/>
    <s v="16.958"/>
    <s v="-92.5042"/>
    <s v="SECRETARÍA DE SALUD ESTATAL"/>
    <s v="SESA"/>
    <s v="PRIMER NIVEL"/>
    <s v="1"/>
    <s v="ACREDITADA"/>
    <s v="1"/>
    <s v="CAUSES"/>
    <s v="CAUSES-PRIMER NIVEL"/>
    <s v="RURAL"/>
    <s v="1"/>
    <s v="NO ESPECIFICADO"/>
    <s v="6"/>
    <s v="NO ESPECIFICADO"/>
    <s v="CONSULTA EXTERNA - L,M,X,J,V, DE 08:00:00 A 15:30:00 | "/>
    <s v="MEDICINA GENERAL - CONSULTA EXTERNA BÁSICA | MEDICINA PREVENTIVA -  | MEDICINA GENERAL -  | MEDICINA PREVENTIVA - CONSULTA EXTERNA BÁSICA | "/>
    <s v="CAMBIO"/>
    <s v="2012-03-06"/>
    <m/>
    <m/>
    <s v="NO CERTIFICADO"/>
    <s v="NO ESPECIFICADO"/>
    <m/>
    <s v="CAMBIO DE ESTATUS DE 1P A 1. SE ACTUALIZÓ NOMBRE DE RESPONSABLE DE LA UNIDAD. SE SOLICITA CAMBIO DE ESTATUS SEGÚN MEMORANDUM  DE LA DIRECCION DE ATENCION MEDICA"/>
  </r>
  <r>
    <n v="4785"/>
    <s v="CSSSA019336"/>
    <s v="CHIAPAS"/>
    <s v="07"/>
    <s v="TENEJAPA"/>
    <s v="093"/>
    <s v="CAÑADA GRANDE"/>
    <s v="0039"/>
    <x v="9"/>
    <s v="02"/>
    <x v="0"/>
    <s v="SSA"/>
    <s v="SSA"/>
    <s v="DE CONSULTA EXTERNA"/>
    <s v="1"/>
    <x v="0"/>
    <s v="A"/>
    <s v="C. S."/>
    <s v="NO ESPECIFICADO"/>
    <s v="99"/>
    <m/>
    <m/>
    <n v="1"/>
    <n v="0"/>
    <n v="1"/>
    <n v="0"/>
    <n v="0"/>
    <n v="0"/>
    <s v="CENTRO DE SALUD MICROREGIONAL CAÑADA GRANDE"/>
    <m/>
    <m/>
    <s v="A 600 METROS DE LA ENTRADA A LA LOCALIDAD"/>
    <m/>
    <m/>
    <m/>
    <m/>
    <m/>
    <m/>
    <m/>
    <m/>
    <m/>
    <s v="A 600 MTS. DE LA ENTRADA A LA LOCALIDAD"/>
    <s v="29480"/>
    <m/>
    <x v="0"/>
    <s v="1"/>
    <m/>
    <m/>
    <m/>
    <m/>
    <s v="XAXX111111"/>
    <m/>
    <s v="DR. ANGEL DE JESUS HERNÁNDEZ  LIEVANO"/>
    <m/>
    <m/>
    <s v="XAXX111111"/>
    <m/>
    <m/>
    <s v="999"/>
    <s v="9999999"/>
    <m/>
    <s v="2010-09-01"/>
    <s v="2012-09-01"/>
    <m/>
    <m/>
    <m/>
    <m/>
    <m/>
    <m/>
    <m/>
    <m/>
    <m/>
    <s v="16.8175"/>
    <s v="-92.5232"/>
    <s v="SECRETARÍA DE SALUD ESTATAL"/>
    <s v="SESA"/>
    <s v="PRIMER NIVEL"/>
    <s v="1"/>
    <s v="ACREDITADA"/>
    <s v="1"/>
    <s v="CAUSES"/>
    <s v="CAUSES-PRIMER NIVEL"/>
    <s v="RURAL"/>
    <s v="1"/>
    <s v="NO ESPECIFICADO"/>
    <s v="6"/>
    <s v="NO ESPECIFICADO"/>
    <s v="CONSULTA EXTERNA - L,M,X,J,V, DE 08:00:00 A 15:30:00 | "/>
    <s v="MEDICINA GENERAL - CONSULTA EXTERNA BÁSICA | MEDICINA PREVENTIVA -  | MEDICINA GENERAL -  | MEDICINA PREVENTIVA - CONSULTA EXTERNA BÁSICA | "/>
    <s v="CAMBIO"/>
    <s v="2013-05-07"/>
    <m/>
    <m/>
    <s v="NO CERTIFICADO"/>
    <s v="NO ESPECIFICADO"/>
    <m/>
    <s v="CAMBIO. SE SOLICITA CAMBIO DE NOMBRE DE RESPONSABLE DE LA UNIDAD MÉDICA. SE ANEXA OFICIO NÚMERO 5003/3886 DE LA DIRECCIÓN DE PLANEACIÓN Y DESARROLLO DEL ESTADO A LA DGIS, FECHADO EL 17 DE ABRIL DEL 2013 ."/>
  </r>
  <r>
    <n v="4786"/>
    <s v="CSSSA019341"/>
    <s v="CHIAPAS"/>
    <s v="07"/>
    <s v="CHENALHO"/>
    <s v="026"/>
    <s v="MAJOMUT"/>
    <s v="0030"/>
    <x v="9"/>
    <s v="02"/>
    <x v="0"/>
    <s v="SSA"/>
    <s v="SSA"/>
    <s v="DE CONSULTA EXTERNA"/>
    <s v="1"/>
    <x v="0"/>
    <s v="A"/>
    <s v="C. S."/>
    <s v="NO ESPECIFICADO"/>
    <s v="99"/>
    <m/>
    <m/>
    <n v="1"/>
    <n v="0"/>
    <n v="1"/>
    <n v="0"/>
    <n v="0"/>
    <n v="0"/>
    <s v="CENTRO DE SALUD MICROREGIONAL MAJOMUT"/>
    <m/>
    <m/>
    <s v="A UN COSTADO DE LA BODEGA DE CAFÉ"/>
    <m/>
    <m/>
    <m/>
    <m/>
    <m/>
    <m/>
    <m/>
    <m/>
    <m/>
    <s v="A UN COSTADO DE LA BODEGA DE CAFÉ"/>
    <s v="99999"/>
    <m/>
    <x v="0"/>
    <s v="1"/>
    <m/>
    <m/>
    <m/>
    <m/>
    <s v="XAXX111111"/>
    <m/>
    <s v="DR. JONATHAN  SÁNCHEZ VÁZQUEZ"/>
    <m/>
    <m/>
    <s v="XAXX111111"/>
    <m/>
    <m/>
    <s v="999"/>
    <s v="9999999"/>
    <m/>
    <s v="2010-05-01"/>
    <s v="2012-01-01"/>
    <m/>
    <m/>
    <m/>
    <m/>
    <m/>
    <m/>
    <m/>
    <m/>
    <m/>
    <s v="16.9723"/>
    <s v="-92.5236"/>
    <s v="SECRETARÍA DE SALUD ESTATAL"/>
    <s v="SESA"/>
    <s v="PRIMER NIVEL"/>
    <s v="1"/>
    <s v="ACREDITADA"/>
    <s v="1"/>
    <s v="CAUSES"/>
    <s v="CAUSES-PRIMER NIVEL"/>
    <s v="RURAL"/>
    <s v="1"/>
    <s v="NO ESPECIFICADO"/>
    <s v="6"/>
    <s v="NO ESPECIFICADO"/>
    <s v="CONSULTA EXTERNA - L,M,X,J,V, DE 08:00:00 A 15:30:00 | "/>
    <s v="MEDICINA GENERAL - CONSULTA EXTERNA BÁSICA | MEDICINA PREVENTIVA -  | MEDICINA GENERAL -  | MEDICINA PREVENTIVA - CONSULTA EXTERNA BÁSICA | "/>
    <s v="CAMBIO"/>
    <s v="2012-03-06"/>
    <m/>
    <m/>
    <s v="NO CERTIFICADO"/>
    <s v="NO ESPECIFICADO"/>
    <m/>
    <s v="CAMBIO DE ESTATUS DE 1P A 1. SE ACTUALIZÓ NOMBRE DE RESPONSABLE DE LA UNIDAD. SE SOLICITA CAMBIO DE ESTATUS SEGÚN MEMORANDUM  DE LA DIRECCION DE ATENCION MEDICA"/>
  </r>
  <r>
    <n v="4787"/>
    <s v="CSSSA019353"/>
    <s v="CHIAPAS"/>
    <s v="07"/>
    <s v="CHANAL"/>
    <s v="024"/>
    <s v="SIBERIA"/>
    <s v="0008"/>
    <x v="9"/>
    <s v="02"/>
    <x v="0"/>
    <s v="SSA"/>
    <s v="SSA"/>
    <s v="DE CONSULTA EXTERNA"/>
    <s v="1"/>
    <x v="0"/>
    <s v="A"/>
    <s v="C. S."/>
    <s v="NO ESPECIFICADO"/>
    <s v="99"/>
    <m/>
    <m/>
    <n v="1"/>
    <n v="0"/>
    <n v="1"/>
    <n v="0"/>
    <n v="0"/>
    <n v="0"/>
    <s v="CENTRO DE SALUD SIBERIA"/>
    <m/>
    <m/>
    <s v="FRENTE A LA AGENCIA RURAL MUNICIPAL"/>
    <s v="S/N"/>
    <m/>
    <m/>
    <m/>
    <s v="SIBERIA"/>
    <m/>
    <m/>
    <m/>
    <m/>
    <s v="FRENTE A LA AGENCIA RURAL MUNICIPAL"/>
    <s v="29444"/>
    <m/>
    <x v="0"/>
    <s v="1"/>
    <m/>
    <m/>
    <m/>
    <m/>
    <s v="XAXX111111"/>
    <m/>
    <s v="DR. JOSE ANGEL CRUZ LOPEZ"/>
    <m/>
    <m/>
    <s v="XAXX111111"/>
    <m/>
    <m/>
    <s v="999"/>
    <s v="9999999"/>
    <m/>
    <s v="2010-04-01"/>
    <s v="2012-09-01"/>
    <m/>
    <m/>
    <m/>
    <m/>
    <m/>
    <m/>
    <m/>
    <m/>
    <m/>
    <s v="16.6176"/>
    <s v="-92.2926"/>
    <s v="SECRETARÍA DE SALUD ESTATAL"/>
    <s v="SESA"/>
    <s v="PRIMER NIVEL"/>
    <s v="1"/>
    <s v="ACREDITADA"/>
    <s v="1"/>
    <s v="CAUSES"/>
    <s v="CAUSES-PRIMER NIVEL"/>
    <s v="RURAL"/>
    <s v="1"/>
    <s v="NO ESPECIFICADO"/>
    <s v="6"/>
    <s v="NO ESPECIFICADO"/>
    <s v="CONSULTA EXTERNA - L,M,X,J,V, DE 08:00:00 A 15:30:00 | "/>
    <s v="MEDICINA GENERAL - CONSULTA EXTERNA BÁSICA | MEDICINA PREVENTIVA -  | MEDICINA GENERAL -  | MEDICINA PREVENTIVA - CONSULTA EXTERNA BÁSICA | "/>
    <s v="CAMBIO"/>
    <s v="2014-11-05"/>
    <m/>
    <m/>
    <s v="NO CERTIFICADO"/>
    <s v="NO ESPECIFICADO"/>
    <m/>
    <s v="SE SOLICITA CAMBIO DE ESTATUS, NO SE HABÍA GESTIONADO EL CAMBIO DEBIDO A QUE NO SE ENCONTRABA FUNCIONANDO AL 100 % "/>
  </r>
  <r>
    <n v="4788"/>
    <s v="CSSSA019365"/>
    <s v="CHIAPAS"/>
    <s v="07"/>
    <s v="OXCHUC"/>
    <s v="064"/>
    <s v="CHULNA"/>
    <s v="0012"/>
    <x v="9"/>
    <s v="02"/>
    <x v="0"/>
    <s v="SSA"/>
    <s v="SSA"/>
    <s v="DE CONSULTA EXTERNA"/>
    <s v="1"/>
    <x v="0"/>
    <s v="A"/>
    <s v="C. S."/>
    <s v="NO ESPECIFICADO"/>
    <s v="99"/>
    <m/>
    <m/>
    <n v="1"/>
    <n v="0"/>
    <n v="1"/>
    <n v="0"/>
    <n v="0"/>
    <n v="0"/>
    <s v="CENTRO DE SALUD MICROREGIONAL CHULNA"/>
    <m/>
    <m/>
    <s v="A UN COSTADO DE LA ESCUELA PRIMARIA"/>
    <m/>
    <m/>
    <m/>
    <m/>
    <m/>
    <m/>
    <m/>
    <m/>
    <m/>
    <s v="A UN COSTADO DE LA ESCUELA PRIMARIA"/>
    <s v="99999"/>
    <m/>
    <x v="0"/>
    <s v="1"/>
    <m/>
    <m/>
    <m/>
    <m/>
    <s v="XAXX111111"/>
    <m/>
    <s v="DR. JORGE CORZO CHACÓN"/>
    <m/>
    <m/>
    <s v="XAXX111111"/>
    <m/>
    <m/>
    <s v="999"/>
    <s v="9999999"/>
    <m/>
    <s v="2009-06-01"/>
    <s v="2012-04-16"/>
    <m/>
    <m/>
    <m/>
    <m/>
    <m/>
    <m/>
    <m/>
    <m/>
    <m/>
    <s v="16.7851"/>
    <s v="-92.1798"/>
    <s v="SECRETARÍA DE SALUD ESTATAL"/>
    <s v="SESA"/>
    <s v="PRIMER NIVEL"/>
    <s v="1"/>
    <s v="ACREDITADA"/>
    <s v="1"/>
    <s v="CAUSES"/>
    <s v="CAUSES-PRIMER NIVEL"/>
    <s v="RURAL"/>
    <s v="1"/>
    <s v="NO ESPECIFICADO"/>
    <s v="6"/>
    <s v="NO ESPECIFICADO"/>
    <s v="CONSULTA EXTERNA - L,M,X,J,V, DE 08:00:00 A 15:30:00 | "/>
    <s v="MEDICINA GENERAL - CONSULTA EXTERNA BÁSICA | MEDICINA PREVENTIVA -  | MEDICINA GENERAL -  | MEDICINA PREVENTIVA - CONSULTA EXTERNA BÁSICA | "/>
    <s v="CAMBIO"/>
    <s v="2012-06-22"/>
    <m/>
    <m/>
    <s v="NO CERTIFICADO"/>
    <s v="NO ESPECIFICADO"/>
    <m/>
    <s v="CAMBIO DE ESTATUS DE 1P A 1. CAMBIO DE ESTATUS A OPERANDO,  OBRA NUEVA,  SEGÚN MEMORANDUM NO.  550/2012 DE FECHA 11 DE JUNIO DE 2012"/>
  </r>
  <r>
    <n v="4789"/>
    <s v="CSSSA019370"/>
    <s v="CHIAPAS"/>
    <s v="07"/>
    <s v="OXCHUC"/>
    <s v="064"/>
    <s v="TZOPILJA"/>
    <s v="0034"/>
    <x v="9"/>
    <s v="02"/>
    <x v="0"/>
    <s v="SSA"/>
    <s v="SSA"/>
    <s v="DE CONSULTA EXTERNA"/>
    <s v="1"/>
    <x v="0"/>
    <s v="A"/>
    <s v="C. S."/>
    <s v="NO ESPECIFICADO"/>
    <s v="99"/>
    <m/>
    <m/>
    <n v="1"/>
    <n v="0"/>
    <n v="1"/>
    <n v="0"/>
    <n v="0"/>
    <n v="0"/>
    <s v="CENTRO DE SALUD MICROREGIONAL TZOPILJA"/>
    <m/>
    <m/>
    <s v="CARRETERA A NAVIL-TABJA"/>
    <m/>
    <m/>
    <m/>
    <m/>
    <m/>
    <m/>
    <m/>
    <m/>
    <m/>
    <s v="CARRETERA A NAVIL TABJA"/>
    <s v="99999"/>
    <m/>
    <x v="0"/>
    <s v="1"/>
    <m/>
    <m/>
    <m/>
    <m/>
    <s v="XAXX111111"/>
    <m/>
    <s v="DR. JOSE EDWAR DURÁN DE LA ROSA"/>
    <m/>
    <m/>
    <s v="XAXX111111"/>
    <m/>
    <m/>
    <s v="999"/>
    <s v="9999999"/>
    <m/>
    <s v="2009-06-01"/>
    <s v="2011-06-01"/>
    <m/>
    <m/>
    <m/>
    <m/>
    <m/>
    <m/>
    <m/>
    <m/>
    <m/>
    <s v="16.741"/>
    <s v="-92.3084"/>
    <s v="SECRETARÍA DE SALUD ESTATAL"/>
    <s v="SESA"/>
    <s v="PRIMER NIVEL"/>
    <s v="1"/>
    <s v="ACREDITADA"/>
    <s v="1"/>
    <s v="CAUSES"/>
    <s v="CAUSES-PRIMER NIVEL"/>
    <s v="RURAL"/>
    <s v="1"/>
    <s v="NO ESPECIFICADO"/>
    <s v="6"/>
    <s v="NO ESPECIFICADO"/>
    <s v="CONSULTA EXTERNA - L,M,X,J,V, DE 08:00:00 A 15:30:00 | "/>
    <s v="MEDICINA GENERAL - CONSULTA EXTERNA BÁSICA | MEDICINA PREVENTIVA -  | MEDICINA GENERAL -  | MEDICINA PREVENTIVA - CONSULTA EXTERNA BÁSICA | "/>
    <s v="ALTA"/>
    <s v="2011-08-22"/>
    <m/>
    <m/>
    <s v="NO CERTIFICADO"/>
    <s v="NO ESPECIFICADO"/>
    <m/>
    <s v="ALTA OBRA NUEVA QUE INICIO OPERACIÓN EN JUNIO 2011"/>
  </r>
  <r>
    <n v="4790"/>
    <s v="CSSSA019382"/>
    <s v="CHIAPAS"/>
    <s v="07"/>
    <s v="CHAMULA"/>
    <s v="023"/>
    <s v="TZAJALCHEN"/>
    <s v="0061"/>
    <x v="9"/>
    <s v="02"/>
    <x v="0"/>
    <s v="SSA"/>
    <s v="SSA"/>
    <s v="DE CONSULTA EXTERNA"/>
    <s v="1"/>
    <x v="0"/>
    <s v="A"/>
    <s v="C. S."/>
    <s v="NO ESPECIFICADO"/>
    <s v="99"/>
    <m/>
    <m/>
    <n v="1"/>
    <n v="0"/>
    <n v="1"/>
    <n v="0"/>
    <n v="0"/>
    <n v="0"/>
    <s v="CENTRO DE SALUD MICROREGIONAL TZAJALCHÉN"/>
    <m/>
    <m/>
    <s v="A 600 METROS DE LA ESCUELA PRIMARIA"/>
    <m/>
    <m/>
    <m/>
    <m/>
    <m/>
    <m/>
    <m/>
    <m/>
    <m/>
    <s v="A 600 MTS. DE LA ESCUELA PRIMARIA"/>
    <s v="29335"/>
    <m/>
    <x v="0"/>
    <s v="1"/>
    <m/>
    <m/>
    <m/>
    <m/>
    <s v="XAXX111111"/>
    <m/>
    <s v="DR. ORBELIN MORENO DOMÍNGUEZ"/>
    <m/>
    <m/>
    <s v="XAXX111111"/>
    <m/>
    <m/>
    <s v="999"/>
    <s v="9999999"/>
    <m/>
    <s v="2010-11-01"/>
    <s v="2012-04-16"/>
    <m/>
    <m/>
    <m/>
    <m/>
    <m/>
    <m/>
    <m/>
    <m/>
    <m/>
    <s v="16.8394"/>
    <s v="-92.6449"/>
    <s v="SECRETARÍA DE SALUD ESTATAL"/>
    <s v="SESA"/>
    <s v="PRIMER NIVEL"/>
    <s v="1"/>
    <s v="ACREDITADA"/>
    <s v="1"/>
    <s v="CAUSES"/>
    <s v="CAUSES-ESTABLECIMIENTOS DE PRIMER NIVEL. CENTROS DE SALUD"/>
    <s v="RURAL"/>
    <s v="1"/>
    <s v="NO ESPECIFICADO"/>
    <s v="6"/>
    <s v="NO ESPECIFICADO"/>
    <s v="CONSULTA EXTERNA - L,M,X,J,V, DE 08:00:00 A 15:30:00 | "/>
    <s v="MEDICINA GENERAL -  | MEDICINA PREVENTIVA - CONSULTA EXTERNA BÁSICA | MEDICINA GENERAL - CONSULTA EXTERNA BÁSICA | "/>
    <s v="CAMBIO"/>
    <s v="2012-06-22"/>
    <m/>
    <m/>
    <s v="NO CERTIFICADO"/>
    <s v="NO ESPECIFICADO"/>
    <m/>
    <s v="CAMBIO DE ESTATUS DE 1P A 1. CAMBIO DE ESTATUS A OPERANDO,  OBRA NUEVA,  SEGÚN MEMORANDUM NO.  550/2012 DE FECHA 11 DE JUNIO DE 2012"/>
  </r>
  <r>
    <n v="4791"/>
    <s v="CSSSA019394"/>
    <s v="CHIAPAS"/>
    <s v="07"/>
    <s v="CHAMULA"/>
    <s v="023"/>
    <s v="CATISHTIC"/>
    <s v="0014"/>
    <x v="9"/>
    <s v="02"/>
    <x v="0"/>
    <s v="SSA"/>
    <s v="SSA"/>
    <s v="DE CONSULTA EXTERNA"/>
    <s v="1"/>
    <x v="0"/>
    <s v="A"/>
    <s v="C. S."/>
    <s v="NO ESPECIFICADO"/>
    <s v="99"/>
    <m/>
    <m/>
    <n v="1"/>
    <n v="0"/>
    <n v="1"/>
    <n v="0"/>
    <n v="0"/>
    <n v="0"/>
    <s v="CENTRO DE SALUD MICROREGIONAL CATISHTIC"/>
    <m/>
    <m/>
    <s v="A UN COSTADO DE LA ESCUELA PRIMARIA"/>
    <m/>
    <m/>
    <m/>
    <m/>
    <m/>
    <m/>
    <m/>
    <m/>
    <m/>
    <s v="A UN COSTADO DE LA ESCUELA PRIMARIA"/>
    <s v="29320"/>
    <m/>
    <x v="0"/>
    <s v="1"/>
    <m/>
    <m/>
    <m/>
    <m/>
    <s v="XAXX111111"/>
    <m/>
    <s v="DR. JORGE  MOLINA EBOLI"/>
    <m/>
    <m/>
    <s v="XAXX111111"/>
    <m/>
    <m/>
    <s v="999"/>
    <s v="9999999"/>
    <m/>
    <s v="2010-05-01"/>
    <s v="2012-01-01"/>
    <m/>
    <m/>
    <m/>
    <m/>
    <m/>
    <m/>
    <m/>
    <m/>
    <m/>
    <s v="16.7809"/>
    <s v="-92.7342"/>
    <s v="SECRETARÍA DE SALUD ESTATAL"/>
    <s v="SESA"/>
    <s v="PRIMER NIVEL"/>
    <s v="1"/>
    <s v="ACREDITADA"/>
    <s v="1"/>
    <s v="CAUSES"/>
    <s v="CAUSES-PRIMER NIVEL"/>
    <s v="RURAL"/>
    <s v="1"/>
    <s v="NO ESPECIFICADO"/>
    <s v="6"/>
    <s v="NO ESPECIFICADO"/>
    <s v="CONSULTA EXTERNA - L,M,X,J,V, DE 08:00:00 A 15:30:00 | "/>
    <s v="MEDICINA GENERAL - CONSULTA EXTERNA BÁSICA | MEDICINA GENERAL -  | MEDICINA PREVENTIVA - CONSULTA EXTERNA BÁSICA | "/>
    <s v="CAMBIO"/>
    <s v="2012-03-06"/>
    <m/>
    <m/>
    <s v="NO CERTIFICADO"/>
    <s v="NO ESPECIFICADO"/>
    <m/>
    <s v="CAMBIO DE ESTATUS DE 1P A 1. SE ACTUALIZÓ NOMBRE DE RESPONSABLE DE LA UNIDAD. SE SOLICITA CAMBIO DE ESTATUS SEGÚN MEMORANDUM  DE LA DIRECCION DE ATENCION MEDICA"/>
  </r>
  <r>
    <n v="4792"/>
    <s v="CSSSA019406"/>
    <s v="CHIAPAS"/>
    <s v="07"/>
    <s v="CHAMULA"/>
    <s v="023"/>
    <s v="JOLBON"/>
    <s v="0030"/>
    <x v="9"/>
    <s v="02"/>
    <x v="0"/>
    <s v="SSA"/>
    <s v="SSA"/>
    <s v="DE CONSULTA EXTERNA"/>
    <s v="1"/>
    <x v="0"/>
    <s v="A"/>
    <s v="C. S."/>
    <s v="NO ESPECIFICADO"/>
    <s v="99"/>
    <m/>
    <m/>
    <n v="1"/>
    <n v="0"/>
    <n v="1"/>
    <n v="0"/>
    <n v="0"/>
    <n v="0"/>
    <s v="CENTRO DE SALUD MICROREGIONAL JOLBON"/>
    <m/>
    <m/>
    <s v="A UN COSTADO DE LA ESCUELA PRIMARIA"/>
    <m/>
    <m/>
    <m/>
    <m/>
    <m/>
    <m/>
    <m/>
    <m/>
    <m/>
    <s v="A UN COSTADO DE LA ESCUELA PRIMARIA"/>
    <s v="29332"/>
    <m/>
    <x v="0"/>
    <s v="1"/>
    <m/>
    <m/>
    <m/>
    <m/>
    <s v="XAXX111111"/>
    <m/>
    <s v="DRA. MARIA DE LOS A. ABARCA BAHENA"/>
    <m/>
    <m/>
    <s v="XAXX111111"/>
    <m/>
    <m/>
    <s v="999"/>
    <s v="9999999"/>
    <m/>
    <s v="2010-05-01"/>
    <s v="2012-01-01"/>
    <m/>
    <m/>
    <m/>
    <m/>
    <m/>
    <m/>
    <m/>
    <m/>
    <m/>
    <s v="16.8263"/>
    <s v="-92.6315"/>
    <s v="SECRETARÍA DE SALUD ESTATAL"/>
    <s v="SESA"/>
    <s v="PRIMER NIVEL"/>
    <s v="1"/>
    <s v="ACREDITADA"/>
    <s v="1"/>
    <s v="CAUSES"/>
    <s v="CAUSES-CENTRO DE SALUD"/>
    <s v="RURAL"/>
    <s v="1"/>
    <s v="NO ESPECIFICADO"/>
    <s v="6"/>
    <s v="NO ESPECIFICADO"/>
    <s v="CONSULTA EXTERNA - L,M,X,J,V, DE 08:00:00 A 15:30:00 | "/>
    <s v="MEDICINA GENERAL - CONSULTA EXTERNA BÁSICA | MEDICINA GENERAL -  | MEDICINA PREVENTIVA - CONSULTA EXTERNA BÁSICA | "/>
    <s v="CAMBIO"/>
    <s v="2012-03-06"/>
    <m/>
    <m/>
    <s v="NO CERTIFICADO"/>
    <s v="NO ESPECIFICADO"/>
    <m/>
    <s v="CAMBIO DE ESTATUS DE 1P A 1. SE ACTUALIZÓ NOMBRE DE RESPONSABLE DE LA UNIDAD. SE SOLICITA CAMBIO DE ESTATUS SEGÚN MEMORANDUM  DE LA DIRECCION DE ATENCION MEDICA"/>
  </r>
  <r>
    <n v="4793"/>
    <s v="CSSSA019411"/>
    <s v="CHIAPAS"/>
    <s v="07"/>
    <s v="CHAMULA"/>
    <s v="023"/>
    <s v="LAS MINAS"/>
    <s v="0081"/>
    <x v="9"/>
    <s v="02"/>
    <x v="0"/>
    <s v="SSA"/>
    <s v="SSA"/>
    <s v="DE CONSULTA EXTERNA"/>
    <s v="1"/>
    <x v="0"/>
    <s v="A"/>
    <s v="C. S."/>
    <s v="NO ESPECIFICADO"/>
    <s v="99"/>
    <m/>
    <m/>
    <n v="1"/>
    <n v="0"/>
    <n v="1"/>
    <n v="0"/>
    <n v="0"/>
    <n v="0"/>
    <s v="CENTRO DE SALUD MICROREGIONAL LAS MINAS"/>
    <m/>
    <m/>
    <s v="1 KM. ANTES DE LLEGAR A LA COMUNIDAD"/>
    <m/>
    <m/>
    <m/>
    <m/>
    <m/>
    <m/>
    <m/>
    <m/>
    <m/>
    <s v="1 KM ANTES DE LLEGAR A LA COMUNIDAD"/>
    <s v="99999"/>
    <m/>
    <x v="0"/>
    <s v="1"/>
    <m/>
    <m/>
    <m/>
    <m/>
    <s v="XAXX111111"/>
    <m/>
    <s v="DR. VICTOR HUGO CRUZ LÓPEZ"/>
    <m/>
    <m/>
    <s v="XAXX111111"/>
    <m/>
    <m/>
    <s v="999"/>
    <s v="9999999"/>
    <m/>
    <s v="2011-05-01"/>
    <s v="2012-01-01"/>
    <m/>
    <m/>
    <m/>
    <m/>
    <m/>
    <m/>
    <m/>
    <m/>
    <m/>
    <s v="16.8145"/>
    <s v="-92.6662"/>
    <s v="SECRETARÍA DE SALUD ESTATAL"/>
    <s v="SESA"/>
    <s v="PRIMER NIVEL"/>
    <s v="1"/>
    <s v="ACREDITADA"/>
    <s v="1"/>
    <s v="CAUSES"/>
    <s v="CAUSES-PRIMER NIVEL"/>
    <s v="RURAL"/>
    <s v="1"/>
    <s v="NO ESPECIFICADO"/>
    <s v="6"/>
    <s v="NO ESPECIFICADO"/>
    <s v="CONSULTA EXTERNA - L,M,X,J,V, DE 08:00:00 A 15:30:00 | "/>
    <s v="MEDICINA GENERAL - CONSULTA EXTERNA BÁSICA | MEDICINA GENERAL -  | MEDICINA PREVENTIVA - CONSULTA EXTERNA BÁSICA | "/>
    <s v="CAMBIO"/>
    <s v="2012-03-06"/>
    <m/>
    <m/>
    <s v="NO CERTIFICADO"/>
    <s v="NO ESPECIFICADO"/>
    <m/>
    <s v="CAMBIO DE ESTATUS DE 1P A 1. SE ACTUALIZÓ NOMBRE DE RESPONSABLE DE LA UNIDAD. SE SOLICITA CAMBIO DE ESTATUS SEGÚN MEMORANDUM  DE LA DIRECCION DE ATENCION MEDICA"/>
  </r>
  <r>
    <n v="4794"/>
    <s v="CSSSA019423"/>
    <s v="CHIAPAS"/>
    <s v="07"/>
    <s v="CHAMULA"/>
    <s v="023"/>
    <s v="PAJALTON ALTO"/>
    <s v="0043"/>
    <x v="9"/>
    <s v="02"/>
    <x v="0"/>
    <s v="SSA"/>
    <s v="SSA"/>
    <s v="DE CONSULTA EXTERNA"/>
    <s v="1"/>
    <x v="0"/>
    <s v="A"/>
    <s v="C. S."/>
    <s v="NO ESPECIFICADO"/>
    <s v="99"/>
    <m/>
    <m/>
    <n v="1"/>
    <n v="0"/>
    <n v="1"/>
    <n v="0"/>
    <n v="0"/>
    <n v="0"/>
    <s v="CENTRO DE SALUD MICROREGIONAL PAJALTÓN ALTO"/>
    <m/>
    <m/>
    <s v="A UN COSTADO DE LA ESCUELA PRIMARIA"/>
    <m/>
    <m/>
    <m/>
    <m/>
    <m/>
    <m/>
    <m/>
    <m/>
    <m/>
    <s v="A UN COSTADO DE LA ESCUELA PRIMARIA"/>
    <s v="29326"/>
    <m/>
    <x v="0"/>
    <s v="1"/>
    <m/>
    <m/>
    <m/>
    <m/>
    <s v="XAXX111111"/>
    <m/>
    <s v="DRA. ROSALINA CRUZ CORTEZ"/>
    <m/>
    <m/>
    <s v="XAXX111111"/>
    <m/>
    <m/>
    <s v="999"/>
    <s v="9999999"/>
    <m/>
    <s v="2010-04-01"/>
    <s v="2012-08-21"/>
    <m/>
    <m/>
    <m/>
    <m/>
    <m/>
    <m/>
    <m/>
    <m/>
    <m/>
    <s v="16.8289"/>
    <s v="-92.5719"/>
    <s v="SECRETARÍA DE SALUD ESTATAL"/>
    <s v="SESA"/>
    <s v="PRIMER NIVEL"/>
    <s v="1"/>
    <s v="ACREDITADA"/>
    <s v="1"/>
    <s v="CAUSES"/>
    <s v="CAUSES-CENTRO DE SALUD"/>
    <s v="RURAL"/>
    <s v="1"/>
    <s v="NO ESPECIFICADO"/>
    <s v="6"/>
    <s v="NO ESPECIFICADO"/>
    <s v="CONSULTA EXTERNA - L,M,X,J,V, DE 08:00:00 A 15:30:00 | "/>
    <s v="MEDICINA GENERAL - CONSULTA EXTERNA BÁSICA | MEDICINA GENERAL -  | MEDICINA PREVENTIVA - CONSULTA EXTERNA BÁSICA | "/>
    <s v="CAMBIO"/>
    <s v="2012-09-27"/>
    <m/>
    <m/>
    <s v="NO CERTIFICADO"/>
    <s v="NO ESPECIFICADO"/>
    <m/>
    <s v="CAMBIO DE ESTATUS DE 1P A 1, SEGÚN OFICIO NO. 237/2012 DE LA DRA. GUADALUPE MONTOYA LIEVANO. SE COMPLEMENTA EL NOMBRE DE RESPONSABLE DE UNIDAD Y FECHA DE INICIO DE OPERACIÓN."/>
  </r>
  <r>
    <n v="4795"/>
    <s v="CSSSA019435"/>
    <s v="CHIAPAS"/>
    <s v="07"/>
    <s v="ZINACANTAN"/>
    <s v="111"/>
    <s v="PINAR SALINAS"/>
    <s v="0020"/>
    <x v="9"/>
    <s v="02"/>
    <x v="0"/>
    <s v="SSA"/>
    <s v="SSA"/>
    <s v="DE CONSULTA EXTERNA"/>
    <s v="1"/>
    <x v="0"/>
    <s v="A"/>
    <s v="C. S."/>
    <s v="NO ESPECIFICADO"/>
    <s v="99"/>
    <m/>
    <m/>
    <n v="1"/>
    <n v="0"/>
    <n v="1"/>
    <n v="0"/>
    <n v="0"/>
    <n v="0"/>
    <s v="CENTRO DE SALUD MICROREGIONAL PINAR SALINAS"/>
    <m/>
    <m/>
    <s v="FRENTE A LA ESCUELA PRIMARIA"/>
    <m/>
    <m/>
    <m/>
    <m/>
    <m/>
    <m/>
    <m/>
    <m/>
    <m/>
    <s v="FRENTE A LA ESCUELA PRIMARIA"/>
    <s v="99999"/>
    <m/>
    <x v="0"/>
    <s v="1"/>
    <m/>
    <m/>
    <m/>
    <m/>
    <s v="XAXX111111"/>
    <m/>
    <s v="DR. ROGER AMILCAR ROSADO LIÉVANO"/>
    <m/>
    <m/>
    <s v="XAXX111111"/>
    <m/>
    <m/>
    <s v="999"/>
    <s v="9999999"/>
    <m/>
    <s v="2010-01-01"/>
    <s v="2012-04-16"/>
    <m/>
    <m/>
    <m/>
    <m/>
    <m/>
    <m/>
    <m/>
    <m/>
    <m/>
    <s v="16.7652"/>
    <s v="-92.7591"/>
    <s v="SECRETARÍA DE SALUD ESTATAL"/>
    <s v="SESA"/>
    <s v="PRIMER NIVEL"/>
    <s v="1"/>
    <s v="ACREDITADA"/>
    <s v="1"/>
    <s v="CAUSES"/>
    <s v="CAUSES-PRIMER NIVEL"/>
    <s v="RURAL"/>
    <s v="1"/>
    <s v="NO ESPECIFICADO"/>
    <s v="6"/>
    <s v="NO ESPECIFICADO"/>
    <s v="CONSULTA EXTERNA - L,M,X,J,V, DE 08:00:00 A 15:30:00 | "/>
    <s v="MEDICINA GENERAL - CONSULTA EXTERNA BÁSICA | MEDICINA PREVENTIVA -  | MEDICINA GENERAL -  | MEDICINA PREVENTIVA - CONSULTA EXTERNA BÁSICA | "/>
    <s v="CAMBIO"/>
    <s v="2012-06-22"/>
    <m/>
    <m/>
    <s v="NO CERTIFICADO"/>
    <s v="NO ESPECIFICADO"/>
    <m/>
    <s v="CAMBIO DE ESTATUS DE 1P A 1. CAMBIO DE ESTATUS A OPERANDO,  OBRA NUEVA,  SEGÚN MEMORANDUM NO.  550/2012 DE FECHA 11 DE JUNIO DE 2012"/>
  </r>
  <r>
    <n v="4796"/>
    <s v="CSSSA019440"/>
    <s v="CHIAPAS"/>
    <s v="07"/>
    <s v="PANTELHO"/>
    <s v="066"/>
    <s v="SAN JOAQUIN"/>
    <s v="0086"/>
    <x v="9"/>
    <s v="02"/>
    <x v="0"/>
    <s v="SSA"/>
    <s v="SSA"/>
    <s v="DE CONSULTA EXTERNA"/>
    <s v="1"/>
    <x v="0"/>
    <s v="A"/>
    <s v="C. S."/>
    <s v="NO ESPECIFICADO"/>
    <s v="99"/>
    <m/>
    <m/>
    <n v="1"/>
    <n v="0"/>
    <n v="1"/>
    <n v="0"/>
    <n v="0"/>
    <n v="0"/>
    <s v="CENTRO DE SALUD MICROREGIONAL SAN JOAQUIN"/>
    <m/>
    <m/>
    <s v="A UN COSTADO DE LA ESCUELA PRIMARIA"/>
    <s v="S/N"/>
    <m/>
    <m/>
    <m/>
    <s v="SAN JOAQUIN"/>
    <m/>
    <m/>
    <m/>
    <m/>
    <s v="A 100 MTS DE LA CANCHA"/>
    <s v="29881"/>
    <m/>
    <x v="0"/>
    <s v="1"/>
    <m/>
    <m/>
    <m/>
    <m/>
    <s v="XAXX111111"/>
    <m/>
    <s v="DR.  SAMAIL ROMERO GONZALEZ "/>
    <m/>
    <m/>
    <s v="XAXX111111"/>
    <m/>
    <m/>
    <s v="999"/>
    <s v="9999999"/>
    <m/>
    <s v="2010-10-01"/>
    <s v="2012-08-16"/>
    <m/>
    <m/>
    <m/>
    <m/>
    <m/>
    <m/>
    <m/>
    <m/>
    <m/>
    <s v="17.0230"/>
    <s v="-92.4405"/>
    <s v="SECRETARÍA DE SALUD ESTATAL"/>
    <s v="SESA"/>
    <s v="PRIMER NIVEL"/>
    <s v="1"/>
    <s v="ACREDITADA"/>
    <s v="1"/>
    <s v="CAUSES"/>
    <s v="CAUSES-ESTABLECIMIENTOS DE PRIMER NIVEL. CENTROS DE SALUD"/>
    <s v="RURAL"/>
    <s v="1"/>
    <s v="NO ESPECIFICADO"/>
    <s v="6"/>
    <s v="NO ESPECIFICADO"/>
    <s v="CONSULTA EXTERNA - L,M,X,J,V, DE 08:00:00 A 15:30:00 | "/>
    <s v="MEDICINA GENERAL - CONSULTA EXTERNA BÁSICA | MEDICINA PREVENTIVA -  | MEDICINA GENERAL -  | MEDICINA PREVENTIVA - CONSULTA EXTERNA BÁSICA | "/>
    <s v="CAMBIO"/>
    <s v="2015-07-02"/>
    <m/>
    <m/>
    <s v="NO CERTIFICADO"/>
    <s v="NO ESPECIFICADO"/>
    <m/>
    <s v="SE SOLICITA CAMBIO DE ESTATUS DE LA UNIDAD,  SE SOLICITO HASTA ESTE MOMENTO DEBIDO A QUE LA UNIDAD NO SE ENCONTRABA FUNCIONANDO AL 100 %,  SE ANEXAN DOCUMENTOS SOPORTES TALES COMO OFICIO DE AUTORIZACION, AVISO DE FUNCIONAMIENTO Y FOTOGRAFIAS"/>
  </r>
  <r>
    <n v="4797"/>
    <s v="CSSSA019452"/>
    <s v="CHIAPAS"/>
    <s v="07"/>
    <s v="OXCHUC"/>
    <s v="064"/>
    <s v="TOLBILJA"/>
    <s v="0029"/>
    <x v="9"/>
    <s v="02"/>
    <x v="0"/>
    <s v="SSA"/>
    <s v="SSA"/>
    <s v="DE CONSULTA EXTERNA"/>
    <s v="1"/>
    <x v="0"/>
    <s v="A"/>
    <s v="C. S."/>
    <s v="NO ESPECIFICADO"/>
    <s v="99"/>
    <m/>
    <m/>
    <n v="1"/>
    <n v="0"/>
    <n v="1"/>
    <n v="0"/>
    <n v="0"/>
    <n v="0"/>
    <s v="CENTRO DE SALUD MICROREGIONAL TOLBILJA"/>
    <m/>
    <m/>
    <s v="FRENTE A LA ESCUELA PRIMARIA"/>
    <m/>
    <m/>
    <m/>
    <m/>
    <m/>
    <m/>
    <m/>
    <m/>
    <m/>
    <s v="FRENTE A LA ESCUELA PRIMARIA"/>
    <s v="29454"/>
    <m/>
    <x v="0"/>
    <s v="1"/>
    <m/>
    <m/>
    <m/>
    <m/>
    <s v="XAXX111111"/>
    <m/>
    <s v="DR. ELIAS RAFAEL GONZÁLEZ NUÑEZ"/>
    <m/>
    <m/>
    <s v="XAXX111111"/>
    <m/>
    <m/>
    <s v="999"/>
    <s v="9999999"/>
    <m/>
    <s v="2009-06-01"/>
    <s v="2012-01-01"/>
    <m/>
    <m/>
    <m/>
    <m/>
    <m/>
    <m/>
    <m/>
    <m/>
    <m/>
    <s v="16.8421"/>
    <s v="-92.2905"/>
    <s v="SECRETARÍA DE SALUD ESTATAL"/>
    <s v="SESA"/>
    <s v="PRIMER NIVEL"/>
    <s v="1"/>
    <s v="ACREDITADA"/>
    <s v="1"/>
    <s v="CAUSES"/>
    <s v="CAUSES-PRIMER NIVEL"/>
    <s v="RURAL"/>
    <s v="1"/>
    <s v="NO ESPECIFICADO"/>
    <s v="6"/>
    <s v="NO ESPECIFICADO"/>
    <s v="CONSULTA EXTERNA - L,M,X,J,V, DE 08:00:00 A 15:30:00 | "/>
    <s v="MEDICINA GENERAL - CONSULTA EXTERNA BÁSICA | MEDICINA PREVENTIVA -  | MEDICINA GENERAL -  | MEDICINA PREVENTIVA - CONSULTA EXTERNA BÁSICA | "/>
    <s v="CAMBIO"/>
    <s v="2013-05-07"/>
    <m/>
    <m/>
    <s v="NO CERTIFICADO"/>
    <s v="NO ESPECIFICADO"/>
    <m/>
    <s v="CAMBIO. SE SOLICITA CAMBIO DE NOMBRE DE RESPONSABLE DE LA UNIDAD MÉDICA. SE ANEXA OFICIO NÚMERO 5003/3886 DE LA DIRECCIÓN DE PLANEACIÓN Y DESARROLLO DEL ESTADO A LA DGIS, FECHADO EL 17 DE ABRIL DEL 2013 ."/>
  </r>
  <r>
    <n v="4798"/>
    <s v="CSSSA019464"/>
    <s v="CHIAPAS"/>
    <s v="07"/>
    <s v="CHENALHO"/>
    <s v="026"/>
    <s v="TZANEMBOLOM"/>
    <s v="0053"/>
    <x v="9"/>
    <s v="02"/>
    <x v="0"/>
    <s v="SSA"/>
    <s v="SSA"/>
    <s v="DE CONSULTA EXTERNA"/>
    <s v="1"/>
    <x v="0"/>
    <s v="A"/>
    <s v="C. S."/>
    <s v="NO ESPECIFICADO"/>
    <s v="99"/>
    <m/>
    <m/>
    <n v="1"/>
    <n v="0"/>
    <n v="1"/>
    <n v="0"/>
    <n v="0"/>
    <n v="0"/>
    <s v="CENTRO DE SALUD MICROREGIONAL  ZANEMBOLOM"/>
    <m/>
    <m/>
    <s v="A UN COSTADO DE LA AGENCIA MUNICIPAL"/>
    <m/>
    <m/>
    <m/>
    <m/>
    <m/>
    <m/>
    <m/>
    <m/>
    <m/>
    <s v="A UN COSTADO DE LA AGENCIA MUNICIPAL"/>
    <s v="29876"/>
    <m/>
    <x v="0"/>
    <s v="1"/>
    <m/>
    <m/>
    <m/>
    <m/>
    <s v="XAXX111111"/>
    <m/>
    <s v="DR. J. ARMANDO GÓMEZ ÁNGEL"/>
    <m/>
    <m/>
    <s v="XAXX111111"/>
    <m/>
    <m/>
    <s v="999"/>
    <s v="9999999"/>
    <m/>
    <s v="2010-03-01"/>
    <s v="2012-01-01"/>
    <m/>
    <m/>
    <m/>
    <m/>
    <m/>
    <m/>
    <m/>
    <m/>
    <m/>
    <s v="17.0492"/>
    <s v="-92.5075"/>
    <s v="SECRETARÍA DE SALUD ESTATAL"/>
    <s v="SESA"/>
    <s v="PRIMER NIVEL"/>
    <s v="1"/>
    <s v="ACREDITADA"/>
    <s v="1"/>
    <s v="CAUSES"/>
    <s v="CAUSES-PRIMER NIVEL"/>
    <s v="RURAL"/>
    <s v="1"/>
    <s v="NO ESPECIFICADO"/>
    <s v="6"/>
    <s v="NO ESPECIFICADO"/>
    <s v="CONSULTA EXTERNA - L,M,X,J,V, DE 08:00:00 A 15:30:00 | "/>
    <s v="MEDICINA GENERAL - CONSULTA EXTERNA BÁSICA | MEDICINA PREVENTIVA -  | MEDICINA GENERAL -  | MEDICINA PREVENTIVA - CONSULTA EXTERNA BÁSICA | "/>
    <s v="CAMBIO"/>
    <s v="2012-03-06"/>
    <m/>
    <m/>
    <s v="NO CERTIFICADO"/>
    <s v="NO ESPECIFICADO"/>
    <m/>
    <s v="CAMBIO DE ESTATUS DE 1P A 1. SE ACTUALIZÓ NOMBRE DE RESPONSABLE DE LA UNIDAD. SE SOLICITA CAMBIO DE ESTATUS SEGÚN MEMORANDUM  DE LA DIRECCION DE ATENCION MEDICA"/>
  </r>
  <r>
    <n v="4809"/>
    <s v="CSSSA019575"/>
    <s v="CHIAPAS"/>
    <s v="07"/>
    <s v="SOLOSUCHIAPA"/>
    <s v="084"/>
    <s v="NUEVO SAN ANTONIO"/>
    <s v="0038"/>
    <x v="2"/>
    <s v="05"/>
    <x v="0"/>
    <s v="SSA"/>
    <s v="SSA"/>
    <s v="DE CONSULTA EXTERNA"/>
    <s v="1"/>
    <x v="0"/>
    <s v="A"/>
    <s v="C. S."/>
    <s v="NO ESPECIFICADO"/>
    <s v="99"/>
    <m/>
    <m/>
    <n v="1"/>
    <n v="0"/>
    <n v="1"/>
    <n v="0"/>
    <n v="0"/>
    <n v="0"/>
    <s v="CENTRO DE SALUD MICROREGIONAL NUEVO SAN ANTONIO"/>
    <m/>
    <m/>
    <s v="A UN COSTADO DE UNA TIENDA PARTICULAR"/>
    <m/>
    <m/>
    <m/>
    <m/>
    <m/>
    <m/>
    <m/>
    <m/>
    <m/>
    <s v="A UN COSTADO DE UNA TIENDA PARTICULAR"/>
    <s v="29580"/>
    <m/>
    <x v="0"/>
    <s v="1"/>
    <m/>
    <m/>
    <m/>
    <m/>
    <s v="XAXX111111"/>
    <m/>
    <s v="DRA. ZOCHITT UGARTE  VENEGAS"/>
    <m/>
    <m/>
    <s v="XAXX111111"/>
    <m/>
    <m/>
    <s v="999"/>
    <s v="9999999"/>
    <m/>
    <s v="2010-05-01"/>
    <s v="2011-07-16"/>
    <m/>
    <m/>
    <m/>
    <m/>
    <m/>
    <m/>
    <m/>
    <m/>
    <m/>
    <s v="17.4039"/>
    <s v="-92.9981"/>
    <s v="SECRETARÍA DE SALUD ESTATAL"/>
    <s v="SESA"/>
    <s v="PRIMER NIVEL"/>
    <s v="1"/>
    <s v="ACREDITADA"/>
    <s v="1"/>
    <s v="CAUSES"/>
    <s v="CAUSES-CENTRO DE SALUD"/>
    <s v="RURAL"/>
    <s v="1"/>
    <s v="NO ESPECIFICADO"/>
    <s v="6"/>
    <s v="NO ESPECIFICADO"/>
    <s v="CONSULTA EXTERNA - L,M,X,J,V, DE 07:00:00 A 23:00:00 | "/>
    <s v="MEDICINA GENERAL - CONSULTA EXTERNA BÁSICA | MEDICINA GENERAL -  | "/>
    <s v="ALTA"/>
    <s v="2011-12-05"/>
    <m/>
    <m/>
    <s v="NO CERTIFICADO"/>
    <s v="NO ESPECIFICADO"/>
    <m/>
    <s v="ALTA OBRA NUEVA,  LA SOLICITUD DE RECIBIO CON FECHA 24 DE NOVIEMBRE DEL PRESENTE AÑO"/>
  </r>
  <r>
    <n v="77496"/>
    <s v="CSSSA019616"/>
    <s v="CHIAPAS"/>
    <s v="07"/>
    <s v="AMATAN"/>
    <s v="005"/>
    <s v="FRANCISCO I. MADERO"/>
    <s v="0040"/>
    <x v="2"/>
    <s v="05"/>
    <x v="0"/>
    <s v="SSA"/>
    <s v="SSA"/>
    <s v="DE CONSULTA EXTERNA"/>
    <s v="1"/>
    <x v="0"/>
    <s v="A"/>
    <s v="C. S."/>
    <s v="NO ESPECIFICADO"/>
    <s v="99"/>
    <s v="621112"/>
    <s v="CONSULTORIOS DE MEDICINA GENERAL DEL SECTOR PÚBLICO"/>
    <n v="1"/>
    <n v="0"/>
    <n v="1"/>
    <n v="0"/>
    <n v="0"/>
    <n v="0"/>
    <s v="CENTRO DE SALUD FRANCISCO I. MADERO"/>
    <s v="5"/>
    <s v="CALLE"/>
    <s v="MIGUEL HIDALGO"/>
    <s v="SIN NUMERO "/>
    <m/>
    <s v="27"/>
    <s v="RANCHERÍA"/>
    <s v="FRANCISCO I. MADERO"/>
    <s v="NINGUNO"/>
    <s v="sin informacion"/>
    <s v="NINGUNO"/>
    <s v="SIN INFORMACION"/>
    <s v="A UN LADO DEL JARDIN DE NIÑOS"/>
    <s v="29706"/>
    <s v="SI"/>
    <x v="0"/>
    <s v="1"/>
    <s v="NO"/>
    <m/>
    <s v="SI"/>
    <s v="2020-09-01"/>
    <s v="ISA961203QN5"/>
    <s v="LICENCIATURA COMO MEDICO CIRUJANO"/>
    <s v="JOSE MANUEL"/>
    <s v="CORNELIO"/>
    <s v="CRUZ"/>
    <s v="COCM740201FJA"/>
    <s v="7283683"/>
    <s v="jmcornelio65@gmail.com"/>
    <s v="999"/>
    <s v="9999999"/>
    <m/>
    <s v="2010-05-01"/>
    <s v="2012-02-01"/>
    <m/>
    <m/>
    <m/>
    <m/>
    <m/>
    <m/>
    <m/>
    <m/>
    <m/>
    <s v="17.440841"/>
    <s v="-92.915815"/>
    <s v="SECRETARÍA DE SALUD ESTATAL"/>
    <s v="SESA"/>
    <s v="PRIMER NIVEL"/>
    <s v="1"/>
    <s v="NO TIENE"/>
    <s v="5"/>
    <m/>
    <m/>
    <s v="RURAL"/>
    <s v="1"/>
    <s v="NO ESPECIFICADO"/>
    <s v="6"/>
    <s v="NO ESPECIFICADO"/>
    <s v="CONSULTA EXTERNA - L,M,X,J,V, DE 08:00:00 A 16:00:00 | "/>
    <s v="MEDICINA GENERAL - CONSULTA EXTERNA BÁSICA | "/>
    <s v="CAMBIO"/>
    <s v="2022-01-05"/>
    <m/>
    <m/>
    <s v="NO CERTIFICADO"/>
    <s v="NO ESPECIFICADO"/>
    <m/>
    <s v="APROBADA CONFORME A OFICIO ENVIADO POR LA DIRECCIÓN DE PLANEACIÓN Y DESARROLLO DE LA SECRETARIA DE SALUD DE CHIAPAS. CAMBIA TIPOLOGIA, NOMBRE DE LA UNIDAD._x000a_"/>
  </r>
  <r>
    <n v="77497"/>
    <s v="CSSSA019621"/>
    <s v="CHIAPAS"/>
    <s v="07"/>
    <s v="AMATAN"/>
    <s v="005"/>
    <s v="LA ESPERANZA"/>
    <s v="0032"/>
    <x v="2"/>
    <s v="05"/>
    <x v="0"/>
    <s v="SSA"/>
    <s v="SSA"/>
    <s v="DE CONSULTA EXTERNA"/>
    <s v="1"/>
    <x v="0"/>
    <s v="A"/>
    <s v="C. S."/>
    <s v="NO ESPECIFICADO"/>
    <s v="99"/>
    <s v="621112"/>
    <s v="CONSULTORIOS DE MEDICINA GENERAL DEL SECTOR PÚBLICO"/>
    <n v="1"/>
    <n v="0"/>
    <n v="1"/>
    <n v="0"/>
    <n v="0"/>
    <n v="0"/>
    <s v="CENTRO DE SALUD LA ESPERANZA"/>
    <s v="22"/>
    <s v="NINGUNO"/>
    <s v="SIN INFORMACION"/>
    <s v="SIN NUMERO "/>
    <m/>
    <s v="13"/>
    <s v="EJIDO"/>
    <s v="LA ESPERANZA"/>
    <s v="NINGUNO"/>
    <s v="sin informacion"/>
    <s v="NINGUNO"/>
    <s v="SIN INFORMACION"/>
    <s v="A UN COSTADO DE LA CASA EJIDAL"/>
    <s v="29702"/>
    <s v="SI"/>
    <x v="0"/>
    <s v="1"/>
    <s v="NO"/>
    <m/>
    <s v="SI"/>
    <s v="2021-07-29"/>
    <s v="ISA961203QN5"/>
    <s v="LICENCIATURA COMO MEDICO CIRUJANO"/>
    <s v="ALTA ADAN"/>
    <s v="GARCIA"/>
    <s v="LOPEZ"/>
    <s v="GALA850610PS9"/>
    <s v="7443967"/>
    <s v="alta_adan@hotmail.com"/>
    <s v="999"/>
    <s v="9999999"/>
    <m/>
    <s v="2010-05-01"/>
    <s v="2011-07-16"/>
    <m/>
    <m/>
    <m/>
    <m/>
    <m/>
    <m/>
    <m/>
    <m/>
    <m/>
    <s v="17.313986"/>
    <s v="-92.801948"/>
    <s v="SECRETARÍA DE SALUD ESTATAL"/>
    <s v="SESA"/>
    <s v="PRIMER NIVEL"/>
    <s v="1"/>
    <s v="NO TIENE"/>
    <s v="5"/>
    <m/>
    <m/>
    <s v="RURAL"/>
    <s v="1"/>
    <s v="NO ESPECIFICADO"/>
    <s v="6"/>
    <s v="NO ESPECIFICADO"/>
    <s v="CONSULTA EXTERNA - L,M,X,J,V, DE 08:00:00 A 16:00:00 | "/>
    <s v="MEDICINA GENERAL - CONSULTA EXTERNA BÁSICA | "/>
    <s v="CAMBIO"/>
    <s v="2022-01-05"/>
    <m/>
    <m/>
    <s v="NO CERTIFICADO"/>
    <s v="NO ESPECIFICADO"/>
    <m/>
    <s v="APROBADA CONFORME A OFICIO ENVIADO POR LA DIRECCIÓN DE PLANEACIÓN Y DESARROLLO DE LA SECRETARIA DE SALUD DE CHIAPAS. CAMBIA TIPOLOGIA, NOMBRE DE LA UNIDAD. EL PLANO NO MUESTRA DE FORMA CLARA LAS ÁREAS Y DISTRIBUCIÓN DE ESPACIOS DEL CENTRO DE SALUD._x000a_"/>
  </r>
  <r>
    <n v="58881"/>
    <s v="CSSSA019650"/>
    <s v="CHIAPAS"/>
    <s v="07"/>
    <s v="OCOSINGO"/>
    <s v="059"/>
    <s v="TOMAS MUNZER (NUEVA PATRIA)"/>
    <s v="1193"/>
    <x v="1"/>
    <s v="09"/>
    <x v="0"/>
    <s v="SSA"/>
    <s v="SSA"/>
    <s v="DE CONSULTA EXTERNA"/>
    <s v="1"/>
    <x v="0"/>
    <s v="A"/>
    <s v="C. S."/>
    <s v="NO ESPECIFICADO"/>
    <s v="99"/>
    <s v="621112"/>
    <s v="CONSULTORIOS DE MEDICINA GENERAL DEL SECTOR PÚBLICO"/>
    <n v="1"/>
    <n v="1"/>
    <n v="2"/>
    <n v="0"/>
    <n v="0"/>
    <n v="0"/>
    <s v="CENTRO DE SALUD MICROREGIONAL TOMAS MUNZER"/>
    <s v="24"/>
    <s v="CARRETERA"/>
    <s v="A 30 METROS "/>
    <m/>
    <m/>
    <s v="13"/>
    <s v="EJIDO"/>
    <s v="TOMAS MUNZER"/>
    <m/>
    <m/>
    <m/>
    <m/>
    <m/>
    <s v="29953"/>
    <s v="SI"/>
    <x v="0"/>
    <s v="1"/>
    <m/>
    <m/>
    <m/>
    <m/>
    <s v="XAXX111111"/>
    <s v=" MÉDICO CIRUJANO"/>
    <s v="OSCAR FABIAN"/>
    <s v="GONZALEZ"/>
    <s v="SANCHEZ"/>
    <s v="GOSO830511JB7"/>
    <s v="6256973"/>
    <m/>
    <s v="999"/>
    <s v="9999999"/>
    <m/>
    <s v="2011-04-01"/>
    <s v="2017-01-30"/>
    <m/>
    <m/>
    <m/>
    <m/>
    <m/>
    <m/>
    <m/>
    <m/>
    <m/>
    <s v="16.788833"/>
    <s v="-92.150109"/>
    <s v="SECRETARÍA DE SALUD ESTATAL"/>
    <s v="SESA"/>
    <s v="PRIMER NIVEL"/>
    <s v="1"/>
    <s v="NO TIENE"/>
    <s v="5"/>
    <m/>
    <m/>
    <s v="RURAL"/>
    <s v="1"/>
    <s v="NO ESPECIFICADO"/>
    <s v="6"/>
    <s v="NO ESPECIFICADO"/>
    <s v="CONSULTA EXTERNA - L,M,X,J,V, DE 08:00:00 A 16:00:00 | "/>
    <s v="MEDICINA GENERAL - CONSULTA EXTERNA BÁSICA | "/>
    <s v="CAMBIO"/>
    <s v="2019-02-14"/>
    <m/>
    <m/>
    <s v="NO CERTIFICADO"/>
    <s v="NO ESPECIFICADO"/>
    <m/>
    <s v="CAMBIO APROBADA CONFORME A DOCUMENTOS ENVIADOS POR  DIRECTOR DE PLANEACIÓN Y DESARROLLO DE SECRETARÍA DE SALUD DE CHIAPAS, ES UNA OBRA NUEVA QUE INICIA OPERACIÓN EL 30/01/2017 POR LO QUE EL CAMBIO DE ESTATUS ES SOLICITADO CON RETRASO DE 2 AÑOS LO CUAL ES INCORRECTO PUES EN ESE PERIODO NO INFORMÓ LOS RECURSOS DISPONIBLES NI LA PRODUCTIVIDAD GENERADA. EN OFICIO DE SOLICITUD NO ACLARAN EL MOTIVO DEL RETRASO EN EL REGISTRO. QUEDA PENDIENTE LICENCIA SANITARIA Y PLANO ASÍ COMO CONFIRMAR SI SE GENERÓ UN CDN PARA ESTA OBRA. NO DAN CUMPLIMIENTO A LA NORMATIVIDAD EN EL REGISTRO DE ESTABLECIMIENTOS DE SALUD. LA FOTO NO ES LEGIBLE, ADJUNTAR NUEVA FOTO DE LA FACHADA FRONTAL Y ACCESO PRINCIPAL DE FOTRMA NÍTIDA."/>
  </r>
  <r>
    <n v="4820"/>
    <s v="CSSSA019686"/>
    <s v="CHIAPAS"/>
    <s v="07"/>
    <s v="MARAVILLA TENEJAPA"/>
    <s v="115"/>
    <s v="SANTO DOMINGO DE LAS PALMAS"/>
    <s v="0043"/>
    <x v="8"/>
    <s v="03"/>
    <x v="0"/>
    <s v="SSA"/>
    <s v="SSA"/>
    <s v="DE CONSULTA EXTERNA"/>
    <s v="1"/>
    <x v="0"/>
    <s v="A"/>
    <s v="C. S."/>
    <s v="NO ESPECIFICADO"/>
    <s v="99"/>
    <m/>
    <m/>
    <n v="1"/>
    <n v="0"/>
    <n v="1"/>
    <n v="0"/>
    <n v="0"/>
    <n v="0"/>
    <s v="CENTRO DE SALUD MICROREGIONAL SANTO DOMINGO LAS PALMAS"/>
    <m/>
    <m/>
    <s v="EN LA ENTRADA DE LA LOCALIDAD"/>
    <m/>
    <m/>
    <m/>
    <m/>
    <m/>
    <m/>
    <m/>
    <m/>
    <m/>
    <s v="EN LA ENTRADA DE LA LOCALIDAD"/>
    <s v="29480"/>
    <m/>
    <x v="0"/>
    <s v="1"/>
    <m/>
    <m/>
    <m/>
    <m/>
    <s v="XAXX111111"/>
    <m/>
    <s v="DRA. NORMA RACELI ABAD OLIVAR"/>
    <m/>
    <m/>
    <s v="XAXX111111"/>
    <m/>
    <m/>
    <s v="999"/>
    <s v="9999999"/>
    <m/>
    <s v="2010-01-20"/>
    <s v="2012-01-16"/>
    <m/>
    <m/>
    <m/>
    <m/>
    <m/>
    <m/>
    <m/>
    <m/>
    <m/>
    <s v="16.135"/>
    <s v="-91.3236"/>
    <s v="SECRETARÍA DE SALUD ESTATAL"/>
    <s v="SESA"/>
    <s v="PRIMER NIVEL"/>
    <s v="1"/>
    <s v="ACREDITADA"/>
    <s v="1"/>
    <s v="CAUSES"/>
    <s v="CAUSES-CENTRO DE SALUD"/>
    <s v="RURAL"/>
    <s v="1"/>
    <s v="NO ESPECIFICADO"/>
    <s v="6"/>
    <s v="NO ESPECIFICADO"/>
    <m/>
    <m/>
    <s v="ALTA"/>
    <s v="2012-02-02"/>
    <m/>
    <m/>
    <s v="NO CERTIFICADO"/>
    <s v="NO ESPECIFICADO"/>
    <m/>
    <s v="ALTA. OBRA NUEVA,  EN SUSTITUCION DE LA CASA DE SALUD EN LA MISMA LOCALIDAD (CSSSA008561)"/>
  </r>
  <r>
    <n v="4821"/>
    <s v="CSSSA019691"/>
    <s v="CHIAPAS"/>
    <s v="07"/>
    <s v="CHILON"/>
    <s v="031"/>
    <s v="TACUBA NUEVA"/>
    <s v="0216"/>
    <x v="1"/>
    <s v="09"/>
    <x v="0"/>
    <s v="SSA"/>
    <s v="SSA"/>
    <s v="DE CONSULTA EXTERNA"/>
    <s v="1"/>
    <x v="0"/>
    <s v="A"/>
    <s v="C. S."/>
    <s v="NO ESPECIFICADO"/>
    <s v="99"/>
    <m/>
    <m/>
    <n v="1"/>
    <n v="0"/>
    <n v="1"/>
    <n v="0"/>
    <n v="0"/>
    <n v="0"/>
    <s v="CENTRO DE SALUD MICROREGIONAL TACUBA NUEVA"/>
    <m/>
    <m/>
    <s v="FRENTE A LA CANCHA DE FUTBOL"/>
    <m/>
    <m/>
    <m/>
    <m/>
    <m/>
    <m/>
    <m/>
    <m/>
    <m/>
    <s v="FRENTE A LA CANCHA DE FUTBOL"/>
    <s v="29940"/>
    <m/>
    <x v="0"/>
    <s v="1"/>
    <m/>
    <m/>
    <m/>
    <m/>
    <s v="XAXX111111"/>
    <m/>
    <s v="DRA. MARTHA  CASTILLO AGUILAR"/>
    <m/>
    <m/>
    <s v="XAXX111111"/>
    <m/>
    <m/>
    <s v="999"/>
    <s v="9999999"/>
    <m/>
    <s v="2010-02-01"/>
    <s v="2012-05-16"/>
    <m/>
    <m/>
    <m/>
    <m/>
    <m/>
    <m/>
    <m/>
    <m/>
    <m/>
    <s v="17.0923"/>
    <s v="-92.3718"/>
    <s v="SECRETARÍA DE SALUD ESTATAL"/>
    <s v="SESA"/>
    <s v="PRIMER NIVEL"/>
    <s v="1"/>
    <s v="ACREDITADA"/>
    <s v="1"/>
    <s v="CAUSES"/>
    <s v="CAUSES-CENTRO DE SALUD"/>
    <s v="RURAL"/>
    <s v="1"/>
    <s v="NO ESPECIFICADO"/>
    <s v="6"/>
    <s v="NO ESPECIFICADO"/>
    <s v="CONSULTA EXTERNA - L,M,X,J,V, DE 08:00:00 A 16:00:00 | "/>
    <s v="MEDICINA PREVENTIVA - CONSULTA EXTERNA BÁSICA | "/>
    <s v="CAMBIO"/>
    <s v="2012-06-22"/>
    <m/>
    <m/>
    <s v="NO CERTIFICADO"/>
    <s v="NO ESPECIFICADO"/>
    <m/>
    <s v="CAMBIO DE ESTATUS DE 1P A 1. OBRA NUEVA,  NO ES SUSTITUCION, SEGÚN MEMORANDUM NO.  529/2012 DE FECHA 06 DE JUNIO DEL 2012"/>
  </r>
  <r>
    <n v="4822"/>
    <s v="CSSSA019703"/>
    <s v="CHIAPAS"/>
    <s v="07"/>
    <s v="CHILON"/>
    <s v="031"/>
    <s v="JOL HIC'BATIL"/>
    <s v="0278"/>
    <x v="1"/>
    <s v="09"/>
    <x v="0"/>
    <s v="SSA"/>
    <s v="SSA"/>
    <s v="DE CONSULTA EXTERNA"/>
    <s v="1"/>
    <x v="0"/>
    <s v="A"/>
    <s v="C. S."/>
    <s v="NO ESPECIFICADO"/>
    <s v="99"/>
    <m/>
    <m/>
    <n v="1"/>
    <n v="1"/>
    <n v="2"/>
    <n v="0"/>
    <n v="0"/>
    <n v="0"/>
    <s v="CENTRO DE SALUD MICROREGIONAL JOL HIC´BATIL"/>
    <m/>
    <m/>
    <s v="A UN COSTADO DE LA CASA DE LA MUJER"/>
    <s v="S/N"/>
    <m/>
    <m/>
    <m/>
    <s v="JOL HIC´BATIL"/>
    <m/>
    <m/>
    <m/>
    <m/>
    <s v="A UN COSTADO DE LA CASA DE LA MUJER"/>
    <s v="29940"/>
    <m/>
    <x v="0"/>
    <s v="1"/>
    <m/>
    <m/>
    <m/>
    <m/>
    <s v="XAXX111111"/>
    <m/>
    <s v="NO DISPONIBLE"/>
    <m/>
    <m/>
    <s v="XAXX111111"/>
    <m/>
    <m/>
    <s v="999"/>
    <s v="9999999"/>
    <m/>
    <s v="2010-01-01"/>
    <s v="2014-02-03"/>
    <m/>
    <m/>
    <m/>
    <m/>
    <m/>
    <m/>
    <m/>
    <m/>
    <m/>
    <s v="17.1343"/>
    <s v="-92.0111"/>
    <s v="SECRETARÍA DE SALUD ESTATAL"/>
    <s v="SESA"/>
    <s v="PRIMER NIVEL"/>
    <s v="1"/>
    <s v="ACREDITADA"/>
    <s v="1"/>
    <s v="CAUSES"/>
    <s v="CAUSES-ESTABLECIMIENTOS DE PRIMER NIVEL. CENTROS DE SALUD"/>
    <s v="RURAL"/>
    <s v="1"/>
    <s v="NO ESPECIFICADO"/>
    <s v="6"/>
    <s v="NO ESPECIFICADO"/>
    <s v="CONSULTA EXTERNA - L,M,X,J,V, DE 08:00:00 A 16:00:00 | "/>
    <s v="MEDICINA GENERAL - CONSULTA EXTERNA BÁSICA | "/>
    <s v="CAMBIO"/>
    <s v="2016-06-28"/>
    <m/>
    <m/>
    <s v="NO CERTIFICADO"/>
    <s v="NO ESPECIFICADO"/>
    <m/>
    <s v="SE SOLICITA EL CAMBIO DE ESTATUS DE LA UNIDAD HASTA ESTA FECHA, EN VIRTUD DE QUE LA UNIDAD NO HABÍA CUMPLIDO CON LOS REQUISITOS, SE ANEXAN LOS DOCUMENTOS "/>
  </r>
  <r>
    <n v="4823"/>
    <s v="CSSSA019715"/>
    <s v="CHIAPAS"/>
    <s v="07"/>
    <s v="CHILON"/>
    <s v="031"/>
    <s v="CACATEEL"/>
    <s v="0026"/>
    <x v="1"/>
    <s v="09"/>
    <x v="0"/>
    <s v="SSA"/>
    <s v="SSA"/>
    <s v="DE CONSULTA EXTERNA"/>
    <s v="1"/>
    <x v="0"/>
    <s v="A"/>
    <s v="C. S."/>
    <s v="NO ESPECIFICADO"/>
    <s v="99"/>
    <m/>
    <m/>
    <n v="1"/>
    <n v="1"/>
    <n v="2"/>
    <n v="0"/>
    <n v="0"/>
    <n v="0"/>
    <s v="CENTRO DE SALUD MICROREGIONAL CACATEEL"/>
    <m/>
    <m/>
    <s v="FRENTE A LA CANCHA DE BASQUETBOL"/>
    <m/>
    <m/>
    <m/>
    <m/>
    <m/>
    <m/>
    <m/>
    <m/>
    <m/>
    <s v="FRENTE A LA CANCHA DE BASQUETBOL"/>
    <s v="29940"/>
    <m/>
    <x v="0"/>
    <s v="1"/>
    <m/>
    <m/>
    <m/>
    <m/>
    <s v="XAXX111111"/>
    <m/>
    <s v="DR. LEONEL VÁZQUEZ FONSECA"/>
    <m/>
    <m/>
    <s v="XAXX111111"/>
    <m/>
    <m/>
    <s v="999"/>
    <s v="9999999"/>
    <m/>
    <s v="2010-01-01"/>
    <s v="2012-05-16"/>
    <m/>
    <m/>
    <m/>
    <m/>
    <m/>
    <m/>
    <m/>
    <m/>
    <m/>
    <s v="17.0624"/>
    <s v="-92.0135"/>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2-06-22"/>
    <m/>
    <m/>
    <s v="NO CERTIFICADO"/>
    <s v="NO ESPECIFICADO"/>
    <m/>
    <s v="CAMBIO DE ESTATUS DE 1P A 1. OBRA NUEVA,  NO ES SUSTITUCION, SEGÚN MEMORANDUM NO.  529/2012 DE FECHA 06 DE JUNIO DEL 2012"/>
  </r>
  <r>
    <n v="4824"/>
    <s v="CSSSA019720"/>
    <s v="CHIAPAS"/>
    <s v="07"/>
    <s v="CHILON"/>
    <s v="031"/>
    <s v="SULUPHUITZ"/>
    <s v="0213"/>
    <x v="1"/>
    <s v="09"/>
    <x v="0"/>
    <s v="SSA"/>
    <s v="SSA"/>
    <s v="DE CONSULTA EXTERNA"/>
    <s v="1"/>
    <x v="0"/>
    <s v="A"/>
    <s v="C. S."/>
    <s v="NO ESPECIFICADO"/>
    <s v="99"/>
    <m/>
    <m/>
    <n v="1"/>
    <n v="1"/>
    <n v="2"/>
    <n v="0"/>
    <n v="0"/>
    <n v="0"/>
    <s v="CENTRO DE SALUD MICROREGIONAL SULUPHUITZ"/>
    <m/>
    <m/>
    <s v="A UN COSTADO DE LA ESCUELA PRIMARIA 100 METROS DESPUES"/>
    <m/>
    <m/>
    <m/>
    <m/>
    <m/>
    <m/>
    <m/>
    <m/>
    <m/>
    <s v="A UN COSTADO DE LA ESCUELA PRIMARIA 100 MTS DESPUES"/>
    <s v="29940"/>
    <m/>
    <x v="0"/>
    <s v="1"/>
    <m/>
    <m/>
    <m/>
    <m/>
    <s v="XAXX111111"/>
    <m/>
    <s v="NO DISPONIBLE"/>
    <m/>
    <m/>
    <s v="XAXX111111"/>
    <m/>
    <m/>
    <s v="999"/>
    <s v="9999999"/>
    <m/>
    <s v="2010-01-01"/>
    <s v="2012-09-01"/>
    <m/>
    <m/>
    <m/>
    <m/>
    <m/>
    <m/>
    <m/>
    <m/>
    <m/>
    <s v="17.1972"/>
    <s v="-92.2141"/>
    <s v="SECRETARÍA DE SALUD ESTATAL"/>
    <s v="SESA"/>
    <s v="PRIMER NIVEL"/>
    <s v="1"/>
    <s v="ACREDITADA"/>
    <s v="1"/>
    <s v="CAUSES"/>
    <s v="CAUSES-ESTABLECIMIENTOS DE PRIMER NIVEL. CENTROS DE SALUD"/>
    <s v="RURAL"/>
    <s v="1"/>
    <s v="NO ESPECIFICADO"/>
    <s v="6"/>
    <s v="NO ESPECIFICADO"/>
    <s v="CONSULTA EXTERNA - L,M,X,J,V, DE 08:00:00 A 16:00:00 | "/>
    <s v="MEDICINA GENERAL - CONSULTA EXTERNA BÁSICA | "/>
    <s v="CAMBIO"/>
    <s v="2012-10-24"/>
    <m/>
    <m/>
    <s v="NO CERTIFICADO"/>
    <s v="NO ESPECIFICADO"/>
    <m/>
    <s v="CAMBIO DE ESTATUS DE 1P A 1. LA UNIDAD ENTRÓ EN OPERACIÓN EL 01 DE SEPTIEMBRE DE 2012. POR OMISIÓN DEL RESPONSABLE CLUES DEL ESTADO NO SE REPORTÓ EN TIEMPO."/>
  </r>
  <r>
    <n v="4825"/>
    <s v="CSSSA019732"/>
    <s v="CHIAPAS"/>
    <s v="07"/>
    <s v="CHILON"/>
    <s v="031"/>
    <s v="TZASIBILTIC"/>
    <s v="0252"/>
    <x v="1"/>
    <s v="09"/>
    <x v="0"/>
    <s v="SSA"/>
    <s v="SSA"/>
    <s v="DE CONSULTA EXTERNA"/>
    <s v="1"/>
    <x v="0"/>
    <s v="A"/>
    <s v="C. S."/>
    <s v="NO ESPECIFICADO"/>
    <s v="99"/>
    <m/>
    <m/>
    <n v="1"/>
    <n v="0"/>
    <n v="1"/>
    <n v="0"/>
    <n v="0"/>
    <n v="0"/>
    <s v="CENTRO DE SALUD MICROREGIONAL TZASIBILTIC"/>
    <m/>
    <m/>
    <s v="A UN COSTADO DE LA ESCUELA PRIMARIA 50 METROS ANTES"/>
    <m/>
    <m/>
    <m/>
    <m/>
    <m/>
    <m/>
    <m/>
    <m/>
    <m/>
    <s v="A UN COSTADO DE LA ESCUELA PRIMARIA 50 MTS ANTES"/>
    <s v="29940"/>
    <m/>
    <x v="0"/>
    <s v="1"/>
    <m/>
    <m/>
    <m/>
    <m/>
    <s v="XAXX111111"/>
    <m/>
    <s v="DR. LUIS SANTIAGO ROSAS SÁNCHEZ"/>
    <m/>
    <m/>
    <s v="XAXX111111"/>
    <m/>
    <m/>
    <s v="999"/>
    <s v="9999999"/>
    <m/>
    <s v="2010-02-01"/>
    <s v="2012-05-16"/>
    <m/>
    <m/>
    <m/>
    <m/>
    <m/>
    <m/>
    <m/>
    <m/>
    <m/>
    <s v="17.1476"/>
    <s v="-92.2895"/>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2-06-22"/>
    <m/>
    <m/>
    <s v="NO CERTIFICADO"/>
    <s v="NO ESPECIFICADO"/>
    <m/>
    <s v="CAMBIO DE ESTATUS DE 1P A 1. OBRA NUEVA POR SUSTITUCION  DE LA CASA DE SALUD CON CLUES CSSSA002034 A CENTRO DE SALUD MICROREGIONAL,  SEGÚN MEMORANDUM NO.  529/2012 DE FECHA 06 DE JUNIO DEL 2012"/>
  </r>
  <r>
    <n v="4826"/>
    <s v="CSSSA019744"/>
    <s v="CHIAPAS"/>
    <s v="07"/>
    <s v="CHILON"/>
    <s v="031"/>
    <s v="FILADELFIA"/>
    <s v="0028"/>
    <x v="1"/>
    <s v="09"/>
    <x v="0"/>
    <s v="SSA"/>
    <s v="SSA"/>
    <s v="DE CONSULTA EXTERNA"/>
    <s v="1"/>
    <x v="0"/>
    <s v="A"/>
    <s v="C. S."/>
    <s v="NO ESPECIFICADO"/>
    <s v="99"/>
    <m/>
    <m/>
    <n v="1"/>
    <n v="0"/>
    <n v="1"/>
    <n v="0"/>
    <n v="0"/>
    <n v="0"/>
    <s v="CENTRO DE SALUD MICROREGIONAL FILADELFIA"/>
    <m/>
    <m/>
    <s v="SOBRE LA CARRETERA DE TERRACERIA 100 METROS DESPUES DE LA ESCUELAS PRIMARIA"/>
    <m/>
    <m/>
    <m/>
    <m/>
    <m/>
    <m/>
    <m/>
    <m/>
    <m/>
    <s v="SOBRE LA CARRETERA DE TERRACERIA 100 MTS DESPUES DE LA ESC. PRIMARIA"/>
    <s v="29940"/>
    <m/>
    <x v="0"/>
    <s v="1"/>
    <m/>
    <m/>
    <m/>
    <m/>
    <s v="XAXX111111"/>
    <m/>
    <s v="DR. ISRAEL FEZALY LÓPEZ HERNÁNDEZ"/>
    <m/>
    <m/>
    <s v="XAXX111111"/>
    <m/>
    <m/>
    <s v="999"/>
    <s v="9999999"/>
    <m/>
    <s v="2009-12-01"/>
    <s v="2012-02-13"/>
    <m/>
    <m/>
    <m/>
    <m/>
    <m/>
    <m/>
    <m/>
    <m/>
    <m/>
    <s v="17.1248"/>
    <s v="-92.2673"/>
    <s v="SECRETARÍA DE SALUD ESTATAL"/>
    <s v="SESA"/>
    <s v="PRIMER NIVEL"/>
    <s v="1"/>
    <s v="ACREDITADA"/>
    <s v="1"/>
    <s v="CAUSES"/>
    <s v="CAUSES-PRIMER NIVEL"/>
    <s v="RURAL"/>
    <s v="1"/>
    <s v="NO ESPECIFICADO"/>
    <s v="6"/>
    <s v="NO ESPECIFICADO"/>
    <s v="CONSULTA EXTERNA - L,M,X,J,V, DE 08:00:00 A 16:00:00 | "/>
    <s v="MEDICINA GENERAL - CONSULTA EXTERNA BÁSICA | "/>
    <s v="CAMBIO"/>
    <s v="2012-03-06"/>
    <m/>
    <m/>
    <s v="NO CERTIFICADO"/>
    <s v="NO ESPECIFICADO"/>
    <m/>
    <s v="CAMBIO DE ESTATUS A OPERANDO, DE ACUERDO A MEMORANDUM NO.  122/2012 DE LA DIR DE ATENCION MEDICA"/>
  </r>
  <r>
    <n v="4827"/>
    <s v="CSSSA019756"/>
    <s v="CHIAPAS"/>
    <s v="07"/>
    <s v="CHILON"/>
    <s v="031"/>
    <s v="XAXAJATIC"/>
    <s v="0287"/>
    <x v="1"/>
    <s v="09"/>
    <x v="0"/>
    <s v="SSA"/>
    <s v="SSA"/>
    <s v="DE CONSULTA EXTERNA"/>
    <s v="1"/>
    <x v="0"/>
    <s v="A"/>
    <s v="C. S."/>
    <s v="NO ESPECIFICADO"/>
    <s v="99"/>
    <m/>
    <m/>
    <n v="1"/>
    <n v="1"/>
    <n v="2"/>
    <n v="0"/>
    <n v="0"/>
    <n v="0"/>
    <s v="CENTRO DE SALUD MICROREGIONAL XAXAJATIC"/>
    <m/>
    <m/>
    <s v="ENTRADA A XAXAJATIC 30 METROS ANTES DEL CRUCERO QUE LLEVA A LA ESCUELA"/>
    <m/>
    <m/>
    <m/>
    <m/>
    <m/>
    <m/>
    <m/>
    <m/>
    <m/>
    <s v="ENTRADA A XAXAJATIC 30 MTS ANTES DEL CRUCERO QUE LLEVA A LA ESCUELA"/>
    <s v="29940"/>
    <m/>
    <x v="0"/>
    <s v="1"/>
    <m/>
    <m/>
    <m/>
    <m/>
    <s v="XAXX111111"/>
    <m/>
    <s v="NO DISPONIBLE"/>
    <m/>
    <m/>
    <s v="XAXX111111"/>
    <m/>
    <m/>
    <s v="999"/>
    <s v="9999999"/>
    <m/>
    <s v="2009-12-01"/>
    <s v="2012-09-01"/>
    <m/>
    <m/>
    <m/>
    <m/>
    <m/>
    <m/>
    <m/>
    <m/>
    <m/>
    <s v="17.1505"/>
    <s v="-92.1575"/>
    <s v="SECRETARÍA DE SALUD ESTATAL"/>
    <s v="SESA"/>
    <s v="PRIMER NIVEL"/>
    <s v="1"/>
    <s v="ACREDITADA"/>
    <s v="1"/>
    <s v="CAUSES"/>
    <s v="CAUSES-CENTRO DE SALUD"/>
    <s v="RURAL"/>
    <s v="1"/>
    <s v="NO ESPECIFICADO"/>
    <s v="6"/>
    <s v="NO ESPECIFICADO"/>
    <s v="CONSULTA EXTERNA - L,M,X,J,V, DE 08:00:00 A 16:00:00 | "/>
    <s v="MEDICINA GENERAL - CONSULTA EXTERNA BÁSICA | "/>
    <s v="CAMBIO"/>
    <s v="2012-10-24"/>
    <m/>
    <m/>
    <s v="NO CERTIFICADO"/>
    <s v="NO ESPECIFICADO"/>
    <m/>
    <s v="CAMBIO DE ESTATUS DE 1P A 1. LA UNIDAD ENTRÓ EN OPERACIÓN EL 01 DE SEPTIEMBRE DE 2012. POR OMISIÓN DEL RESPONSABLE CLUES DEL ESTADO NO SE REPORTÓ EN TIEMPO."/>
  </r>
  <r>
    <n v="4828"/>
    <s v="CSSSA019761"/>
    <s v="CHIAPAS"/>
    <s v="07"/>
    <s v="CHILON"/>
    <s v="031"/>
    <s v="SAN ANTONIO LAS PALOMAS"/>
    <s v="0711"/>
    <x v="1"/>
    <s v="09"/>
    <x v="0"/>
    <s v="SSA"/>
    <s v="SSA"/>
    <s v="DE CONSULTA EXTERNA"/>
    <s v="1"/>
    <x v="0"/>
    <s v="A"/>
    <s v="C. S."/>
    <s v="NO ESPECIFICADO"/>
    <s v="99"/>
    <m/>
    <m/>
    <n v="1"/>
    <n v="0"/>
    <n v="1"/>
    <n v="0"/>
    <n v="0"/>
    <n v="0"/>
    <s v="CENTRO DE SALUD MICROREGIONAL SAN ANTONIO LAS PALOMAS"/>
    <m/>
    <m/>
    <s v="A UN COSTADO DE LA CHANCHA DE BASQUETBOL EN EL CENTRO"/>
    <m/>
    <m/>
    <m/>
    <m/>
    <m/>
    <m/>
    <m/>
    <m/>
    <m/>
    <s v="A UN COSTADO DE LA CHANCHA DE BASQUETBOL,  EN EL CENTRO"/>
    <s v="29940"/>
    <m/>
    <x v="0"/>
    <s v="1"/>
    <m/>
    <m/>
    <m/>
    <m/>
    <s v="XAXX111111"/>
    <m/>
    <s v="DR. OSCAR ALFREDO  AGUILAR GARCÍA"/>
    <m/>
    <m/>
    <s v="XAXX111111"/>
    <m/>
    <m/>
    <s v="999"/>
    <s v="9999999"/>
    <m/>
    <s v="2010-02-01"/>
    <s v="2012-05-16"/>
    <m/>
    <m/>
    <m/>
    <m/>
    <m/>
    <m/>
    <m/>
    <m/>
    <m/>
    <s v="17.0965"/>
    <s v="-92.2309"/>
    <s v="SECRETARÍA DE SALUD ESTATAL"/>
    <s v="SESA"/>
    <s v="PRIMER NIVEL"/>
    <s v="1"/>
    <s v="ACREDITADA"/>
    <s v="1"/>
    <s v="CAUSES"/>
    <s v="CAUSES-ESTABLECIMIENTOS DE PRIMER NIVEL. CENTROS DE SALUD"/>
    <s v="RURAL"/>
    <s v="1"/>
    <s v="NO ESPECIFICADO"/>
    <s v="6"/>
    <s v="NO ESPECIFICADO"/>
    <m/>
    <s v="MEDICINA GENERAL - CONSULTA EXTERNA BÁSICA | "/>
    <s v="CAMBIO"/>
    <s v="2012-06-22"/>
    <m/>
    <m/>
    <s v="NO CERTIFICADO"/>
    <s v="NO ESPECIFICADO"/>
    <m/>
    <s v="CAMBIO DE ESTATUS DE 1P A 1. OBRA NUEVA POR SUSTITUCION  DE LA CASA DE SALUD CON CLUES CSSSA002191 A CENTRO DE SALUD MICROREGIONAL,  SEGÚN MEMORANDUM NO.  529/2012 DE FECHA 06 DE JUNIO DEL 2012"/>
  </r>
  <r>
    <n v="4829"/>
    <s v="CSSSA019773"/>
    <s v="CHIAPAS"/>
    <s v="07"/>
    <s v="CHILON"/>
    <s v="031"/>
    <s v="CAMPO BOLONTINA"/>
    <s v="0317"/>
    <x v="1"/>
    <s v="09"/>
    <x v="0"/>
    <s v="SSA"/>
    <s v="SSA"/>
    <s v="DE CONSULTA EXTERNA"/>
    <s v="1"/>
    <x v="0"/>
    <s v="A"/>
    <s v="C. S."/>
    <s v="NO ESPECIFICADO"/>
    <s v="99"/>
    <m/>
    <m/>
    <n v="1"/>
    <n v="0"/>
    <n v="1"/>
    <n v="0"/>
    <n v="0"/>
    <n v="0"/>
    <s v="CENTRO DE SALUD MICROREGIONAL CAMPO BOLONTINÁ"/>
    <m/>
    <m/>
    <s v="A UN COSTADO DE LA TELESECUNDARIA DE LA COMUNIDAD"/>
    <m/>
    <m/>
    <m/>
    <m/>
    <m/>
    <m/>
    <m/>
    <m/>
    <m/>
    <s v="A UN COSTADO DE LA TELESECUNDARIA DE LA COMUNIDAD"/>
    <s v="29940"/>
    <m/>
    <x v="0"/>
    <s v="1"/>
    <m/>
    <m/>
    <m/>
    <m/>
    <s v="XAXX111111"/>
    <m/>
    <s v="NO DISPONIBLE"/>
    <m/>
    <m/>
    <s v="XAXX111111"/>
    <m/>
    <m/>
    <s v="999"/>
    <s v="9999999"/>
    <m/>
    <s v="2010-01-01"/>
    <s v="2012-09-01"/>
    <m/>
    <m/>
    <m/>
    <m/>
    <m/>
    <m/>
    <m/>
    <m/>
    <m/>
    <s v="17.1211"/>
    <s v="-92.0869"/>
    <s v="SECRETARÍA DE SALUD ESTATAL"/>
    <s v="SESA"/>
    <s v="PRIMER NIVEL"/>
    <s v="1"/>
    <s v="ACREDITADA"/>
    <s v="1"/>
    <s v="CAUSES"/>
    <s v="CAUSES-PRIMER NIVEL"/>
    <s v="RURAL"/>
    <s v="1"/>
    <s v="NO ESPECIFICADO"/>
    <s v="6"/>
    <s v="NO ESPECIFICADO"/>
    <s v="CONSULTA EXTERNA - L,M,X,J,V, DE 08:00:00 A 16:00:00 | "/>
    <s v="MEDICINA GENERAL - CONSULTA EXTERNA BÁSICA | "/>
    <s v="CAMBIO"/>
    <s v="2012-10-24"/>
    <m/>
    <m/>
    <s v="NO CERTIFICADO"/>
    <s v="NO ESPECIFICADO"/>
    <m/>
    <s v="CAMBIO DE ESTATUS DE 1P A 1. LA UNIDAD ENTRÓ EN OPERACIÓN EL 01 DE SEPTIEMBRE DE 2012. POR OMISIÓN DEL RESPONSABLE CLUES DEL ESTADO NO SE REPORTÓ EN TIEMPO."/>
  </r>
  <r>
    <n v="4830"/>
    <s v="CSSSA019785"/>
    <s v="CHIAPAS"/>
    <s v="07"/>
    <s v="CHILON"/>
    <s v="031"/>
    <s v="MAPIL"/>
    <s v="0117"/>
    <x v="1"/>
    <s v="09"/>
    <x v="0"/>
    <s v="SSA"/>
    <s v="SSA"/>
    <s v="DE CONSULTA EXTERNA"/>
    <s v="1"/>
    <x v="0"/>
    <s v="A"/>
    <s v="C. S."/>
    <s v="NO ESPECIFICADO"/>
    <s v="99"/>
    <m/>
    <m/>
    <n v="1"/>
    <n v="0"/>
    <n v="1"/>
    <n v="0"/>
    <n v="0"/>
    <n v="0"/>
    <s v="CENTRO DE SALUD MICROREGIONAL MAPIL"/>
    <m/>
    <m/>
    <s v="A UN COSTADO DE LA ESCUELA PRIMARIA"/>
    <m/>
    <m/>
    <m/>
    <m/>
    <m/>
    <m/>
    <m/>
    <m/>
    <m/>
    <s v="A UN COSTADO DE LA ESCUELA PRIMARIA"/>
    <s v="29940"/>
    <m/>
    <x v="0"/>
    <s v="1"/>
    <m/>
    <m/>
    <m/>
    <m/>
    <s v="XAXX111111"/>
    <m/>
    <s v="DR.  CHRISTIAN CARLOS GUILLEN PÉREZ"/>
    <m/>
    <m/>
    <s v="XAXX111111"/>
    <m/>
    <m/>
    <s v="999"/>
    <s v="9999999"/>
    <m/>
    <s v="2010-01-01"/>
    <s v="2012-02-13"/>
    <m/>
    <m/>
    <m/>
    <m/>
    <m/>
    <m/>
    <m/>
    <m/>
    <m/>
    <s v="17.0441"/>
    <s v="-91.8694"/>
    <s v="SECRETARÍA DE SALUD ESTATAL"/>
    <s v="SESA"/>
    <s v="PRIMER NIVEL"/>
    <s v="1"/>
    <s v="ACREDITADA"/>
    <s v="1"/>
    <s v="CAUSES"/>
    <s v="CAUSES-PRIMER NIVEL"/>
    <s v="RURAL"/>
    <s v="1"/>
    <s v="NO ESPECIFICADO"/>
    <s v="6"/>
    <s v="NO ESPECIFICADO"/>
    <s v="CONSULTA EXTERNA - L,M,X,J,V, DE 08:00:00 A 16:00:00 | "/>
    <m/>
    <s v="CAMBIO"/>
    <s v="2012-03-06"/>
    <m/>
    <m/>
    <s v="NO CERTIFICADO"/>
    <s v="NO ESPECIFICADO"/>
    <m/>
    <s v="CAMBIO DE ESTATUS A OPERANDO, DE ACUERDO A MEMORANDUM NO.  122/2012 DE LA DIR DE ATENCION MEDICA"/>
  </r>
  <r>
    <n v="4831"/>
    <s v="CSSSA019790"/>
    <s v="CHIAPAS"/>
    <s v="07"/>
    <s v="CHILON"/>
    <s v="031"/>
    <s v="RAMOSIL (TZAJALNABIL)"/>
    <s v="0333"/>
    <x v="1"/>
    <s v="09"/>
    <x v="0"/>
    <s v="SSA"/>
    <s v="SSA"/>
    <s v="DE CONSULTA EXTERNA"/>
    <s v="1"/>
    <x v="0"/>
    <s v="A"/>
    <s v="C. S."/>
    <s v="NO ESPECIFICADO"/>
    <s v="99"/>
    <m/>
    <m/>
    <n v="1"/>
    <n v="1"/>
    <n v="2"/>
    <n v="0"/>
    <n v="0"/>
    <n v="0"/>
    <s v="CENTRO DE SALUD MICROREGIONAL RAMOSIL (TZAJALNABIL)"/>
    <m/>
    <m/>
    <s v="A 100 MT DE LA ESCUELA PRIMARIA TZAJANABIL"/>
    <s v="S/N"/>
    <m/>
    <m/>
    <m/>
    <s v="RAMOSIL (TZAJALNABIL)"/>
    <m/>
    <m/>
    <m/>
    <m/>
    <s v="A UN COSTADO DE LA CASA DE LA MUJER"/>
    <s v="29940"/>
    <m/>
    <x v="0"/>
    <s v="1"/>
    <m/>
    <m/>
    <m/>
    <m/>
    <s v="XAXX111111"/>
    <m/>
    <s v="DRA. ROSANA ARACELI RUIZ RUIZ"/>
    <m/>
    <m/>
    <s v="XAXX111111"/>
    <m/>
    <m/>
    <s v="999"/>
    <s v="9999999"/>
    <m/>
    <s v="2010-01-02"/>
    <s v="2014-04-02"/>
    <m/>
    <m/>
    <m/>
    <m/>
    <m/>
    <m/>
    <m/>
    <m/>
    <m/>
    <s v="17.1158"/>
    <s v="-92.0603"/>
    <s v="SECRETARÍA DE SALUD ESTATAL"/>
    <s v="SESA"/>
    <s v="PRIMER NIVEL"/>
    <s v="1"/>
    <s v="ACREDITADA"/>
    <s v="1"/>
    <s v="CAUSES"/>
    <s v="CAUSES-ESTABLECIMIENTOS DE PRIMER NIVEL. CENTROS DE SALUD"/>
    <s v="RURAL"/>
    <s v="1"/>
    <s v="NO ESPECIFICADO"/>
    <s v="6"/>
    <s v="NO ESPECIFICADO"/>
    <s v="CONSULTA EXTERNA - L,M,X,J,V, DE 08:00:00 A 16:00:00 | "/>
    <s v="MEDICINA GENERAL - CONSULTA EXTERNA BÁSICA | "/>
    <s v="CAMBIO"/>
    <s v="2014-07-31"/>
    <m/>
    <m/>
    <s v="NO CERTIFICADO"/>
    <s v="NO ESPECIFICADO"/>
    <m/>
    <s v="SE SOLICITA  CAMBIO DE ESTATUS A OPERANDO,  SE ANEXAN DOCUMENTOS SOPORTES COMO FOTOGRAFIA,  OFICIO DE SOLICITUD,  REGISTRO AL PLAN MAESTRO Y PLANOS"/>
  </r>
  <r>
    <n v="57443"/>
    <s v="CSSSA019802"/>
    <s v="CHIAPAS"/>
    <s v="07"/>
    <s v="SITALA"/>
    <s v="082"/>
    <s v="INSURGENTE PICOTE"/>
    <s v="0088"/>
    <x v="1"/>
    <s v="09"/>
    <x v="0"/>
    <s v="SSA"/>
    <s v="SSA"/>
    <s v="DE CONSULTA EXTERNA"/>
    <s v="1"/>
    <x v="0"/>
    <s v="A"/>
    <s v="C. S."/>
    <s v="NO ESPECIFICADO"/>
    <s v="99"/>
    <m/>
    <m/>
    <n v="0"/>
    <n v="0"/>
    <n v="0"/>
    <n v="0"/>
    <n v="0"/>
    <n v="0"/>
    <s v="CENTRO DE SALUD MICROREGIONAL INSURGENTES PICOTÉ"/>
    <m/>
    <m/>
    <s v="A 50 METROS DE LA ENTRADA DEL CRUCERO DE PICOTE PAMALA"/>
    <m/>
    <m/>
    <m/>
    <m/>
    <m/>
    <m/>
    <m/>
    <m/>
    <m/>
    <s v="A 50 MTS DE LA ENTRADA DEL CRUCERO DE PICOTE PAMALA"/>
    <s v="29940"/>
    <m/>
    <x v="1"/>
    <s v="3"/>
    <m/>
    <m/>
    <m/>
    <m/>
    <s v="XAXX111111"/>
    <m/>
    <s v="NO DISPONIBLE"/>
    <m/>
    <m/>
    <s v="XAXX111111"/>
    <m/>
    <m/>
    <s v="999"/>
    <s v="9999999"/>
    <m/>
    <s v="2010-05-01"/>
    <m/>
    <m/>
    <m/>
    <m/>
    <m/>
    <m/>
    <m/>
    <m/>
    <m/>
    <m/>
    <s v="17.0613"/>
    <s v="-92.3848"/>
    <s v="SECRETARÍA DE SALUD ESTATAL"/>
    <s v="SESA"/>
    <s v="PRIMER NIVEL"/>
    <s v="1"/>
    <s v="NO TIENE"/>
    <s v="5"/>
    <m/>
    <m/>
    <s v="RURAL"/>
    <s v="1"/>
    <s v="NO ESPECIFICADO"/>
    <s v="6"/>
    <s v="NO ESPECIFICADO"/>
    <m/>
    <m/>
    <s v="BAJA"/>
    <s v="2019-01-24"/>
    <s v="NO TIENE PERSONAL"/>
    <s v="2019-01-23"/>
    <s v="NO CERTIFICADO"/>
    <s v="NO ESPECIFICADO"/>
    <m/>
    <s v="BAJA APROBADA. ES UNA OBRA EN CONSTRUCCIÓN AL 45%,  (SIGUE EN OBRA NEGRA),  POR FALTA DE PRESUPUESTO. PASA DE PENDIENTE DE OPERAR A FUERA DE OPERACIÓN."/>
  </r>
  <r>
    <n v="4833"/>
    <s v="CSSSA019814"/>
    <s v="CHIAPAS"/>
    <s v="07"/>
    <s v="SITALA"/>
    <s v="082"/>
    <s v="SANTA ISABEL"/>
    <s v="0102"/>
    <x v="1"/>
    <s v="09"/>
    <x v="0"/>
    <s v="SSA"/>
    <s v="SSA"/>
    <s v="DE CONSULTA EXTERNA"/>
    <s v="1"/>
    <x v="0"/>
    <s v="A"/>
    <s v="C. S."/>
    <s v="NO ESPECIFICADO"/>
    <s v="99"/>
    <m/>
    <m/>
    <n v="1"/>
    <n v="0"/>
    <n v="1"/>
    <n v="0"/>
    <n v="0"/>
    <n v="0"/>
    <s v="CENTRO DE SALUD MICROREGIONAL SANTA ISABEL"/>
    <m/>
    <m/>
    <s v="SOBRE EL CAMINO DE TERRACERIA 50 METROS DESPUES DE LA ESCUELA PRIMARIA"/>
    <s v="S/N"/>
    <m/>
    <m/>
    <m/>
    <s v="SANTA ISABEL"/>
    <m/>
    <m/>
    <m/>
    <m/>
    <s v="SOBRE EL CAMINO DE TERRACERIA 50 MTS DESPUES DE LA ESC. PRIMARIA"/>
    <s v="29890"/>
    <m/>
    <x v="0"/>
    <s v="1"/>
    <m/>
    <m/>
    <m/>
    <m/>
    <s v="XAXX111111"/>
    <m/>
    <s v="DR. ALEXIS DAMIAN FLORES"/>
    <m/>
    <m/>
    <s v="XAXX111111"/>
    <m/>
    <m/>
    <s v="999"/>
    <s v="9999999"/>
    <m/>
    <s v="2010-05-01"/>
    <s v="2013-11-25"/>
    <m/>
    <m/>
    <m/>
    <m/>
    <m/>
    <m/>
    <m/>
    <m/>
    <m/>
    <s v="17.0246"/>
    <s v="-92.3667"/>
    <s v="SECRETARÍA DE SALUD ESTATAL"/>
    <s v="SESA"/>
    <s v="PRIMER NIVEL"/>
    <s v="1"/>
    <s v="ACREDITADA"/>
    <s v="1"/>
    <s v="CAUSES"/>
    <s v="CAUSES-CENTRO DE SALUD"/>
    <s v="RURAL"/>
    <s v="1"/>
    <s v="NO ESPECIFICADO"/>
    <s v="6"/>
    <s v="NO ESPECIFICADO"/>
    <m/>
    <s v="MEDICINA PREVENTIVA - CONSULTA EXTERNA BÁSICA | "/>
    <s v="CAMBIO"/>
    <s v="2016-07-18"/>
    <m/>
    <m/>
    <s v="NO CERTIFICADO"/>
    <s v="NO ESPECIFICADO"/>
    <m/>
    <s v="SE SOLICITA CAMBIO DE ESTATUS DE LA UNIDAD, SE HACE LOS TRAMITES HASTA ESTE MOMENTO YA QUE NO HABIAN ENVIADO LOS REQUISITOS DE MANERA CORRECTA."/>
  </r>
  <r>
    <n v="4834"/>
    <s v="CSSSA019826"/>
    <s v="CHIAPAS"/>
    <s v="07"/>
    <s v="SITALA"/>
    <s v="082"/>
    <s v="LA UNION"/>
    <s v="0187"/>
    <x v="1"/>
    <s v="09"/>
    <x v="0"/>
    <s v="SSA"/>
    <s v="SSA"/>
    <s v="DE CONSULTA EXTERNA"/>
    <s v="1"/>
    <x v="0"/>
    <s v="A"/>
    <s v="C. S."/>
    <s v="NO ESPECIFICADO"/>
    <s v="99"/>
    <m/>
    <m/>
    <n v="1"/>
    <n v="1"/>
    <n v="2"/>
    <n v="0"/>
    <n v="0"/>
    <n v="0"/>
    <s v="CENTRO DE SALUD MICROREGIONAL LA UNIÓN"/>
    <m/>
    <m/>
    <s v="A UN COSTADO DE LA ESCUELA PRIMARIA"/>
    <m/>
    <m/>
    <m/>
    <m/>
    <m/>
    <m/>
    <m/>
    <m/>
    <m/>
    <s v="A UN COSTADO DE LA ESC. PRIMARIA"/>
    <s v="29940"/>
    <m/>
    <x v="0"/>
    <s v="1"/>
    <m/>
    <m/>
    <m/>
    <m/>
    <s v="XAXX111111"/>
    <m/>
    <s v="DR. ORBELIN DOMINGUEZ URBINA"/>
    <m/>
    <m/>
    <s v="XAXX111111"/>
    <m/>
    <m/>
    <s v="999"/>
    <s v="9999999"/>
    <m/>
    <s v="2010-05-01"/>
    <s v="2012-12-17"/>
    <m/>
    <m/>
    <m/>
    <m/>
    <m/>
    <m/>
    <m/>
    <m/>
    <m/>
    <s v="17.0133"/>
    <s v="-92.3667"/>
    <s v="SECRETARÍA DE SALUD ESTATAL"/>
    <s v="SESA"/>
    <s v="PRIMER NIVEL"/>
    <s v="1"/>
    <s v="ACREDITADA"/>
    <s v="1"/>
    <s v="CAUSES"/>
    <s v="CAUSES-CENTRO DE SALUD"/>
    <s v="RURAL"/>
    <s v="1"/>
    <s v="NO ESPECIFICADO"/>
    <s v="6"/>
    <s v="NO ESPECIFICADO"/>
    <s v="CONSULTA EXTERNA - L,M,X,J,V, DE 08:00:00 A 16:00:00 | "/>
    <s v="MEDICINA PREVENTIVA - CONSULTA EXTERNA BÁSICA | "/>
    <s v="CAMBIO"/>
    <s v="2013-04-11"/>
    <m/>
    <m/>
    <s v="NO CERTIFICADO"/>
    <s v="NO ESPECIFICADO"/>
    <m/>
    <s v="CAMBIO. SE SOLICITA CAMBIO DE ESTATUS A OPERANDO,  SE ANEXA COPIA DE MEMORANDUM NO. 73 DE FECHA 07 DE FEBRERO DEL PRESENTE AÑO,  SIGNADO POR EL DR.  FRANCISCO MILLAN VELASCO,  DIRECTOR DE ATENCION MÉDICA"/>
  </r>
  <r>
    <n v="4835"/>
    <s v="CSSSA019831"/>
    <s v="CHIAPAS"/>
    <s v="07"/>
    <s v="SALTO DE AGUA"/>
    <s v="077"/>
    <s v="ARROYO AGUA AZUL (MIRAFLORES)"/>
    <s v="0008"/>
    <x v="6"/>
    <s v="06"/>
    <x v="0"/>
    <s v="SSA"/>
    <s v="SSA"/>
    <s v="DE CONSULTA EXTERNA"/>
    <s v="1"/>
    <x v="0"/>
    <s v="A"/>
    <s v="C. S."/>
    <s v="NO ESPECIFICADO"/>
    <s v="99"/>
    <m/>
    <m/>
    <n v="1"/>
    <n v="0"/>
    <n v="1"/>
    <n v="0"/>
    <n v="0"/>
    <n v="0"/>
    <s v="CENTRO DE SALUD MICROREGIONAL ARROYO AGUA AZUL (MIRAFLORES)"/>
    <m/>
    <m/>
    <s v="PRINCIPAL A UN COSTADO DE LA CASA EJIDAL"/>
    <m/>
    <m/>
    <m/>
    <m/>
    <m/>
    <m/>
    <m/>
    <m/>
    <m/>
    <s v="CALLE PRINCIPAL S/N A UN COSTADO DE LA CASA EJIDAL"/>
    <s v="29900"/>
    <m/>
    <x v="0"/>
    <s v="1"/>
    <m/>
    <m/>
    <m/>
    <m/>
    <s v="XAXX111111"/>
    <m/>
    <s v="DR. JUAN CARLOS MANCILLA DOMÍNGUEZ"/>
    <m/>
    <m/>
    <s v="XAXX111111"/>
    <m/>
    <m/>
    <s v="999"/>
    <s v="9999999"/>
    <m/>
    <s v="2011-05-01"/>
    <s v="2012-01-01"/>
    <m/>
    <m/>
    <m/>
    <m/>
    <m/>
    <m/>
    <m/>
    <m/>
    <m/>
    <s v="17.3868"/>
    <s v="-92.3194"/>
    <s v="SECRETARÍA DE SALUD ESTATAL"/>
    <s v="SESA"/>
    <s v="PRIMER NIVEL"/>
    <s v="1"/>
    <s v="ACREDITADA"/>
    <s v="1"/>
    <s v="CAUSES"/>
    <s v="CAUSES-CENTRO DE SALUD"/>
    <s v="RURAL"/>
    <s v="1"/>
    <s v="NO ESPECIFICADO"/>
    <s v="6"/>
    <s v="NO ESPECIFICADO"/>
    <m/>
    <m/>
    <s v="ALTA"/>
    <s v="2012-03-06"/>
    <m/>
    <m/>
    <s v="NO CERTIFICADO"/>
    <s v="NO ESPECIFICADO"/>
    <m/>
    <s v="OBRA NUEVA,  SEGÚN MEMORANDUM NO.  171/2012 DE LA DIRECCION DE ATENCION MEDICA"/>
  </r>
  <r>
    <n v="4836"/>
    <s v="CSSSA019843"/>
    <s v="CHIAPAS"/>
    <s v="07"/>
    <s v="SALTO DE AGUA"/>
    <s v="077"/>
    <s v="CHUCHUCLUMIL"/>
    <s v="0026"/>
    <x v="6"/>
    <s v="06"/>
    <x v="0"/>
    <s v="SSA"/>
    <s v="SSA"/>
    <s v="DE CONSULTA EXTERNA"/>
    <s v="1"/>
    <x v="0"/>
    <s v="A"/>
    <s v="C. S."/>
    <s v="NO ESPECIFICADO"/>
    <s v="99"/>
    <m/>
    <m/>
    <n v="1"/>
    <n v="0"/>
    <n v="1"/>
    <n v="0"/>
    <n v="0"/>
    <n v="0"/>
    <s v="CENTRO DE SALUD MICROREGIONAL CHUCHUCLUMIL"/>
    <m/>
    <m/>
    <s v="A UNA CUADRA DE LA PRIMARIA"/>
    <m/>
    <m/>
    <m/>
    <m/>
    <m/>
    <m/>
    <m/>
    <m/>
    <m/>
    <s v="A UNA CUADRA DE LA PRIMARIA"/>
    <s v="29900"/>
    <m/>
    <x v="0"/>
    <s v="1"/>
    <m/>
    <m/>
    <m/>
    <m/>
    <s v="XAXX111111"/>
    <m/>
    <s v="DR. JORGE ARTURO TORRES RAMÍREZ"/>
    <m/>
    <m/>
    <s v="XAXX111111"/>
    <m/>
    <m/>
    <s v="999"/>
    <s v="9999999"/>
    <m/>
    <s v="2011-06-17"/>
    <s v="2012-01-01"/>
    <m/>
    <m/>
    <m/>
    <m/>
    <m/>
    <m/>
    <m/>
    <m/>
    <m/>
    <s v="17.3943"/>
    <s v="-92.2785"/>
    <s v="SECRETARÍA DE SALUD ESTATAL"/>
    <s v="SESA"/>
    <s v="PRIMER NIVEL"/>
    <s v="1"/>
    <s v="ACREDITADA"/>
    <s v="1"/>
    <s v="CAUSES"/>
    <s v="CAUSES-CENTRO DE SALUD"/>
    <s v="RURAL"/>
    <s v="1"/>
    <s v="NO ESPECIFICADO"/>
    <s v="6"/>
    <s v="NO ESPECIFICADO"/>
    <m/>
    <m/>
    <s v="ALTA"/>
    <s v="2012-03-06"/>
    <m/>
    <m/>
    <s v="NO CERTIFICADO"/>
    <s v="NO ESPECIFICADO"/>
    <m/>
    <s v="OBRA NUEVA,  SEGÚN MEMORANDUM NO.  171/2012 DE LA DIRECCION DE ATENCION MEDICA"/>
  </r>
  <r>
    <n v="4837"/>
    <s v="CSSSA019855"/>
    <s v="CHIAPAS"/>
    <s v="07"/>
    <s v="SALTO DE AGUA"/>
    <s v="077"/>
    <s v="EL PROGRESO"/>
    <s v="0065"/>
    <x v="6"/>
    <s v="06"/>
    <x v="0"/>
    <s v="SSA"/>
    <s v="SSA"/>
    <s v="DE CONSULTA EXTERNA"/>
    <s v="1"/>
    <x v="0"/>
    <s v="A"/>
    <s v="C. S."/>
    <s v="NO ESPECIFICADO"/>
    <s v="99"/>
    <m/>
    <m/>
    <n v="1"/>
    <n v="0"/>
    <n v="1"/>
    <n v="0"/>
    <n v="0"/>
    <n v="0"/>
    <s v="CENTRO DE SALUD MICROREGIONAL EL PROGRESO"/>
    <m/>
    <m/>
    <s v="PRINCIPAL EN LA ENTRADA DEL PUEBLO"/>
    <m/>
    <m/>
    <m/>
    <m/>
    <m/>
    <m/>
    <m/>
    <m/>
    <m/>
    <s v="CALLE PRINCIPAL EN LA ENTRADA DEL PUEBLO"/>
    <s v="99999"/>
    <m/>
    <x v="0"/>
    <s v="1"/>
    <m/>
    <m/>
    <m/>
    <m/>
    <s v="XAXX111111"/>
    <m/>
    <s v="DRA. GABRIELA DEL CARMEN RAMOS  CERINO"/>
    <m/>
    <m/>
    <s v="XAXX111111"/>
    <m/>
    <m/>
    <s v="999"/>
    <s v="9999999"/>
    <m/>
    <s v="2011-06-01"/>
    <s v="2012-01-01"/>
    <m/>
    <m/>
    <m/>
    <m/>
    <m/>
    <m/>
    <m/>
    <m/>
    <m/>
    <s v="17.4112"/>
    <s v="-92.374"/>
    <s v="SECRETARÍA DE SALUD ESTATAL"/>
    <s v="SESA"/>
    <s v="PRIMER NIVEL"/>
    <s v="1"/>
    <s v="ACREDITADA"/>
    <s v="1"/>
    <s v="CAUSES"/>
    <s v="CAUSES-PRIMER NIVEL"/>
    <s v="RURAL"/>
    <s v="1"/>
    <s v="NO ESPECIFICADO"/>
    <s v="6"/>
    <s v="NO ESPECIFICADO"/>
    <m/>
    <m/>
    <s v="ALTA"/>
    <s v="2012-03-06"/>
    <m/>
    <m/>
    <s v="NO CERTIFICADO"/>
    <s v="NO ESPECIFICADO"/>
    <m/>
    <s v="SUSTITUCION DE OBRA NUEVA,  SEGÚN MEMORANDUM NO.  171/2012 DE LA DIRECCION DE ATENCION MEDICA.  SUSTITUYE A LA CLUES CSSSA005703"/>
  </r>
  <r>
    <n v="4838"/>
    <s v="CSSSA019860"/>
    <s v="CHIAPAS"/>
    <s v="07"/>
    <s v="SALTO DE AGUA"/>
    <s v="077"/>
    <s v="TIENTIUL GRANDE 2DA. SECCION (AGUA POTABLE)"/>
    <s v="0351"/>
    <x v="6"/>
    <s v="06"/>
    <x v="0"/>
    <s v="SSA"/>
    <s v="SSA"/>
    <s v="DE CONSULTA EXTERNA"/>
    <s v="1"/>
    <x v="0"/>
    <s v="A"/>
    <s v="C. S."/>
    <s v="NO ESPECIFICADO"/>
    <s v="99"/>
    <m/>
    <m/>
    <n v="1"/>
    <n v="0"/>
    <n v="1"/>
    <n v="0"/>
    <n v="0"/>
    <n v="0"/>
    <s v="CENTRO DE SALUD MICROREGIONAL TIENTIUL GRANDE 2A. SECCIÓN (AGUA POTABLE)"/>
    <m/>
    <m/>
    <s v="ATRÁS DE LA IGLESIA"/>
    <m/>
    <m/>
    <m/>
    <m/>
    <m/>
    <m/>
    <m/>
    <m/>
    <m/>
    <s v="ATRÁS DE LA IGLESIA"/>
    <s v="99999"/>
    <m/>
    <x v="0"/>
    <s v="1"/>
    <m/>
    <m/>
    <m/>
    <m/>
    <s v="XAXX111111"/>
    <m/>
    <s v="DRA. MARIANA GUADALUPE RAMOS  CERINO"/>
    <m/>
    <m/>
    <s v="XAXX111111"/>
    <m/>
    <m/>
    <s v="999"/>
    <s v="9999999"/>
    <m/>
    <s v="2011-06-01"/>
    <s v="2012-01-01"/>
    <m/>
    <m/>
    <m/>
    <m/>
    <m/>
    <m/>
    <m/>
    <m/>
    <m/>
    <s v="17.3865"/>
    <s v="-92.2522"/>
    <s v="SECRETARÍA DE SALUD ESTATAL"/>
    <s v="SESA"/>
    <s v="PRIMER NIVEL"/>
    <s v="1"/>
    <s v="ACREDITADA"/>
    <s v="1"/>
    <s v="CAUSES"/>
    <s v="CAUSES-CENTRO DE SALUD"/>
    <s v="RURAL"/>
    <s v="1"/>
    <s v="NO ESPECIFICADO"/>
    <s v="6"/>
    <s v="NO ESPECIFICADO"/>
    <m/>
    <m/>
    <s v="ALTA"/>
    <s v="2012-03-06"/>
    <m/>
    <m/>
    <s v="NO CERTIFICADO"/>
    <s v="NO ESPECIFICADO"/>
    <m/>
    <s v="SUSTITUCION DE OBRA NUEVA,  SEGÚN MEMORANDUM NO.  171/2012 DE LA DIRECCION DE ATENCION MEDICA. SUSTITUYE A LA CLUES CSSSA017644"/>
  </r>
  <r>
    <n v="4839"/>
    <s v="CSSSA019872"/>
    <s v="CHIAPAS"/>
    <s v="07"/>
    <s v="TUMBALA"/>
    <s v="100"/>
    <s v="CUCTIEPA"/>
    <s v="0017"/>
    <x v="6"/>
    <s v="06"/>
    <x v="0"/>
    <s v="SSA"/>
    <s v="SSA"/>
    <s v="DE CONSULTA EXTERNA"/>
    <s v="1"/>
    <x v="0"/>
    <s v="A"/>
    <s v="C. S."/>
    <s v="NO ESPECIFICADO"/>
    <s v="99"/>
    <m/>
    <m/>
    <n v="1"/>
    <n v="0"/>
    <n v="1"/>
    <n v="0"/>
    <n v="0"/>
    <n v="0"/>
    <s v="CENTRO DE SALUD MICROREGIONAL CUCTIEPA"/>
    <m/>
    <m/>
    <s v="ATRÁS DE LA PRIMARIA EJIDO CUCTIEPÁ"/>
    <m/>
    <m/>
    <m/>
    <m/>
    <m/>
    <m/>
    <m/>
    <m/>
    <m/>
    <s v="ATRÁS DE L PRIMARIA EJIDO CUCTIEPÁ"/>
    <s v="99999"/>
    <m/>
    <x v="0"/>
    <s v="1"/>
    <m/>
    <m/>
    <m/>
    <m/>
    <s v="XAXX111111"/>
    <m/>
    <s v="DR. PEDRO  PÉREZ LÁZARO"/>
    <m/>
    <m/>
    <s v="XAXX111111"/>
    <m/>
    <m/>
    <s v="999"/>
    <s v="9999999"/>
    <m/>
    <s v="2011-08-01"/>
    <s v="2012-01-01"/>
    <m/>
    <m/>
    <m/>
    <m/>
    <m/>
    <m/>
    <m/>
    <m/>
    <m/>
    <s v="17.3083"/>
    <s v="-92.1768"/>
    <s v="SECRETARÍA DE SALUD ESTATAL"/>
    <s v="SESA"/>
    <s v="PRIMER NIVEL"/>
    <s v="1"/>
    <s v="ACREDITADA"/>
    <s v="1"/>
    <s v="CAUSES"/>
    <s v="CAUSES-CENTRO DE SALUD"/>
    <s v="RURAL"/>
    <s v="1"/>
    <s v="NO ESPECIFICADO"/>
    <s v="6"/>
    <s v="NO ESPECIFICADO"/>
    <m/>
    <m/>
    <s v="ALTA"/>
    <s v="2012-03-06"/>
    <m/>
    <m/>
    <s v="NO CERTIFICADO"/>
    <s v="NO ESPECIFICADO"/>
    <m/>
    <s v="OBRA NUEVA,  SEGÚN MEMORANDUM NO.  171/2012 DE LA DIRECCION DE ATENCION MEDICA"/>
  </r>
  <r>
    <n v="4840"/>
    <s v="CSSSA019884"/>
    <s v="CHIAPAS"/>
    <s v="07"/>
    <s v="TUMBALA"/>
    <s v="100"/>
    <s v="ARROYO AGUA AZUL"/>
    <s v="0063"/>
    <x v="6"/>
    <s v="06"/>
    <x v="0"/>
    <s v="SSA"/>
    <s v="SSA"/>
    <s v="DE CONSULTA EXTERNA"/>
    <s v="1"/>
    <x v="0"/>
    <s v="A"/>
    <s v="C. S."/>
    <s v="NO ESPECIFICADO"/>
    <s v="99"/>
    <m/>
    <m/>
    <n v="1"/>
    <n v="0"/>
    <n v="1"/>
    <n v="0"/>
    <n v="0"/>
    <n v="0"/>
    <s v="CENTRO DE SALUD MICROREGIONAL ARROYO AGUA AZUL"/>
    <m/>
    <m/>
    <s v="FRENTE A LA ESCUELA PRIMARIA"/>
    <m/>
    <m/>
    <m/>
    <m/>
    <m/>
    <m/>
    <m/>
    <m/>
    <m/>
    <s v="FRENTE A LA ESCUELA PRIMARIA"/>
    <s v="99999"/>
    <m/>
    <x v="0"/>
    <s v="1"/>
    <m/>
    <m/>
    <m/>
    <m/>
    <s v="XAXX111111"/>
    <m/>
    <s v="DR. SILVIO SÁNCHEZ NIEVES"/>
    <m/>
    <m/>
    <s v="XAXX111111"/>
    <m/>
    <m/>
    <s v="999"/>
    <s v="9999999"/>
    <m/>
    <s v="2010-09-01"/>
    <s v="2012-01-01"/>
    <m/>
    <m/>
    <m/>
    <m/>
    <m/>
    <m/>
    <m/>
    <m/>
    <m/>
    <s v="17.2557"/>
    <s v="-92.1336"/>
    <s v="SECRETARÍA DE SALUD ESTATAL"/>
    <s v="SESA"/>
    <s v="PRIMER NIVEL"/>
    <s v="1"/>
    <s v="ACREDITADA"/>
    <s v="1"/>
    <s v="CAUSES"/>
    <s v="CAUSES-CENTRO DE SALUD"/>
    <s v="RURAL"/>
    <s v="1"/>
    <s v="NO ESPECIFICADO"/>
    <s v="6"/>
    <s v="NO ESPECIFICADO"/>
    <m/>
    <m/>
    <s v="ALTA"/>
    <s v="2012-03-06"/>
    <m/>
    <m/>
    <s v="NO CERTIFICADO"/>
    <s v="NO ESPECIFICADO"/>
    <m/>
    <s v="SUSTITUCION DE OBRA NUEVA,  SEGÚN MEMORANDUM NO.  171/2012 DE LA DIRECCION DE ATENCION MEDICA. SUSTITUYE A LA CLUES CSSSA018052"/>
  </r>
  <r>
    <n v="4841"/>
    <s v="CSSSA019896"/>
    <s v="CHIAPAS"/>
    <s v="07"/>
    <s v="MARQUES DE COMILLAS"/>
    <s v="116"/>
    <s v="AMERICA LIBRE"/>
    <s v="0004"/>
    <x v="6"/>
    <s v="06"/>
    <x v="0"/>
    <s v="SSA"/>
    <s v="SSA"/>
    <s v="DE CONSULTA EXTERNA"/>
    <s v="1"/>
    <x v="0"/>
    <s v="A"/>
    <s v="C. S."/>
    <s v="NO ESPECIFICADO"/>
    <s v="99"/>
    <m/>
    <m/>
    <n v="1"/>
    <n v="0"/>
    <n v="1"/>
    <n v="0"/>
    <n v="0"/>
    <n v="0"/>
    <s v="CENTRO DE SALUD MICROREGIONAL AMÉRICA LIBRE"/>
    <s v="5"/>
    <s v="CALLE"/>
    <s v="DE LA CANCHA A UN LADO DE LA PRIMARIA"/>
    <m/>
    <m/>
    <m/>
    <m/>
    <m/>
    <m/>
    <m/>
    <m/>
    <m/>
    <s v="CALLE DE LA CANCHA,  A UN LADO DE LA PRIMARIA"/>
    <s v="99999"/>
    <m/>
    <x v="0"/>
    <s v="1"/>
    <m/>
    <m/>
    <m/>
    <m/>
    <s v="XAXX111111"/>
    <m/>
    <s v="DRA. JANIS MÉNDEZ CUBA"/>
    <m/>
    <m/>
    <s v="XAXX111111"/>
    <m/>
    <m/>
    <s v="999"/>
    <s v="9999999"/>
    <m/>
    <s v="2009-11-01"/>
    <s v="2012-01-01"/>
    <m/>
    <m/>
    <m/>
    <m/>
    <m/>
    <m/>
    <m/>
    <m/>
    <m/>
    <s v="16.2196"/>
    <s v="-90.7397"/>
    <s v="SECRETARÍA DE SALUD ESTATAL"/>
    <s v="SESA"/>
    <s v="PRIMER NIVEL"/>
    <s v="1"/>
    <s v="NO TIENE"/>
    <s v="5"/>
    <m/>
    <m/>
    <s v="RURAL"/>
    <s v="1"/>
    <s v="NO ESPECIFICADO"/>
    <s v="6"/>
    <s v="NO ESPECIFICADO"/>
    <m/>
    <m/>
    <s v="ALTA"/>
    <s v="2012-03-06"/>
    <m/>
    <m/>
    <s v="NO CERTIFICADO"/>
    <s v="NO ESPECIFICADO"/>
    <m/>
    <s v="SUSTITUCION DE OBRA NUEVA,  SEGÚN MEMORANDUM NO.  171/2012 DE LA DIRECCION DE ATENCION MEDICA.  SUSTITUYE A LA CLUES CSSSA008585"/>
  </r>
  <r>
    <n v="4842"/>
    <s v="CSSSA019901"/>
    <s v="CHIAPAS"/>
    <s v="07"/>
    <s v="MARQUES DE COMILLAS"/>
    <s v="116"/>
    <s v="LICENCIADO ADOLFO LOPEZ MATEOS"/>
    <s v="0003"/>
    <x v="6"/>
    <s v="06"/>
    <x v="0"/>
    <s v="SSA"/>
    <s v="SSA"/>
    <s v="DE CONSULTA EXTERNA"/>
    <s v="1"/>
    <x v="0"/>
    <s v="A"/>
    <s v="C. S."/>
    <s v="NO ESPECIFICADO"/>
    <s v="99"/>
    <m/>
    <m/>
    <n v="1"/>
    <n v="0"/>
    <n v="1"/>
    <n v="0"/>
    <n v="0"/>
    <n v="0"/>
    <s v="CENTRO DE SALUD MICROREGIONAL  LIC. ADOLFO LÓPEZ MATEOS"/>
    <m/>
    <m/>
    <s v="FRENTE AL CAMPO DE FUT BOL"/>
    <m/>
    <m/>
    <m/>
    <m/>
    <m/>
    <m/>
    <m/>
    <m/>
    <m/>
    <s v="FRENTE AAL CAMPO DE FUT BOL"/>
    <s v="99999"/>
    <m/>
    <x v="0"/>
    <s v="1"/>
    <m/>
    <m/>
    <m/>
    <m/>
    <s v="XAXX111111"/>
    <m/>
    <s v="DRA. ANA JESSICA LÓPEZ SALOMA"/>
    <m/>
    <m/>
    <s v="XAXX111111"/>
    <m/>
    <m/>
    <s v="999"/>
    <s v="9999999"/>
    <m/>
    <s v="2011-06-01"/>
    <s v="2012-01-01"/>
    <m/>
    <m/>
    <m/>
    <m/>
    <m/>
    <m/>
    <m/>
    <m/>
    <m/>
    <s v="16.2184"/>
    <s v="-90.8438"/>
    <s v="SECRETARÍA DE SALUD ESTATAL"/>
    <s v="SESA"/>
    <s v="PRIMER NIVEL"/>
    <s v="1"/>
    <s v="ACREDITADA"/>
    <s v="1"/>
    <s v="CAUSES"/>
    <s v="CAUSES-CENTRO DE SALUD"/>
    <s v="RURAL"/>
    <s v="1"/>
    <s v="NO ESPECIFICADO"/>
    <s v="6"/>
    <s v="NO ESPECIFICADO"/>
    <m/>
    <m/>
    <s v="ALTA"/>
    <s v="2012-03-06"/>
    <m/>
    <m/>
    <s v="NO CERTIFICADO"/>
    <s v="NO ESPECIFICADO"/>
    <m/>
    <s v="SUSTITUCION DE OBRA NUEVA,  SEGÚN MEMORANDUM NO.  171/2012 DE LA DIRECCION DE ATENCION MEDICA.  SUSTITUYE A LA CLUES CSSSA008573"/>
  </r>
  <r>
    <n v="4843"/>
    <s v="CSSSA019913"/>
    <s v="CHIAPAS"/>
    <s v="07"/>
    <s v="MARQUES DE COMILLAS"/>
    <s v="116"/>
    <s v="EMILIANO ZAPATA"/>
    <s v="0009"/>
    <x v="6"/>
    <s v="06"/>
    <x v="0"/>
    <s v="SSA"/>
    <s v="SSA"/>
    <s v="DE CONSULTA EXTERNA"/>
    <s v="1"/>
    <x v="0"/>
    <s v="A"/>
    <s v="C. S."/>
    <s v="NO ESPECIFICADO"/>
    <s v="99"/>
    <m/>
    <m/>
    <n v="1"/>
    <n v="0"/>
    <n v="1"/>
    <n v="0"/>
    <n v="0"/>
    <n v="0"/>
    <s v="CENTRO DE SALUD MICROREGIONAL EMILIANO ZAPATA"/>
    <m/>
    <m/>
    <s v="PRINCIPAL JUNTO A LA ESCUELA SECUNDARIA"/>
    <m/>
    <m/>
    <m/>
    <m/>
    <m/>
    <m/>
    <m/>
    <m/>
    <m/>
    <s v="CALLE PRINCIPAL  JUNTO A LA ESCUELA SECUNDARIA"/>
    <s v="99999"/>
    <m/>
    <x v="0"/>
    <s v="1"/>
    <m/>
    <m/>
    <m/>
    <m/>
    <s v="XAXX111111"/>
    <m/>
    <s v="DR. EZEQUIEL  VERONICO DE LOS SANTOS"/>
    <m/>
    <m/>
    <s v="XAXX111111"/>
    <m/>
    <m/>
    <s v="999"/>
    <s v="9999999"/>
    <m/>
    <s v="2011-05-01"/>
    <s v="2012-01-01"/>
    <m/>
    <m/>
    <m/>
    <m/>
    <m/>
    <m/>
    <m/>
    <m/>
    <m/>
    <s v="16.2921"/>
    <s v="-90.623"/>
    <s v="SECRETARÍA DE SALUD ESTATAL"/>
    <s v="SESA"/>
    <s v="PRIMER NIVEL"/>
    <s v="1"/>
    <s v="ACREDITADA"/>
    <s v="1"/>
    <s v="CAUSES"/>
    <s v="CAUSES-CENTRO DE SALUD"/>
    <s v="RURAL"/>
    <s v="1"/>
    <s v="NO ESPECIFICADO"/>
    <s v="6"/>
    <s v="NO ESPECIFICADO"/>
    <m/>
    <m/>
    <s v="ALTA"/>
    <s v="2012-03-06"/>
    <m/>
    <m/>
    <s v="NO CERTIFICADO"/>
    <s v="NO ESPECIFICADO"/>
    <m/>
    <s v="SUSTITUCION DE OBRA NUEVA,  SEGÚN MEMORANDUM NO.  171/2012 DE LA DIRECCION DE ATENCION MEDICA.  SUSTITUYE A LA CLUES CSSSA008602"/>
  </r>
  <r>
    <n v="4844"/>
    <s v="CSSSA019925"/>
    <s v="CHIAPAS"/>
    <s v="07"/>
    <s v="OCOSINGO"/>
    <s v="059"/>
    <s v="EL IXCAN"/>
    <s v="3040"/>
    <x v="8"/>
    <s v="03"/>
    <x v="0"/>
    <s v="SSA"/>
    <s v="SSA"/>
    <s v="DE CONSULTA EXTERNA"/>
    <s v="1"/>
    <x v="0"/>
    <s v="A"/>
    <s v="C. S."/>
    <s v="NO ESPECIFICADO"/>
    <s v="99"/>
    <m/>
    <m/>
    <n v="2"/>
    <n v="0"/>
    <n v="2"/>
    <n v="0"/>
    <n v="0"/>
    <n v="0"/>
    <s v="CENTRO DE SALUD MICROREGIONAL EL IXCÁN"/>
    <m/>
    <m/>
    <s v="CARRETERA COMITAN-LA TRINITARIA- MARAVILLA TENEJAPA A 30 KM. DE MARAVIILLA TENEJAPA"/>
    <m/>
    <m/>
    <m/>
    <m/>
    <m/>
    <m/>
    <m/>
    <m/>
    <m/>
    <s v="CARRETERA COMITAN - LA TRINITARIA - MARAVILLA TENEJAPA,  A 30 KM DE MARAVIILLA TENEJAPA"/>
    <s v="99999"/>
    <m/>
    <x v="0"/>
    <s v="1"/>
    <m/>
    <m/>
    <m/>
    <m/>
    <s v="XAXX111111"/>
    <m/>
    <s v="DRA. ALBA MARINA MUÑOZ CASTELLANOS"/>
    <m/>
    <m/>
    <s v="XAXX111111"/>
    <m/>
    <m/>
    <s v="999"/>
    <s v="9999999"/>
    <m/>
    <s v="2010-01-20"/>
    <s v="2012-04-01"/>
    <m/>
    <m/>
    <m/>
    <m/>
    <m/>
    <m/>
    <m/>
    <m/>
    <m/>
    <s v="16.0887"/>
    <s v="-91.095"/>
    <s v="SECRETARÍA DE SALUD ESTATAL"/>
    <s v="SESA"/>
    <s v="PRIMER NIVEL"/>
    <s v="1"/>
    <s v="ACREDITADA"/>
    <s v="1"/>
    <s v="CAUSES"/>
    <s v="CAUSES-CENTRO DE SALUD"/>
    <s v="RURAL"/>
    <s v="1"/>
    <s v="NO ESPECIFICADO"/>
    <s v="6"/>
    <s v="NO ESPECIFICADO"/>
    <m/>
    <m/>
    <s v="CAMBIO"/>
    <s v="2012-04-17"/>
    <m/>
    <m/>
    <s v="NO CERTIFICADO"/>
    <s v="NO ESPECIFICADO"/>
    <m/>
    <s v="CAMBIO DE ESTATUS DE 1P A 1.  INICIO DE OPERACIÓN SEGÚN OFICIO NO.  54015/0068/2012  DE FECHA 27 DE MARZO 2012 DE LA JURISDICCION SANITARIA NO  III COMITAN"/>
  </r>
  <r>
    <n v="4845"/>
    <s v="CSSSA019930"/>
    <s v="CHIAPAS"/>
    <s v="07"/>
    <s v="BERRIOZABAL"/>
    <s v="012"/>
    <s v="LAS MARAVILLAS"/>
    <s v="0059"/>
    <x v="7"/>
    <s v="01"/>
    <x v="0"/>
    <s v="SSA"/>
    <s v="SSA"/>
    <s v="DE CONSULTA EXTERNA"/>
    <s v="1"/>
    <x v="0"/>
    <s v="A"/>
    <s v="C. S."/>
    <s v="NO ESPECIFICADO"/>
    <s v="99"/>
    <m/>
    <m/>
    <n v="1"/>
    <n v="0"/>
    <n v="1"/>
    <n v="0"/>
    <n v="0"/>
    <n v="0"/>
    <s v="CENTRO DE SALUD MICROREGIONAL LAS MARAVILLAS"/>
    <m/>
    <m/>
    <s v="LAS MARAVILLAS"/>
    <s v="SECTOR 4,  MANZANA 11"/>
    <m/>
    <m/>
    <m/>
    <m/>
    <m/>
    <m/>
    <m/>
    <m/>
    <s v="SECTOR 4,  MANZANA 11, LAS MARAVILLAS"/>
    <s v="29130"/>
    <m/>
    <x v="0"/>
    <s v="1"/>
    <m/>
    <m/>
    <m/>
    <m/>
    <s v="XAXX111111"/>
    <m/>
    <s v="DR. JESÚS VLADIMIR PALACIOS TORRES"/>
    <m/>
    <m/>
    <s v="XAXX111111"/>
    <m/>
    <m/>
    <s v="999"/>
    <s v="9999999"/>
    <m/>
    <s v="2011-11-01"/>
    <s v="2012-01-01"/>
    <m/>
    <m/>
    <m/>
    <m/>
    <m/>
    <m/>
    <m/>
    <m/>
    <m/>
    <s v="16.9588"/>
    <s v="-93.3201"/>
    <s v="SECRETARÍA DE SALUD ESTATAL"/>
    <s v="SESA"/>
    <s v="PRIMER NIVEL"/>
    <s v="1"/>
    <s v="ACREDITADA"/>
    <s v="1"/>
    <s v="CAUSES"/>
    <s v="CAUSES-CENTRO DE SALUD"/>
    <s v="RURAL"/>
    <s v="1"/>
    <s v="NO ESPECIFICADO"/>
    <s v="6"/>
    <s v="NO ESPECIFICADO"/>
    <m/>
    <m/>
    <s v="ALTA"/>
    <s v="2012-03-06"/>
    <m/>
    <m/>
    <s v="NO CERTIFICADO"/>
    <s v="NO ESPECIFICADO"/>
    <m/>
    <s v="OBRA NUEVA,  SEGÚN MEMORANDUM NO.  188/2012 DE LA DIRECCION DE ATENCION MEDICA"/>
  </r>
  <r>
    <n v="4846"/>
    <s v="CSSSA019942"/>
    <s v="CHIAPAS"/>
    <s v="07"/>
    <s v="OXCHUC"/>
    <s v="064"/>
    <s v="EL RETIRO"/>
    <s v="0040"/>
    <x v="9"/>
    <s v="02"/>
    <x v="0"/>
    <s v="SSA"/>
    <s v="SSA"/>
    <s v="DE CONSULTA EXTERNA"/>
    <s v="1"/>
    <x v="0"/>
    <s v="A"/>
    <s v="C. S."/>
    <s v="NO ESPECIFICADO"/>
    <s v="99"/>
    <m/>
    <m/>
    <n v="1"/>
    <n v="0"/>
    <n v="1"/>
    <n v="0"/>
    <n v="0"/>
    <n v="0"/>
    <s v="CENTRO DE SALUD MICROREGIONAL  EL RETIRO"/>
    <m/>
    <m/>
    <s v="A UN LADO DE LA CASA COMUNAL"/>
    <m/>
    <m/>
    <m/>
    <m/>
    <m/>
    <m/>
    <m/>
    <m/>
    <m/>
    <s v="A UN LADO DE L CASA COMUNAL"/>
    <s v="99999"/>
    <m/>
    <x v="0"/>
    <s v="1"/>
    <m/>
    <m/>
    <m/>
    <m/>
    <s v="XAXX111111"/>
    <m/>
    <s v="DRA. DIANA FLORES RAYA"/>
    <m/>
    <m/>
    <s v="XAXX111111"/>
    <m/>
    <m/>
    <s v="999"/>
    <s v="9999999"/>
    <m/>
    <s v="2010-01-01"/>
    <s v="2012-01-01"/>
    <m/>
    <m/>
    <m/>
    <m/>
    <m/>
    <m/>
    <m/>
    <m/>
    <m/>
    <s v="16.7967"/>
    <s v="-92.3621"/>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12-03-06"/>
    <m/>
    <m/>
    <s v="NO CERTIFICADO"/>
    <s v="NO ESPECIFICADO"/>
    <m/>
    <s v="ALTA. OBRA NUEVA, SE SOLICITA ALTA,  SE ANEXA MEMORANDUM DE LA DIRECCION DE ATENCION MEDICA"/>
  </r>
  <r>
    <n v="4848"/>
    <s v="CSSSA019966"/>
    <s v="CHIAPAS"/>
    <s v="07"/>
    <s v="ALDAMA"/>
    <s v="113"/>
    <s v="REVOLUCION FIU"/>
    <s v="0009"/>
    <x v="9"/>
    <s v="02"/>
    <x v="0"/>
    <s v="SSA"/>
    <s v="SSA"/>
    <s v="DE CONSULTA EXTERNA"/>
    <s v="1"/>
    <x v="0"/>
    <s v="A"/>
    <s v="C. S."/>
    <s v="NO ESPECIFICADO"/>
    <s v="99"/>
    <m/>
    <m/>
    <n v="1"/>
    <n v="0"/>
    <n v="1"/>
    <n v="0"/>
    <n v="0"/>
    <n v="0"/>
    <s v="CENTRO DE SALUD MICROREGIONAL REVOLUCIÓN FIU"/>
    <m/>
    <m/>
    <s v="A UN COSTADO DE LA ESCUELA PRIMARIA RAFAEL RAMÍREZ"/>
    <m/>
    <m/>
    <m/>
    <m/>
    <m/>
    <m/>
    <m/>
    <m/>
    <m/>
    <s v="A UN COSTADO DE LA ESCUELA PRIMARIA RAFAEL RAMÍREZ"/>
    <s v="29878"/>
    <m/>
    <x v="0"/>
    <s v="1"/>
    <m/>
    <m/>
    <m/>
    <m/>
    <s v="XAXX111111"/>
    <m/>
    <s v="DRA.  MARÍA ELENA LÓPEZ GONZÁLEZ"/>
    <m/>
    <m/>
    <s v="XAXX111111"/>
    <m/>
    <m/>
    <s v="999"/>
    <s v="9999999"/>
    <m/>
    <s v="2010-03-16"/>
    <s v="2012-01-01"/>
    <m/>
    <m/>
    <m/>
    <m/>
    <m/>
    <m/>
    <m/>
    <m/>
    <m/>
    <s v="16.8989"/>
    <s v="-92.6782"/>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12-03-22"/>
    <m/>
    <m/>
    <s v="NO CERTIFICADO"/>
    <s v="NO ESPECIFICADO"/>
    <m/>
    <s v="ALTA. OBRA NUEVA,  SEGÚN MEMORANDUM NO.  208/2012  DE LA DIRECCION DE ATENCION MEDICA"/>
  </r>
  <r>
    <n v="4849"/>
    <s v="CSSSA019971"/>
    <s v="CHIAPAS"/>
    <s v="07"/>
    <s v="CHALCHIHUITAN"/>
    <s v="022"/>
    <s v="TZUNUNIL"/>
    <s v="0017"/>
    <x v="9"/>
    <s v="02"/>
    <x v="0"/>
    <s v="SSA"/>
    <s v="SSA"/>
    <s v="DE CONSULTA EXTERNA"/>
    <s v="1"/>
    <x v="0"/>
    <s v="A"/>
    <s v="C. S."/>
    <s v="NO ESPECIFICADO"/>
    <s v="99"/>
    <m/>
    <m/>
    <n v="1"/>
    <n v="0"/>
    <n v="1"/>
    <n v="0"/>
    <n v="0"/>
    <n v="0"/>
    <s v="CENTRO DE SALUD MICROREGIONAL TZUNUNIL"/>
    <m/>
    <m/>
    <s v="CAMINO A LA ESCUELA PRIMARIA"/>
    <m/>
    <m/>
    <m/>
    <m/>
    <m/>
    <m/>
    <m/>
    <m/>
    <m/>
    <s v="CAMINO A LA ESCUELA PRIMARIA"/>
    <s v="99999"/>
    <m/>
    <x v="0"/>
    <s v="1"/>
    <m/>
    <m/>
    <m/>
    <m/>
    <s v="XAXX111111"/>
    <m/>
    <s v="DR. VICTOR HUGO LÓPEZ MÉNDEZ"/>
    <m/>
    <m/>
    <s v="XAXX111111"/>
    <m/>
    <m/>
    <s v="999"/>
    <s v="9999999"/>
    <m/>
    <s v="2010-02-15"/>
    <s v="2012-01-16"/>
    <m/>
    <m/>
    <m/>
    <m/>
    <m/>
    <m/>
    <m/>
    <m/>
    <m/>
    <s v="17.056"/>
    <s v="-92.6018"/>
    <s v="SECRETARÍA DE SALUD ESTATAL"/>
    <s v="SESA"/>
    <s v="PRIMER NIVEL"/>
    <s v="1"/>
    <s v="ACREDITADA"/>
    <s v="1"/>
    <s v="CAUSES"/>
    <s v="CAUSES-PRIMER NIVEL"/>
    <s v="RURAL"/>
    <s v="1"/>
    <s v="NO ESPECIFICADO"/>
    <s v="6"/>
    <s v="NO ESPECIFICADO"/>
    <s v="CONSULTA EXTERNA - L,M,X,J,V, DE 08:00:00 A 15:30:00 | "/>
    <s v="MEDICINA GENERAL - CONSULTA EXTERNA BÁSICA | MEDICINA PREVENTIVA -  | MEDICINA GENERAL -  | MEDICINA PREVENTIVA - CONSULTA EXTERNA BÁSICA | "/>
    <s v="ALTA"/>
    <s v="2012-03-22"/>
    <m/>
    <m/>
    <s v="NO CERTIFICADO"/>
    <s v="NO ESPECIFICADO"/>
    <m/>
    <s v="ALTA. OBRA NUEVA,  SEGÚN MEMORANDUM NO.  208/2012  DE LA DIRECCION DE ATENCION MEDICA"/>
  </r>
  <r>
    <n v="4858"/>
    <s v="CSSSA020065"/>
    <s v="CHIAPAS"/>
    <s v="07"/>
    <s v="TILA"/>
    <s v="096"/>
    <s v="JOLJA"/>
    <s v="0031"/>
    <x v="6"/>
    <s v="06"/>
    <x v="0"/>
    <s v="SSA"/>
    <s v="SSA"/>
    <s v="DE CONSULTA EXTERNA"/>
    <s v="1"/>
    <x v="0"/>
    <s v="A"/>
    <s v="C. S."/>
    <s v="NO ESPECIFICADO"/>
    <s v="99"/>
    <m/>
    <m/>
    <n v="1"/>
    <n v="0"/>
    <n v="1"/>
    <n v="0"/>
    <n v="0"/>
    <n v="0"/>
    <s v="CENTRO DE SALUD MICROREGIONAL JOLJÁ"/>
    <m/>
    <m/>
    <s v="AL FINAL DE LA CALLE PRINCIPAL DE LA LOCALIDAD A MANO IZQUIERDA"/>
    <m/>
    <m/>
    <m/>
    <m/>
    <m/>
    <m/>
    <m/>
    <m/>
    <m/>
    <s v="AL FINAL DE LA CALLE PRINCIPAL DE LA LOCALIDAD A MANO IZQUIERDA"/>
    <s v="29915"/>
    <m/>
    <x v="0"/>
    <s v="1"/>
    <m/>
    <m/>
    <m/>
    <m/>
    <s v="XAXX111111"/>
    <m/>
    <s v="DR. SERGIO TORRES MARTÍNEZ"/>
    <m/>
    <m/>
    <s v="XAXX111111"/>
    <m/>
    <m/>
    <s v="999"/>
    <s v="9999999"/>
    <m/>
    <s v="2012-05-16"/>
    <s v="2012-05-23"/>
    <m/>
    <m/>
    <m/>
    <m/>
    <m/>
    <m/>
    <m/>
    <m/>
    <m/>
    <m/>
    <m/>
    <s v="SECRETARÍA DE SALUD ESTATAL"/>
    <s v="SESA"/>
    <s v="PRIMER NIVEL"/>
    <s v="1"/>
    <s v="ACREDITADA"/>
    <s v="1"/>
    <s v="CAUSES"/>
    <s v="CAUSES-CENTRO DE SALUD"/>
    <s v="RURAL"/>
    <s v="1"/>
    <s v="NO ESPECIFICADO"/>
    <s v="6"/>
    <s v="NO ESPECIFICADO"/>
    <m/>
    <m/>
    <s v="ALTA"/>
    <s v="2012-06-22"/>
    <m/>
    <m/>
    <s v="NO CERTIFICADO"/>
    <s v="NO ESPECIFICADO"/>
    <m/>
    <s v="ALTA OBRA NUEVA, NO ES SUSTITUCION,  SEGÚN  MEMORANDUM NO. 542 DE FECHA 07 DE JUNIO DE 2012,  LA FECHA DE CONSTRUCCION QUE SE REGISTRA ES FECHA DE TERMINO"/>
  </r>
  <r>
    <n v="4860"/>
    <s v="CSSSA020082"/>
    <s v="CHIAPAS"/>
    <s v="07"/>
    <s v="CHENALHO"/>
    <s v="026"/>
    <s v="NUEVO YIBELJOJ"/>
    <s v="0174"/>
    <x v="9"/>
    <s v="02"/>
    <x v="0"/>
    <s v="SSA"/>
    <s v="SSA"/>
    <s v="DE CONSULTA EXTERNA"/>
    <s v="1"/>
    <x v="0"/>
    <s v="A"/>
    <s v="C. S."/>
    <s v="NO ESPECIFICADO"/>
    <s v="99"/>
    <m/>
    <m/>
    <n v="1"/>
    <n v="0"/>
    <n v="1"/>
    <n v="0"/>
    <n v="0"/>
    <n v="0"/>
    <s v="CENTRO DE SALUD MICROREGIONAL YIBELJOJ"/>
    <m/>
    <m/>
    <s v="FRENTE A LA ESCUELA PRIMARIA 16 DE NOVIEMBRE DE 1997"/>
    <m/>
    <m/>
    <m/>
    <m/>
    <m/>
    <m/>
    <m/>
    <m/>
    <m/>
    <s v="FRENTE A LA ESCUELA PRIMARIA 16 DE NOVIEMBRE DE 1997"/>
    <s v="99999"/>
    <m/>
    <x v="0"/>
    <s v="1"/>
    <m/>
    <m/>
    <m/>
    <m/>
    <s v="XAXX111111"/>
    <m/>
    <s v="DR. WILFRIDO DAHMLOW MENDOZA"/>
    <m/>
    <m/>
    <s v="XAXX111111"/>
    <m/>
    <m/>
    <s v="999"/>
    <s v="9999999"/>
    <m/>
    <s v="2010-01-01"/>
    <s v="2012-08-14"/>
    <m/>
    <m/>
    <m/>
    <m/>
    <m/>
    <m/>
    <m/>
    <m/>
    <m/>
    <m/>
    <m/>
    <s v="SECRETARÍA DE SALUD ESTATAL"/>
    <s v="SESA"/>
    <s v="PRIMER NIVEL"/>
    <s v="1"/>
    <s v="ACREDITADA"/>
    <s v="1"/>
    <s v="CAUSES"/>
    <s v="CAUSES-CENTRO DE SALUD"/>
    <s v="RURAL"/>
    <s v="1"/>
    <s v="NO ESPECIFICADO"/>
    <s v="6"/>
    <s v="NO ESPECIFICADO"/>
    <s v="CONSULTA EXTERNA - L,M,X,J,V, DE 08:00:00 A 15:30:00 | "/>
    <s v="MEDICINA GENERAL - CONSULTA EXTERNA BÁSICA | MEDICINA PREVENTIVA -  | MEDICINA GENERAL -  | MEDICINA PREVENTIVA - CONSULTA EXTERNA BÁSICA | "/>
    <s v="ALTA"/>
    <s v="2012-09-27"/>
    <m/>
    <m/>
    <s v="NO CERTIFICADO"/>
    <s v="NO ESPECIFICADO"/>
    <m/>
    <s v="ALTA. OBRA NUEVA, NO ES SUSTITUCIÓN, SEGÚN OFICIO 741/2012 DE LA DIRECCION DE ATENCION MEDICA"/>
  </r>
  <r>
    <n v="4861"/>
    <s v="CSSSA020094"/>
    <s v="CHIAPAS"/>
    <s v="07"/>
    <s v="SAN JUAN CANCUC"/>
    <s v="112"/>
    <s v="CRUSILJA"/>
    <s v="0004"/>
    <x v="9"/>
    <s v="02"/>
    <x v="0"/>
    <s v="SSA"/>
    <s v="SSA"/>
    <s v="DE CONSULTA EXTERNA"/>
    <s v="1"/>
    <x v="0"/>
    <s v="A"/>
    <s v="C. S."/>
    <s v="NO ESPECIFICADO"/>
    <s v="99"/>
    <m/>
    <m/>
    <n v="1"/>
    <n v="0"/>
    <n v="1"/>
    <n v="0"/>
    <n v="0"/>
    <n v="0"/>
    <s v="CENTRO DE SALUD MICROREGIONAL CRUSILJÁ"/>
    <m/>
    <m/>
    <s v="A UN COSTADO DE LA ESCUELA PRIMARIA MELCHOR OCAMPO"/>
    <m/>
    <m/>
    <m/>
    <m/>
    <m/>
    <m/>
    <m/>
    <m/>
    <m/>
    <s v="A UN COSTADO DE LA ESCUELA PRIMARIA MELCHOR OCAMPO"/>
    <s v="99999"/>
    <m/>
    <x v="0"/>
    <s v="1"/>
    <m/>
    <m/>
    <m/>
    <m/>
    <s v="XAXX111111"/>
    <m/>
    <s v="DRA. ALEJANDRA VENEGAS ZAMBRANO"/>
    <m/>
    <m/>
    <s v="XAXX111111"/>
    <m/>
    <m/>
    <s v="999"/>
    <s v="9999999"/>
    <m/>
    <s v="2010-10-28"/>
    <s v="2012-08-06"/>
    <m/>
    <m/>
    <m/>
    <m/>
    <m/>
    <m/>
    <m/>
    <m/>
    <m/>
    <m/>
    <m/>
    <s v="SECRETARÍA DE SALUD ESTATAL"/>
    <s v="SESA"/>
    <s v="PRIMER NIVEL"/>
    <s v="1"/>
    <s v="ACREDITADA"/>
    <s v="1"/>
    <s v="CAUSES"/>
    <s v="CAUSES-PRIMER NIVEL"/>
    <s v="RURAL"/>
    <s v="1"/>
    <s v="NO ESPECIFICADO"/>
    <s v="6"/>
    <s v="NO ESPECIFICADO"/>
    <s v="CONSULTA EXTERNA - L,M,X,J,V, DE 08:00:00 A 15:30:00 | "/>
    <s v="MEDICINA GENERAL - CONSULTA EXTERNA BÁSICA | MEDICINA PREVENTIVA -  | MEDICINA GENERAL -  | MEDICINA PREVENTIVA - CONSULTA EXTERNA BÁSICA | "/>
    <s v="ALTA"/>
    <s v="2012-09-27"/>
    <m/>
    <m/>
    <s v="NO CERTIFICADO"/>
    <s v="NO ESPECIFICADO"/>
    <m/>
    <s v="ALTA. OBRA NUEVA, NO ES SUSTITUCIÓN, SEGÚN OFICIO 741/2012 DE LA DIRECCION DE ATENCION MEDICA"/>
  </r>
  <r>
    <n v="4862"/>
    <s v="CSSSA020106"/>
    <s v="CHIAPAS"/>
    <s v="07"/>
    <s v="HUITIUPAN"/>
    <s v="039"/>
    <s v="RAMOS CUBILETE"/>
    <s v="0152"/>
    <x v="2"/>
    <s v="05"/>
    <x v="0"/>
    <s v="SSA"/>
    <s v="SSA"/>
    <s v="DE CONSULTA EXTERNA"/>
    <s v="1"/>
    <x v="0"/>
    <s v="A"/>
    <s v="C. S."/>
    <s v="NO ESPECIFICADO"/>
    <s v="99"/>
    <m/>
    <m/>
    <n v="1"/>
    <n v="0"/>
    <n v="1"/>
    <n v="0"/>
    <n v="0"/>
    <n v="0"/>
    <s v="CENTRO DE SALUD MICROREGIONAL RAMOS CUBILETE"/>
    <m/>
    <m/>
    <s v="A UN COSTADO DE LA ESCUELA PRIMARIA SEBASTIAN LERDO DE TEJADA"/>
    <m/>
    <m/>
    <m/>
    <m/>
    <m/>
    <m/>
    <m/>
    <m/>
    <m/>
    <s v="A UN COSTADO DE LA ESCUELA PRIMARIA SEBASTIAN LERDO DE TEJADA"/>
    <s v="29710"/>
    <m/>
    <x v="0"/>
    <s v="1"/>
    <m/>
    <m/>
    <m/>
    <m/>
    <s v="XAXX111111"/>
    <m/>
    <s v="DRA. SILVIA LEON PÉREZ"/>
    <m/>
    <m/>
    <s v="XAXX111111"/>
    <m/>
    <m/>
    <s v="999"/>
    <s v="9999999"/>
    <m/>
    <s v="2010-01-01"/>
    <s v="2012-08-01"/>
    <m/>
    <m/>
    <m/>
    <m/>
    <m/>
    <m/>
    <m/>
    <m/>
    <m/>
    <m/>
    <m/>
    <s v="SECRETARÍA DE SALUD ESTATAL"/>
    <s v="SESA"/>
    <s v="PRIMER NIVEL"/>
    <s v="1"/>
    <s v="ACREDITADA"/>
    <s v="1"/>
    <s v="CAUSES"/>
    <s v="CAUSES-PRIMER NIVEL"/>
    <s v="RURAL"/>
    <s v="1"/>
    <s v="NO ESPECIFICADO"/>
    <s v="6"/>
    <s v="NO ESPECIFICADO"/>
    <s v="CONSULTA EXTERNA - L,M,X,J,V, DE 08:00:00 A 16:00:00 | CONSULTA EXTERNA - L,M,X,J,V, DE 08:00:00 A 16:00:00 | "/>
    <s v="MEDICINA GENERAL - CONSULTA EXTERNA BÁSICA | MEDICINA GENERAL -  | "/>
    <s v="ALTA"/>
    <s v="2012-09-27"/>
    <m/>
    <m/>
    <s v="NO CERTIFICADO"/>
    <s v="NO ESPECIFICADO"/>
    <m/>
    <s v="ALTA. OBRA NUEVA POR SUSTITUCIÓN DE LA CSSSA002606 RAMOS CUBILETE,  SOLICITADA  COMO BAJA,  CON MEMORANDUM NO.  936/2012 E FECHA 05 DE SEPTIEMBRE DEL PRESENTE AÑO,  DE LA DIRECCION DE ATENCION MEDICA"/>
  </r>
  <r>
    <n v="4863"/>
    <s v="CSSSA020111"/>
    <s v="CHIAPAS"/>
    <s v="07"/>
    <s v="PANTEPEC"/>
    <s v="067"/>
    <s v="SAN ISIDRO LAS BANDERAS"/>
    <s v="0029"/>
    <x v="2"/>
    <s v="05"/>
    <x v="0"/>
    <s v="SSA"/>
    <s v="SSA"/>
    <s v="DE CONSULTA EXTERNA"/>
    <s v="1"/>
    <x v="0"/>
    <s v="A"/>
    <s v="C. S."/>
    <s v="NO ESPECIFICADO"/>
    <s v="99"/>
    <m/>
    <m/>
    <n v="1"/>
    <n v="0"/>
    <n v="1"/>
    <n v="0"/>
    <n v="0"/>
    <n v="0"/>
    <s v="CENTRO DE SALUD MICROREGIONAL SAN ISIDRO LAS BANDERAS"/>
    <m/>
    <m/>
    <s v="A 100 METROS DE LA ESCUELA PRIMARIA GUADALUPE VICTORIA"/>
    <m/>
    <m/>
    <m/>
    <m/>
    <m/>
    <m/>
    <m/>
    <m/>
    <m/>
    <s v="A 100 METROS DE LA ESCUELA PRIMARIA GUADALUPE VICTORIA"/>
    <s v="29710"/>
    <m/>
    <x v="0"/>
    <s v="1"/>
    <m/>
    <m/>
    <m/>
    <m/>
    <s v="XAXX111111"/>
    <m/>
    <s v="DR. ARIOSTO HERNÁNDEZ PÉREZ"/>
    <m/>
    <m/>
    <s v="XAXX111111"/>
    <m/>
    <m/>
    <s v="999"/>
    <s v="9999999"/>
    <m/>
    <s v="2010-01-01"/>
    <s v="2012-08-01"/>
    <m/>
    <m/>
    <m/>
    <m/>
    <m/>
    <m/>
    <m/>
    <m/>
    <m/>
    <m/>
    <m/>
    <s v="SECRETARÍA DE SALUD ESTATAL"/>
    <s v="SESA"/>
    <s v="PRIMER NIVEL"/>
    <s v="1"/>
    <s v="ACREDITADA"/>
    <s v="1"/>
    <s v="CAUSES"/>
    <s v="CAUSES-ESTABLECIMIENTOS DE PRIMER NIVEL. CENTROS DE SALUD"/>
    <s v="RURAL"/>
    <s v="1"/>
    <s v="NO ESPECIFICADO"/>
    <s v="6"/>
    <s v="NO ESPECIFICADO"/>
    <s v="CONSULTA EXTERNA - L,M,X,J,V, DE 08:00:00 A 16:00:00 | CONSULTA EXTERNA - L,M,X,J,V, DE 08:00:00 A 16:00:00 | "/>
    <s v="MEDICINA GENERAL - CONSULTA EXTERNA BÁSICA | MEDICINA GENERAL -  | "/>
    <s v="ALTA"/>
    <s v="2012-09-27"/>
    <m/>
    <m/>
    <s v="NO CERTIFICADO"/>
    <s v="NO ESPECIFICADO"/>
    <m/>
    <s v="ALTA. OBRA NUEVA POR SUSTITUCIÓN DE LA CSSSA004921 SAN ISIDRO LAS BANDERAS,  SOLICITADA  COMO BAJA,  CON MEMORANDUM NO.  936/2012 E FECHA 05 DE SEPTIEMBRE DEL PRESENTE AÑO,  DE LA DIRECCION DE ATENCION MEDICA"/>
  </r>
  <r>
    <n v="4864"/>
    <s v="CSSSA020123"/>
    <s v="CHIAPAS"/>
    <s v="07"/>
    <s v="CHENALHO"/>
    <s v="026"/>
    <s v="JOLXIC"/>
    <s v="0023"/>
    <x v="9"/>
    <s v="02"/>
    <x v="0"/>
    <s v="SSA"/>
    <s v="SSA"/>
    <s v="DE CONSULTA EXTERNA"/>
    <s v="1"/>
    <x v="0"/>
    <s v="A"/>
    <s v="C. S."/>
    <s v="NO ESPECIFICADO"/>
    <s v="99"/>
    <m/>
    <m/>
    <n v="1"/>
    <n v="0"/>
    <n v="1"/>
    <n v="0"/>
    <n v="0"/>
    <n v="0"/>
    <s v="CENTRO DE SALUD MICROREGIONAL JOLXIC"/>
    <m/>
    <m/>
    <s v="A UN COSTADO DE LA ESCUELA PRIMARIA NIÑOS HEROES"/>
    <m/>
    <m/>
    <m/>
    <m/>
    <m/>
    <m/>
    <m/>
    <m/>
    <m/>
    <s v="A UN COSTADO DE LA ESCUELA PRIMARIA NIÑOS HEROES"/>
    <s v="99999"/>
    <m/>
    <x v="0"/>
    <s v="1"/>
    <m/>
    <m/>
    <m/>
    <m/>
    <s v="XAXX111111"/>
    <m/>
    <s v="DR. HUMBERTO GRAVIOTO PORTUGAL"/>
    <m/>
    <m/>
    <s v="XAXX111111"/>
    <m/>
    <m/>
    <s v="999"/>
    <s v="9999999"/>
    <m/>
    <s v="2010-05-05"/>
    <s v="2012-07-16"/>
    <m/>
    <m/>
    <m/>
    <m/>
    <m/>
    <m/>
    <m/>
    <m/>
    <m/>
    <m/>
    <m/>
    <s v="SECRETARÍA DE SALUD ESTATAL"/>
    <s v="SESA"/>
    <s v="PRIMER NIVEL"/>
    <s v="1"/>
    <s v="ACREDITADA"/>
    <s v="1"/>
    <s v="CAUSES"/>
    <s v="CAUSES-PRIMER NIVEL"/>
    <s v="RURAL"/>
    <s v="1"/>
    <s v="NO ESPECIFICADO"/>
    <s v="6"/>
    <s v="NO ESPECIFICADO"/>
    <s v="CONSULTA EXTERNA - L,M,X,J,V, DE 08:00:00 A 15:30:00 | "/>
    <s v="MEDICINA GENERAL - CONSULTA EXTERNA BÁSICA | MEDICINA PREVENTIVA -  | MEDICINA GENERAL -  | MEDICINA PREVENTIVA - CONSULTA EXTERNA BÁSICA | "/>
    <s v="ALTA"/>
    <s v="2012-09-27"/>
    <m/>
    <m/>
    <s v="NO CERTIFICADO"/>
    <s v="NO ESPECIFICADO"/>
    <m/>
    <s v="ALTA. OBRA NUEVA, NO ES SUSTITUCIÓN, SEGÚN OFICIO DE LA JURISDICCION SANITARIA NO.  II"/>
  </r>
  <r>
    <n v="4867"/>
    <s v="CSSSA020152"/>
    <s v="CHIAPAS"/>
    <s v="07"/>
    <s v="REFORMA"/>
    <s v="074"/>
    <s v="MIGUEL ALDAMA"/>
    <s v="0003"/>
    <x v="2"/>
    <s v="05"/>
    <x v="0"/>
    <s v="SSA"/>
    <s v="SSA"/>
    <s v="DE CONSULTA EXTERNA"/>
    <s v="1"/>
    <x v="0"/>
    <s v="A"/>
    <m/>
    <s v="NO ESPECIFICADO"/>
    <s v="99"/>
    <m/>
    <m/>
    <n v="1"/>
    <n v="0"/>
    <n v="1"/>
    <n v="0"/>
    <n v="0"/>
    <n v="0"/>
    <s v="CENTRO DE SALUD MIGUEL ALDAMA"/>
    <m/>
    <m/>
    <s v="CERCA DE LA ESCUELA PRIMARIA CUAUHTEMOC"/>
    <m/>
    <m/>
    <m/>
    <m/>
    <m/>
    <m/>
    <m/>
    <m/>
    <m/>
    <s v="CERCA DE LA ESCUELA PRIMARIA CUAHUTEMOC"/>
    <s v="29503"/>
    <m/>
    <x v="0"/>
    <s v="1"/>
    <m/>
    <m/>
    <m/>
    <m/>
    <s v="XAXX111111"/>
    <m/>
    <s v="DRA. ISABEL ALVAREZ CUBAS"/>
    <m/>
    <m/>
    <s v="XAXX111111"/>
    <m/>
    <m/>
    <s v="999"/>
    <s v="9999999"/>
    <m/>
    <s v="2008-01-01"/>
    <s v="2012-08-01"/>
    <m/>
    <m/>
    <m/>
    <m/>
    <m/>
    <m/>
    <m/>
    <m/>
    <m/>
    <m/>
    <m/>
    <s v="SECRETARÍA DE SALUD ESTATAL"/>
    <s v="SESA"/>
    <s v="PRIMER NIVEL"/>
    <s v="1"/>
    <s v="ACREDITADA"/>
    <s v="1"/>
    <s v="CAUSES"/>
    <s v="CAUSES-ESTABLECIMIENTOS DE PRIMER NIVEL. CENTROS DE SALUD"/>
    <s v="RURAL"/>
    <s v="1"/>
    <s v="NO ESPECIFICADO"/>
    <s v="6"/>
    <s v="NO ESPECIFICADO"/>
    <s v="CONSULTA EXTERNA - L,M,X,J,V, DE 08:00:00 A 15:30:00 | CONSULTA EXTERNA - L,M,X,J,V, DE 08:00:00 A 16:00:00 | "/>
    <s v="MEDICINA GENERAL - CONSULTA EXTERNA BÁSICA | MEDICINA GENERAL -  | "/>
    <s v="ALTA"/>
    <s v="2012-10-07"/>
    <m/>
    <m/>
    <s v="NO CERTIFICADO"/>
    <s v="NO ESPECIFICADO"/>
    <m/>
    <s v="ALTA. OBRA NUEVA POR SUSTITUCION DE LA CSSSA005476 MIGUEL ALDAMA,  SOLICITADA  COMO BAJA,  CON MEMORANDUM NO.  936/2012 E FECHA 05 DE SEPTIEMBRE DEL PRESENTE AÑO,  DE LA DIRECCION DE  ATENCION MEDICA,  ESTA UNIDAD FUE SOLICITADA CON TIEMPO,  PERO LA JURIS"/>
  </r>
  <r>
    <n v="30002"/>
    <s v="CSSSA020205"/>
    <s v="CHIAPAS"/>
    <s v="07"/>
    <s v="LARRAINZAR"/>
    <s v="049"/>
    <s v="MUCTAHUITZ"/>
    <s v="0026"/>
    <x v="9"/>
    <s v="02"/>
    <x v="0"/>
    <s v="SSA"/>
    <s v="SSA"/>
    <s v="DE CONSULTA EXTERNA"/>
    <s v="1"/>
    <x v="0"/>
    <s v="A"/>
    <m/>
    <s v="NO ESPECIFICADO"/>
    <s v="99"/>
    <m/>
    <m/>
    <n v="1"/>
    <n v="0"/>
    <n v="1"/>
    <n v="0"/>
    <n v="0"/>
    <n v="0"/>
    <s v="CENTRO DE SALUD MICROREGIONAL MUCTAHUITZ"/>
    <m/>
    <m/>
    <s v="SOBRE EL CERRO AL FINAL DE LA LOCALIDAD RUMBO A LA LOCALIDAD DE CORRALITO"/>
    <m/>
    <m/>
    <m/>
    <m/>
    <s v=" SINONIA"/>
    <m/>
    <m/>
    <m/>
    <m/>
    <s v="SOBRE EL CERRO AL FINAL DE LA LOCALIDAD,  RUMBO A LA LOCALIDAD DE CORRALITO, SIN COLONIA"/>
    <s v="29863"/>
    <m/>
    <x v="0"/>
    <s v="1"/>
    <m/>
    <m/>
    <m/>
    <m/>
    <s v="XAXX111111"/>
    <m/>
    <s v="DR. CESAR JORDAN RAMOS BERMUDEZ"/>
    <m/>
    <m/>
    <s v="XAXX111111"/>
    <m/>
    <m/>
    <s v="999"/>
    <s v="9999999"/>
    <m/>
    <s v="2010-02-01"/>
    <s v="2012-12-01"/>
    <m/>
    <m/>
    <m/>
    <m/>
    <m/>
    <m/>
    <m/>
    <m/>
    <m/>
    <m/>
    <m/>
    <s v="SECRETARÍA DE SALUD ESTATAL"/>
    <s v="SESA"/>
    <s v="PRIMER NIVEL"/>
    <s v="1"/>
    <s v="ACREDITADA"/>
    <s v="1"/>
    <s v="CAUSES"/>
    <s v="CAUSES-PRIMER NIVEL"/>
    <s v="RURAL"/>
    <s v="1"/>
    <s v="NO ESPECIFICADO"/>
    <s v="6"/>
    <s v="NO ESPECIFICADO"/>
    <s v="CONSULTA EXTERNA - L,M,X,J,V, DE 08:00:00 A 15:30:00 | "/>
    <s v="MEDICINA GENERAL - CONSULTA EXTERNA BÁSICA | MEDICINA PREVENTIVA -  | MEDICINA GENERAL -  | MEDICINA PREVENTIVA - CONSULTA EXTERNA BÁSICA | "/>
    <s v="ALTA"/>
    <s v="2013-04-11"/>
    <m/>
    <m/>
    <s v="NO CERTIFICADO"/>
    <s v="NO ESPECIFICADO"/>
    <m/>
    <s v="ALTA. SE SOLICITA ALTA DE LA UNIDAD MEDICA,  NUEVA CREACION,  SE ANEXAN OFICIO NÚMERO 5003/ 3436 FIRMADO POR LA DIRECCIÓN DE PLANEACIÓN DEL ESTADO, EN EL CUAL SEÑALA QUE HASTA ESTE MOMENTO SE REPORTA EL REGISTRO DEL ESTABLECIMIENTO EN CLUES, DEBIDO A QUE HASTA MARZO DEL PRESENTE AÑO LE FUE NOTIFICADA LA SITUACIÓN DE OPERACIÓN DE LA UNIDAD POR LA DIRECCIÓN DE ATENCIÓN MÉDICA DE LA JURISDICCIÓN, MEDIANTE OFICIO NÚMERO COPLDES-JS2/004/2013."/>
  </r>
  <r>
    <n v="4584"/>
    <s v="CSSSA017324"/>
    <s v="CHIAPAS"/>
    <s v="07"/>
    <s v="TUXTLA GUTIERREZ"/>
    <s v="101"/>
    <s v="TUXTLA GUTIERREZ"/>
    <s v="0001"/>
    <x v="7"/>
    <s v="01"/>
    <x v="0"/>
    <s v="SSA"/>
    <s v="SSA"/>
    <s v="DE APOYO"/>
    <s v="3"/>
    <x v="1"/>
    <s v="ALM"/>
    <m/>
    <s v="NO ESPECIFICADO"/>
    <s v="99"/>
    <m/>
    <m/>
    <n v="0"/>
    <n v="0"/>
    <n v="0"/>
    <n v="0"/>
    <n v="0"/>
    <n v="0"/>
    <s v="ALMACÉN ESTATAL (TUXTLA GUTIÉRREZ)"/>
    <m/>
    <m/>
    <s v="NO DISPONIBLE"/>
    <m/>
    <m/>
    <m/>
    <m/>
    <m/>
    <m/>
    <m/>
    <m/>
    <m/>
    <s v="CARRETERA A CHICOASEN KM. 3.5"/>
    <s v="29020"/>
    <m/>
    <x v="0"/>
    <s v="1"/>
    <m/>
    <m/>
    <m/>
    <m/>
    <s v="XAXX111111"/>
    <m/>
    <s v="NO DISPONIBLE"/>
    <m/>
    <m/>
    <s v="XAXX111111"/>
    <m/>
    <s v="almacentuxtla@salud.gob.mx"/>
    <s v="999"/>
    <s v="6155881"/>
    <m/>
    <m/>
    <s v="1994-09-01"/>
    <m/>
    <m/>
    <m/>
    <m/>
    <m/>
    <m/>
    <m/>
    <m/>
    <m/>
    <s v="16.7645"/>
    <s v="-93.1609"/>
    <s v="SECRETARÍA DE SALUD ESTATAL"/>
    <s v="SESA"/>
    <s v="NO APLICA"/>
    <s v="6"/>
    <s v="NO TIENE"/>
    <s v="5"/>
    <m/>
    <m/>
    <s v="URBANO"/>
    <s v="2"/>
    <s v="NO ESPECIFICADO"/>
    <s v="6"/>
    <s v="NO ESPECIFICADO"/>
    <m/>
    <m/>
    <s v="ALTA"/>
    <s v="2006-05-10"/>
    <m/>
    <m/>
    <s v="NO CERTIFICADO"/>
    <s v="NO ESPECIFICADO"/>
    <m/>
    <s v="ALTA"/>
  </r>
  <r>
    <n v="4587"/>
    <s v="CSSSA017353"/>
    <s v="CHIAPAS"/>
    <s v="07"/>
    <s v="COMITAN DE DOMINGUEZ"/>
    <s v="019"/>
    <s v="COMITAN DE DOMINGUEZ"/>
    <s v="0001"/>
    <x v="8"/>
    <s v="03"/>
    <x v="0"/>
    <s v="SSA"/>
    <s v="SSA"/>
    <s v="DE APOYO"/>
    <s v="3"/>
    <x v="1"/>
    <s v="ALM"/>
    <m/>
    <s v="NO ESPECIFICADO"/>
    <s v="99"/>
    <m/>
    <m/>
    <n v="0"/>
    <n v="0"/>
    <n v="0"/>
    <n v="0"/>
    <n v="0"/>
    <n v="0"/>
    <s v="ALMACÉN JURISDICCIONAL (COMITÁN)"/>
    <m/>
    <m/>
    <s v="NO DISPONIBLE"/>
    <s v="37"/>
    <m/>
    <m/>
    <m/>
    <m/>
    <m/>
    <m/>
    <m/>
    <m/>
    <s v="7A CALLE NORTE PONIENTE NO. 37"/>
    <s v="30000"/>
    <m/>
    <x v="0"/>
    <s v="1"/>
    <m/>
    <m/>
    <m/>
    <m/>
    <s v="XAXX111111"/>
    <m/>
    <s v="NO DISPONIBLE"/>
    <m/>
    <m/>
    <s v="XAXX111111"/>
    <m/>
    <m/>
    <s v="999"/>
    <s v="9999999"/>
    <m/>
    <m/>
    <s v="1994-01-01"/>
    <m/>
    <m/>
    <m/>
    <m/>
    <m/>
    <m/>
    <m/>
    <m/>
    <m/>
    <s v="16.2557"/>
    <s v="-92.1426"/>
    <s v="SECRETARÍA DE SALUD ESTATAL"/>
    <s v="SESA"/>
    <s v="NO APLICA"/>
    <s v="6"/>
    <s v="NO TIENE"/>
    <s v="5"/>
    <m/>
    <m/>
    <s v="URBANO"/>
    <s v="2"/>
    <s v="NO ESPECIFICADO"/>
    <s v="6"/>
    <s v="NO ESPECIFICADO"/>
    <m/>
    <m/>
    <s v="ALTA"/>
    <s v="2006-05-10"/>
    <m/>
    <m/>
    <s v="NO CERTIFICADO"/>
    <s v="NO ESPECIFICADO"/>
    <m/>
    <s v="ALTA"/>
  </r>
  <r>
    <n v="3699"/>
    <s v="CSSSA000482"/>
    <s v="CHIAPAS"/>
    <s v="07"/>
    <s v="ARRIAGA"/>
    <s v="009"/>
    <s v="AZTECA (LA PUNTA)"/>
    <s v="0013"/>
    <x v="5"/>
    <s v="08"/>
    <x v="0"/>
    <s v="SSA"/>
    <s v="SSA"/>
    <s v="DE CONSULTA EXTERNA"/>
    <s v="1"/>
    <x v="2"/>
    <s v="B"/>
    <s v="C. S."/>
    <s v="NO ESPECIFICADO"/>
    <s v="99"/>
    <m/>
    <m/>
    <n v="1"/>
    <n v="0"/>
    <n v="1"/>
    <n v="0"/>
    <n v="0"/>
    <n v="0"/>
    <s v="LA AZTECA"/>
    <m/>
    <m/>
    <s v="A UN COSTADO DE LA AGENCIA MUNICIPAL"/>
    <m/>
    <m/>
    <m/>
    <m/>
    <m/>
    <m/>
    <m/>
    <m/>
    <m/>
    <s v="A UN COSTADO DE LA AGENCIA MUNICIPAL"/>
    <s v="30453"/>
    <m/>
    <x v="0"/>
    <s v="1"/>
    <m/>
    <m/>
    <m/>
    <m/>
    <s v="XAXX111111"/>
    <m/>
    <s v="DR. BERZAIN LÓPEZ CORTES"/>
    <m/>
    <m/>
    <s v="XAXX111111"/>
    <m/>
    <m/>
    <s v="999"/>
    <s v="9999999"/>
    <m/>
    <m/>
    <s v="1982-02-01"/>
    <m/>
    <m/>
    <m/>
    <m/>
    <m/>
    <m/>
    <m/>
    <m/>
    <m/>
    <s v="16.215"/>
    <s v="-93.9427"/>
    <s v="SECRETARÍA DE SALUD ESTATAL"/>
    <s v="SESA"/>
    <s v="PRIMER NIVEL"/>
    <s v="1"/>
    <s v="ACREDITADA"/>
    <s v="1"/>
    <s v="CAUSES"/>
    <s v="CAUSES-CENTRO DE SALUD"/>
    <s v="RURAL"/>
    <s v="1"/>
    <s v="NO ESPECIFICADO"/>
    <s v="6"/>
    <s v="NO ESPECIFICADO"/>
    <m/>
    <m/>
    <s v="CAMBIO"/>
    <s v="2010-12-03"/>
    <m/>
    <m/>
    <s v="NO CERTIFICADO"/>
    <s v="NO ESPECIFICADO"/>
    <m/>
    <s v="SE ACTUALIZARON DATOS VARIOS"/>
  </r>
  <r>
    <n v="3708"/>
    <s v="CSSSA000576"/>
    <s v="CHIAPAS"/>
    <s v="07"/>
    <s v="BEJUCAL DE OCAMPO"/>
    <s v="010"/>
    <s v="OJO DE AGUA CENTRO"/>
    <s v="0019"/>
    <x v="3"/>
    <s v="10"/>
    <x v="0"/>
    <s v="SSA"/>
    <s v="SSA"/>
    <s v="DE CONSULTA EXTERNA"/>
    <s v="1"/>
    <x v="2"/>
    <s v="B"/>
    <s v="C. S."/>
    <s v="NO ESPECIFICADO"/>
    <s v="99"/>
    <m/>
    <m/>
    <n v="2"/>
    <n v="0"/>
    <n v="2"/>
    <n v="0"/>
    <n v="0"/>
    <n v="0"/>
    <s v="OJO DE AGUA CENTRO"/>
    <m/>
    <m/>
    <s v="NO DISPONIBLE"/>
    <m/>
    <m/>
    <m/>
    <m/>
    <m/>
    <m/>
    <m/>
    <m/>
    <m/>
    <s v="CONOCIDO, OJO DE AGUA CENTRO."/>
    <s v="30950"/>
    <m/>
    <x v="0"/>
    <s v="1"/>
    <m/>
    <m/>
    <m/>
    <m/>
    <s v="XAXX111111"/>
    <m/>
    <s v="M.P.S.S. LUIS FRANCO ALEGRIA OZUNA"/>
    <m/>
    <m/>
    <s v="XAXX111111"/>
    <m/>
    <m/>
    <s v="999"/>
    <s v="9999999"/>
    <m/>
    <m/>
    <s v="1998-06-01"/>
    <m/>
    <m/>
    <m/>
    <m/>
    <m/>
    <m/>
    <m/>
    <m/>
    <m/>
    <s v="15.4961"/>
    <s v="-92.1731"/>
    <s v="SECRETARÍA DE SALUD ESTATAL"/>
    <s v="SESA"/>
    <s v="PRIMER NIVEL"/>
    <s v="1"/>
    <s v="ACREDITADA"/>
    <s v="1"/>
    <s v="CAUSES"/>
    <s v="CAUSES-CENTRO DE SALUD"/>
    <s v="RURAL"/>
    <s v="1"/>
    <s v="NO ESPECIFICADO"/>
    <s v="6"/>
    <s v="NO ESPECIFICADO"/>
    <s v="CONSULTA EXTERNA - L,M,X,J,V, DE 08:00:00 A 16:00:00 | "/>
    <s v="MEDICINA GENERAL - CONSULTA EXTERNA BÁSICA | PSICOLOGÍA - CONSULTA EXTERNA BÁSICA | "/>
    <s v="CAMBIO"/>
    <s v="2010-07-05"/>
    <m/>
    <m/>
    <s v="NO CERTIFICADO"/>
    <s v="NO ESPECIFICADO"/>
    <m/>
    <s v="SE ACTUALIZÓ NOMBRE DEL RESPONSABLE DE LA UNIDAD"/>
  </r>
  <r>
    <n v="4095"/>
    <s v="CSSSA004443"/>
    <s v="CHIAPAS"/>
    <s v="07"/>
    <s v="OSTUACAN"/>
    <s v="062"/>
    <s v="PLAN DE AYALA"/>
    <s v="0019"/>
    <x v="2"/>
    <s v="05"/>
    <x v="0"/>
    <s v="SSA"/>
    <s v="SSA"/>
    <s v="DE CONSULTA EXTERNA"/>
    <s v="1"/>
    <x v="2"/>
    <s v="B"/>
    <s v="C. S."/>
    <s v="NO ESPECIFICADO"/>
    <s v="99"/>
    <m/>
    <m/>
    <n v="1"/>
    <n v="0"/>
    <n v="1"/>
    <n v="0"/>
    <n v="0"/>
    <n v="0"/>
    <s v="PLAN DE AYALA"/>
    <s v="5"/>
    <s v="CALLE"/>
    <s v="CALLE"/>
    <s v="S/N NO APLICA"/>
    <s v="S/N"/>
    <s v="13"/>
    <s v="EJIDO"/>
    <s v="PLAN DE AYALA"/>
    <s v="NINGUNO"/>
    <m/>
    <s v="NINGUNO"/>
    <m/>
    <s v="CALLE MORENO GALEANO"/>
    <s v="29550"/>
    <s v="SI"/>
    <x v="0"/>
    <s v="1"/>
    <m/>
    <m/>
    <m/>
    <m/>
    <s v="XAXX111111"/>
    <m/>
    <s v="DRA. GLORIA MENDOZA FRAGA"/>
    <m/>
    <m/>
    <s v="XAXX111111"/>
    <m/>
    <m/>
    <s v="932"/>
    <s v="116 09 82"/>
    <m/>
    <m/>
    <m/>
    <m/>
    <m/>
    <m/>
    <m/>
    <m/>
    <m/>
    <m/>
    <m/>
    <m/>
    <s v="17.4740"/>
    <s v="-93.4865"/>
    <s v="SECRETARÍA DE SALUD ESTATAL"/>
    <s v="SESA"/>
    <s v="PRIMER NIVEL"/>
    <s v="1"/>
    <s v="ACREDITADA"/>
    <s v="1"/>
    <s v="CAUSES"/>
    <s v="CAUSES-CENTRO DE SALUD"/>
    <s v="RURAL"/>
    <s v="1"/>
    <s v="NO ESPECIFICADO"/>
    <s v="6"/>
    <s v="NO ESPECIFICADO"/>
    <s v="CONSULTA EXTERNA - L,M,X,J,V, DE 08:00:00 A 16:00:00 | "/>
    <s v="MEDICINA GENERAL - CONSULTA EXTERNA BÁSICA | MEDICINA GENERAL -  | "/>
    <s v="ALTA"/>
    <s v="2005-12-31"/>
    <m/>
    <m/>
    <s v="NO CERTIFICADO"/>
    <s v="NO ESPECIFICADO"/>
    <m/>
    <s v="ALTA"/>
  </r>
  <r>
    <n v="4120"/>
    <s v="CSSSA004694"/>
    <s v="CHIAPAS"/>
    <s v="07"/>
    <s v="PALENQUE"/>
    <s v="065"/>
    <s v="RIO CHANCALA"/>
    <s v="0105"/>
    <x v="6"/>
    <s v="06"/>
    <x v="0"/>
    <s v="SSA"/>
    <s v="SSA"/>
    <s v="DE CONSULTA EXTERNA"/>
    <s v="1"/>
    <x v="2"/>
    <s v="B"/>
    <s v="C. S."/>
    <s v="NO ESPECIFICADO"/>
    <s v="99"/>
    <m/>
    <m/>
    <n v="1"/>
    <n v="0"/>
    <n v="1"/>
    <n v="0"/>
    <n v="0"/>
    <n v="0"/>
    <s v="RÍO CHANCALÁ"/>
    <m/>
    <m/>
    <s v="CENTRAL NORTE"/>
    <m/>
    <m/>
    <m/>
    <m/>
    <m/>
    <m/>
    <m/>
    <m/>
    <m/>
    <s v="CALLE CENTRAL NORTE S/N"/>
    <s v="29967"/>
    <m/>
    <x v="0"/>
    <s v="1"/>
    <m/>
    <m/>
    <m/>
    <m/>
    <s v="XAXX111111"/>
    <m/>
    <s v="DR. ROBERTO ROBELO ROBLEDO"/>
    <m/>
    <m/>
    <s v="XAXX111111"/>
    <m/>
    <m/>
    <s v="999"/>
    <s v="9999999"/>
    <m/>
    <m/>
    <s v="1984-09-01"/>
    <m/>
    <m/>
    <m/>
    <m/>
    <m/>
    <m/>
    <m/>
    <m/>
    <m/>
    <s v="17.334"/>
    <s v="-91.6836"/>
    <s v="SECRETARÍA DE SALUD ESTATAL"/>
    <s v="SESA"/>
    <s v="PRIMER NIVEL"/>
    <s v="1"/>
    <s v="ACREDITADA"/>
    <s v="1"/>
    <s v="CAUSES"/>
    <s v="CAUSES-CENTRO DE SALUD"/>
    <s v="RURAL"/>
    <s v="1"/>
    <s v="NO ESPECIFICADO"/>
    <s v="6"/>
    <s v="NO ESPECIFICADO"/>
    <m/>
    <m/>
    <s v="ALTA"/>
    <s v="2005-12-31"/>
    <m/>
    <m/>
    <s v="NO CERTIFICADO"/>
    <s v="NO ESPECIFICADO"/>
    <m/>
    <s v="ALTA"/>
  </r>
  <r>
    <n v="4301"/>
    <s v="CSSSA006502"/>
    <s v="CHIAPAS"/>
    <s v="07"/>
    <s v="TAPACHULA"/>
    <s v="089"/>
    <s v="LLANO DE LA LIMA"/>
    <s v="0111"/>
    <x v="0"/>
    <s v="07"/>
    <x v="0"/>
    <s v="SSA"/>
    <s v="SSA"/>
    <s v="DE CONSULTA EXTERNA"/>
    <s v="1"/>
    <x v="2"/>
    <s v="B"/>
    <s v="C. S."/>
    <s v="NO ESPECIFICADO"/>
    <s v="99"/>
    <m/>
    <m/>
    <n v="2"/>
    <n v="1"/>
    <n v="3"/>
    <n v="0"/>
    <n v="0"/>
    <n v="0"/>
    <s v="LLANO DE LA LIMA"/>
    <s v="5"/>
    <s v="CALLE"/>
    <s v="SIN NOMBRE"/>
    <s v=" "/>
    <m/>
    <s v="13"/>
    <s v="EJIDO"/>
    <s v="LLANO DE LA LIMA"/>
    <m/>
    <m/>
    <m/>
    <m/>
    <s v="ATRÁS DE LA TELESECUNDARIA 659"/>
    <s v="30820"/>
    <s v="SI"/>
    <x v="0"/>
    <s v="1"/>
    <m/>
    <m/>
    <m/>
    <m/>
    <s v="XAXX111111"/>
    <m/>
    <s v="M.P.S.S. EDSON VLADIMIR AGUILAR RIVERA"/>
    <m/>
    <m/>
    <s v="XAXX111111"/>
    <m/>
    <m/>
    <m/>
    <m/>
    <m/>
    <s v="2008-11-01"/>
    <s v="2009-05-01"/>
    <m/>
    <m/>
    <m/>
    <m/>
    <m/>
    <m/>
    <m/>
    <m/>
    <m/>
    <s v="14.866964"/>
    <s v="-92.298529"/>
    <s v="SECRETARÍA DE SALUD ESTATAL"/>
    <s v="SESA"/>
    <s v="PRIMER NIVEL"/>
    <s v="1"/>
    <s v="ACREDITADA"/>
    <s v="1"/>
    <s v="CAUSES"/>
    <s v="CAUSES-ESTABLECIMIENTOS DE PRIMER NIVEL. CENTROS DE SALUD"/>
    <s v="RURAL"/>
    <s v="1"/>
    <s v="NO ESPECIFICADO"/>
    <s v="6"/>
    <s v="NO ESPECIFICADO"/>
    <s v="CONSULTA EXTERNA - L,M,X,J,V, DE 07:00:00 A 15:30:00 | "/>
    <s v="MEDICINA GENERAL - CONSULTA EXTERNA BÁSICA | PSICOLOGÍA - CONSULTA EXTERNA BÁSICA | MEDICINA PREVENTIVA - CONSULTA EXTERNA BÁSICA | "/>
    <s v="CAMBIO"/>
    <s v="2011-05-18"/>
    <m/>
    <m/>
    <s v="NO CERTIFICADO"/>
    <s v="NO ESPECIFICADO"/>
    <m/>
    <s v="CAMBIO DE TIPOLOGIA DE C A  B,  LA JURISDICCION SOLICITO EL CAMBIO YA QUE EFECTUO INCORRECTA LA PRIMERA SOLICITUD"/>
  </r>
  <r>
    <n v="4341"/>
    <s v="CSSSA006905"/>
    <s v="CHIAPAS"/>
    <s v="07"/>
    <s v="TEOPISCA"/>
    <s v="094"/>
    <s v="BETANIA"/>
    <s v="0062"/>
    <x v="9"/>
    <s v="02"/>
    <x v="0"/>
    <s v="SSA"/>
    <s v="SSA"/>
    <s v="DE CONSULTA EXTERNA"/>
    <s v="1"/>
    <x v="2"/>
    <s v="B"/>
    <s v="C. S."/>
    <s v="NO ESPECIFICADO"/>
    <s v="99"/>
    <m/>
    <m/>
    <n v="2"/>
    <n v="0"/>
    <n v="2"/>
    <n v="0"/>
    <n v="0"/>
    <n v="0"/>
    <s v="BETANIA"/>
    <m/>
    <m/>
    <s v="NO DISPONIBLE"/>
    <m/>
    <m/>
    <m/>
    <m/>
    <m/>
    <m/>
    <m/>
    <m/>
    <m/>
    <s v="AV. INTERNACIONAL S/N"/>
    <s v="29410"/>
    <m/>
    <x v="0"/>
    <s v="1"/>
    <m/>
    <m/>
    <m/>
    <m/>
    <s v="XAXX111111"/>
    <m/>
    <s v="DRA. ADRIANA  LÓPEZ MORENO"/>
    <m/>
    <m/>
    <s v="XAXX111111"/>
    <m/>
    <m/>
    <s v="999"/>
    <s v="9999999"/>
    <m/>
    <m/>
    <s v="2000-01-01"/>
    <m/>
    <m/>
    <m/>
    <m/>
    <m/>
    <m/>
    <m/>
    <m/>
    <m/>
    <s v="16.607"/>
    <s v="-92.521"/>
    <s v="SECRETARÍA DE SALUD ESTATAL"/>
    <s v="SESA"/>
    <s v="PRIMER NIVEL"/>
    <s v="1"/>
    <s v="ACREDITADA"/>
    <s v="1"/>
    <s v="CAUSES"/>
    <s v="CAUSES-CENTRO DE SALUD"/>
    <s v="URBANO"/>
    <s v="2"/>
    <s v="NO ESPECIFICADO"/>
    <s v="6"/>
    <s v="NO ESPECIFICADO"/>
    <s v="CONSULTA EXTERNA - L,M,X,J,V, DE 08:00:00 A 15:30:00 | "/>
    <s v="MEDICINA GENERAL - CONSULTA EXTERNA BÁSICA | PSICOLOGÍA -  | NUTRICIÓN -  | MEDICINA PREVENTIVA -  | MEDICINA GENERAL -  | PSICOLOGÍA - CONSULTA EXTERNA BÁSICA | NUTRICIÓN - CONSULTA EXTERNA BÁSICA | MEDICINA PREVENTIVA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4360"/>
    <s v="CSSSA007091"/>
    <s v="CHIAPAS"/>
    <s v="07"/>
    <s v="TONALA"/>
    <s v="097"/>
    <s v="PUERTO ARISTA"/>
    <s v="0002"/>
    <x v="5"/>
    <s v="08"/>
    <x v="0"/>
    <s v="SSA"/>
    <s v="SSA"/>
    <s v="DE CONSULTA EXTERNA"/>
    <s v="1"/>
    <x v="2"/>
    <s v="B"/>
    <s v="C. S."/>
    <s v="NO ESPECIFICADO"/>
    <s v="99"/>
    <m/>
    <m/>
    <n v="1"/>
    <n v="0"/>
    <n v="1"/>
    <n v="0"/>
    <n v="0"/>
    <n v="0"/>
    <s v="PUERTO ARISTA"/>
    <m/>
    <m/>
    <s v="NO DISPONIBLE"/>
    <m/>
    <m/>
    <m/>
    <m/>
    <m/>
    <m/>
    <m/>
    <m/>
    <m/>
    <s v="AV. MARIANO MATAMOROS S/N"/>
    <s v="30457"/>
    <m/>
    <x v="0"/>
    <s v="1"/>
    <m/>
    <m/>
    <m/>
    <m/>
    <s v="XAXX111111"/>
    <m/>
    <s v="DRA. CONCEPCIÓN CHONG PALACIOS"/>
    <m/>
    <m/>
    <s v="XAXX111111"/>
    <m/>
    <m/>
    <s v="994"/>
    <s v="6009069"/>
    <m/>
    <m/>
    <m/>
    <m/>
    <m/>
    <m/>
    <m/>
    <m/>
    <m/>
    <m/>
    <m/>
    <m/>
    <s v="15.9338"/>
    <s v="-93.8106"/>
    <s v="SECRETARÍA DE SALUD ESTATAL"/>
    <s v="SESA"/>
    <s v="PRIMER NIVEL"/>
    <s v="1"/>
    <s v="ACREDITADA"/>
    <s v="1"/>
    <s v="CAUSES"/>
    <s v="CAUSES-CENTRO DE SALUD"/>
    <s v="RURAL"/>
    <s v="1"/>
    <s v="NO ESPECIFICADO"/>
    <s v="6"/>
    <s v="NO ESPECIFICADO"/>
    <m/>
    <m/>
    <s v="CAMBIO"/>
    <s v="2010-12-03"/>
    <m/>
    <m/>
    <s v="NO CERTIFICADO"/>
    <s v="NO ESPECIFICADO"/>
    <m/>
    <s v="SE ACTUALIZARON DATOS VARIOS"/>
  </r>
  <r>
    <n v="4489"/>
    <s v="CSSSA008380"/>
    <s v="CHIAPAS"/>
    <s v="07"/>
    <s v="ZINACANTAN"/>
    <s v="111"/>
    <s v="NACHIG"/>
    <s v="0009"/>
    <x v="9"/>
    <s v="02"/>
    <x v="0"/>
    <s v="SSA"/>
    <s v="SSA"/>
    <s v="DE CONSULTA EXTERNA"/>
    <s v="1"/>
    <x v="2"/>
    <s v="B"/>
    <s v="C. S."/>
    <s v="NO ESPECIFICADO"/>
    <s v="99"/>
    <m/>
    <m/>
    <n v="1"/>
    <n v="0"/>
    <n v="1"/>
    <n v="0"/>
    <n v="0"/>
    <n v="0"/>
    <s v="NACHING"/>
    <m/>
    <m/>
    <s v="A 300 METROS DE LA CARRETERA INTERNACIONAL"/>
    <m/>
    <m/>
    <m/>
    <m/>
    <m/>
    <m/>
    <m/>
    <m/>
    <m/>
    <s v="A 300 MTS DE LA CARR.INTERNACIONAL"/>
    <s v="29350"/>
    <m/>
    <x v="0"/>
    <s v="1"/>
    <m/>
    <m/>
    <m/>
    <m/>
    <s v="XAXX111111"/>
    <m/>
    <s v="DRA. CINTHYA CAROLINA PONTIGO VÁZQUEZ"/>
    <m/>
    <m/>
    <s v="XAXX111111"/>
    <m/>
    <m/>
    <s v="999"/>
    <s v="9999999"/>
    <m/>
    <m/>
    <s v="2001-07-01"/>
    <m/>
    <m/>
    <m/>
    <m/>
    <m/>
    <m/>
    <m/>
    <m/>
    <m/>
    <s v="16.7319"/>
    <s v="-92.7234"/>
    <s v="SECRETARÍA DE SALUD ESTATAL"/>
    <s v="SESA"/>
    <s v="PRIMER NIVEL"/>
    <s v="1"/>
    <s v="ACREDITADA"/>
    <s v="1"/>
    <s v="CAUSES"/>
    <s v="CAUSES-CENTRO DE SALUD"/>
    <s v="RURAL"/>
    <s v="1"/>
    <s v="NO ESPECIFICADO"/>
    <s v="6"/>
    <s v="NO ESPECIFICADO"/>
    <s v="CONSULTA EXTERNA - L,M,X,J,V, DE 08:00:00 A 15:30:00 | "/>
    <s v="MEDICINA GENERAL - CONSULTA EXTERNA BÁSICA | NUTRICIÓN -  | MEDICINA PREVENTIVA -  | MEDICINA GENERAL -  | NUTRICIÓN - CONSULTA EXTERNA BÁSICA | MEDICINA PREVENTIVA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76116"/>
    <s v="CSSSA018093"/>
    <s v="CHIAPAS"/>
    <s v="07"/>
    <s v="OSTUACAN"/>
    <s v="062"/>
    <s v="NUEVO JUAN DEL GRIJALVA"/>
    <s v="0139"/>
    <x v="2"/>
    <s v="05"/>
    <x v="0"/>
    <s v="SSA"/>
    <s v="SSA"/>
    <s v="DE CONSULTA EXTERNA"/>
    <s v="1"/>
    <x v="2"/>
    <s v="B"/>
    <s v="C. S."/>
    <s v="NO ESPECIFICADO"/>
    <s v="99"/>
    <s v="621112"/>
    <s v="CONSULTORIOS DE MEDICINA GENERAL DEL SECTOR PÚBLICO"/>
    <n v="2"/>
    <n v="0"/>
    <n v="2"/>
    <n v="0"/>
    <n v="0"/>
    <n v="0"/>
    <s v="CENTRO DE SALUD NUEVO JUAN DEL GRIJALVA"/>
    <s v="3"/>
    <s v="AVENIDA"/>
    <s v="CENTRAL"/>
    <m/>
    <m/>
    <s v="25"/>
    <s v="PUEBLO"/>
    <s v="Nuevo Juan del Grijalva"/>
    <s v="NINGUNO"/>
    <m/>
    <s v="NINGUNO"/>
    <m/>
    <s v="FRENTE A LA ESCUELA PRIMARIA"/>
    <s v="29554"/>
    <s v="SI"/>
    <x v="0"/>
    <s v="1"/>
    <s v="NO"/>
    <m/>
    <s v="SI"/>
    <s v="2020-02-12"/>
    <s v="ISA961203QN5"/>
    <s v="LICENCIATURA COMO MEDICO CIRUJANO"/>
    <s v="EDER"/>
    <s v="ARREOLA"/>
    <s v="TADEO"/>
    <s v="AETE820317KF4"/>
    <s v="5843671"/>
    <s v="docarreola@hotmail.com"/>
    <s v="999"/>
    <s v="9999999"/>
    <m/>
    <s v="2008-06-01"/>
    <s v="2009-03-01"/>
    <m/>
    <m/>
    <m/>
    <m/>
    <m/>
    <m/>
    <m/>
    <m/>
    <m/>
    <s v="17.4272"/>
    <s v="-93.3722"/>
    <s v="SECRETARÍA DE SALUD ESTATAL"/>
    <s v="SESA"/>
    <s v="PRIMER NIVEL"/>
    <s v="1"/>
    <s v="NO TIENE"/>
    <s v="5"/>
    <m/>
    <m/>
    <s v="RURAL"/>
    <s v="1"/>
    <s v="NO ESPECIFICADO"/>
    <s v="6"/>
    <s v="NO ESPECIFICADO"/>
    <s v="CONSULTA EXTERNA - L,M,X,J,V, DE 08:00:00 A 16:00:00 | "/>
    <s v="MEDICINA GENERAL - CONSULTA EXTERNA BÁSICA | "/>
    <s v="CAMBIO"/>
    <s v="2021-06-23"/>
    <m/>
    <m/>
    <s v="NO CERTIFICADO"/>
    <s v="NO ESPECIFICADO"/>
    <m/>
    <s v="APROBADA CONFORME A OFICIO ENVIADO POR LA DIRECCIÓN DE PLANEACIÓN Y DESARROLLO DE LA SECRETARIA DE SALUD DE CHIAPAS. CAMBIA TIPOLOGIA, SE PIDE QUE ACTUALICEN INFORMACIÓN DE RECURSOS DENTRO DE SINERHIAS A LA BREVEDAD._x000a_"/>
  </r>
  <r>
    <n v="4808"/>
    <s v="CSSSA019563"/>
    <s v="CHIAPAS"/>
    <s v="07"/>
    <s v="IXTAPANGAJOYA"/>
    <s v="045"/>
    <s v="LLANOS MORELOS 2DA. SECCION"/>
    <s v="0058"/>
    <x v="2"/>
    <s v="05"/>
    <x v="0"/>
    <s v="SSA"/>
    <s v="SSA"/>
    <s v="DE CONSULTA EXTERNA"/>
    <s v="1"/>
    <x v="2"/>
    <s v="B"/>
    <s v="C. S."/>
    <s v="NO ESPECIFICADO"/>
    <s v="99"/>
    <m/>
    <m/>
    <n v="1"/>
    <n v="0"/>
    <n v="1"/>
    <n v="0"/>
    <n v="0"/>
    <n v="0"/>
    <s v="CENTRO DE SALUD MICROREGIONAL LLANOS DE MORELOS 2A. SECCIÓN"/>
    <m/>
    <m/>
    <s v="A 20 MINUTOS DE TEAPA TABASCO CARRETERA A LA GLORIA DE IXTAPANGAJOYA"/>
    <m/>
    <m/>
    <m/>
    <m/>
    <m/>
    <m/>
    <m/>
    <m/>
    <m/>
    <s v="A 20 MIN DE TEAPA TABASCO , CARRETERA A LA GLORIA DE IXTAPANGAJOYA"/>
    <s v="29590"/>
    <m/>
    <x v="0"/>
    <s v="1"/>
    <m/>
    <m/>
    <m/>
    <m/>
    <s v="XAXX111111"/>
    <m/>
    <s v="ENF. PABLO CRUZ JIMENEZ"/>
    <m/>
    <m/>
    <s v="XAXX111111"/>
    <m/>
    <m/>
    <s v="999"/>
    <s v="9999999"/>
    <m/>
    <s v="2010-05-01"/>
    <s v="2011-07-16"/>
    <m/>
    <m/>
    <m/>
    <m/>
    <m/>
    <m/>
    <m/>
    <m/>
    <m/>
    <s v="17.4765"/>
    <s v="-92.9549"/>
    <s v="SECRETARÍA DE SALUD ESTATAL"/>
    <s v="SESA"/>
    <s v="PRIMER NIVEL"/>
    <s v="1"/>
    <s v="ACREDITADA"/>
    <s v="1"/>
    <s v="CAUSES"/>
    <s v="CAUSES-CENTRO DE SALUD"/>
    <s v="RURAL"/>
    <s v="1"/>
    <s v="NO ESPECIFICADO"/>
    <s v="6"/>
    <s v="NO ESPECIFICADO"/>
    <s v="CONSULTA EXTERNA - L,M,X,J,V, DE 08:00:00 A 16:00:00 | "/>
    <s v="MEDICINA GENERAL - CONSULTA EXTERNA BÁSICA | MEDICINA GENERAL -  | "/>
    <s v="ALTA"/>
    <s v="2011-12-05"/>
    <m/>
    <m/>
    <s v="NO CERTIFICADO"/>
    <s v="NO ESPECIFICADO"/>
    <m/>
    <s v="ALTA OBRA NUEVA,  LA SOLICITUD DE RECIBIO CON FECHA 24 DE NOVIEMBRE DEL PRESENTE AÑO"/>
  </r>
  <r>
    <n v="4810"/>
    <s v="CSSSA019580"/>
    <s v="CHIAPAS"/>
    <s v="07"/>
    <s v="OSTUACAN"/>
    <s v="062"/>
    <s v="PEÑITAS EL MICO"/>
    <s v="0075"/>
    <x v="2"/>
    <s v="05"/>
    <x v="0"/>
    <s v="SSA"/>
    <s v="SSA"/>
    <s v="DE CONSULTA EXTERNA"/>
    <s v="1"/>
    <x v="2"/>
    <s v="B"/>
    <s v="C. S."/>
    <s v="NO ESPECIFICADO"/>
    <s v="99"/>
    <m/>
    <m/>
    <n v="1"/>
    <n v="0"/>
    <n v="1"/>
    <n v="0"/>
    <n v="0"/>
    <n v="0"/>
    <s v="CENTRO DE SALUD MICROREGIONAL PEÑITAS EL MICO"/>
    <m/>
    <m/>
    <s v="5 KM. DEL CRUCERO ANTES DE LLEGAR A LA PRESA PEÑITAS"/>
    <m/>
    <m/>
    <m/>
    <m/>
    <m/>
    <m/>
    <m/>
    <m/>
    <m/>
    <s v="5 KM. DEL CRUCERO ANTES DE LLEGAR A LA PRESA PEÑITAS"/>
    <s v="29550"/>
    <m/>
    <x v="0"/>
    <s v="1"/>
    <m/>
    <m/>
    <m/>
    <m/>
    <s v="XAXX111111"/>
    <m/>
    <s v="ENFRA. ROCIO  ESTEBAN JIMENEZ"/>
    <m/>
    <m/>
    <s v="XAXX111111"/>
    <m/>
    <m/>
    <s v="999"/>
    <s v="9999999"/>
    <m/>
    <s v="2010-05-01"/>
    <s v="2011-07-16"/>
    <m/>
    <m/>
    <m/>
    <m/>
    <m/>
    <m/>
    <m/>
    <m/>
    <m/>
    <s v="17.4518"/>
    <s v="-93.4129"/>
    <s v="SECRETARÍA DE SALUD ESTATAL"/>
    <s v="SESA"/>
    <s v="PRIMER NIVEL"/>
    <s v="1"/>
    <s v="ACREDITADA"/>
    <s v="1"/>
    <s v="CAUSES"/>
    <s v="CAUSES-CENTRO DE SALUD"/>
    <s v="RURAL"/>
    <s v="1"/>
    <s v="NO ESPECIFICADO"/>
    <s v="6"/>
    <s v="NO ESPECIFICADO"/>
    <s v="CONSULTA EXTERNA - L,M,X,J,V, DE 08:00:00 A 16:00:00 | "/>
    <s v="MEDICINA GENERAL - CONSULTA EXTERNA BÁSICA | MEDICINA GENERAL -  | "/>
    <s v="ALTA"/>
    <s v="2011-12-05"/>
    <m/>
    <m/>
    <s v="NO CERTIFICADO"/>
    <s v="NO ESPECIFICADO"/>
    <m/>
    <s v="ALTA OBRA NUEVA,  LA SOLICITUD DE RECIBIO CON FECHA 24 DE NOVIEMBRE DEL PRESENTE AÑO"/>
  </r>
  <r>
    <n v="4811"/>
    <s v="CSSSA019592"/>
    <s v="CHIAPAS"/>
    <s v="07"/>
    <s v="SAN ANDRES DURAZNAL"/>
    <s v="118"/>
    <s v="RIVERA GALEANA"/>
    <s v="0002"/>
    <x v="2"/>
    <s v="05"/>
    <x v="0"/>
    <s v="SSA"/>
    <s v="SSA"/>
    <s v="DE CONSULTA EXTERNA"/>
    <s v="1"/>
    <x v="2"/>
    <s v="B"/>
    <s v="C. S."/>
    <s v="NO ESPECIFICADO"/>
    <s v="99"/>
    <m/>
    <m/>
    <n v="1"/>
    <n v="0"/>
    <n v="1"/>
    <n v="0"/>
    <n v="0"/>
    <n v="0"/>
    <s v="CENTRO DE SALUD MICROREGIONAL RIVERA GALEANA"/>
    <m/>
    <m/>
    <s v="10 MINUTOS ANTES DE LLEGAR A SAN ANDRES DURAZNAL"/>
    <m/>
    <m/>
    <m/>
    <m/>
    <m/>
    <m/>
    <m/>
    <m/>
    <m/>
    <s v="10 MIN. ANTES DE LLEGAR A SAN ANDRES DURAZNAL"/>
    <s v="29828"/>
    <m/>
    <x v="0"/>
    <s v="1"/>
    <m/>
    <m/>
    <m/>
    <m/>
    <s v="XAXX111111"/>
    <m/>
    <s v="ENFRA. ALONDRA NATALIHE GUADARRAMA GALLEGOS"/>
    <m/>
    <m/>
    <s v="XAXX111111"/>
    <m/>
    <m/>
    <s v="999"/>
    <s v="9999999"/>
    <m/>
    <s v="2010-04-01"/>
    <s v="2011-06-01"/>
    <m/>
    <m/>
    <m/>
    <m/>
    <m/>
    <m/>
    <m/>
    <m/>
    <m/>
    <s v="17.1216"/>
    <s v="-92.7651"/>
    <s v="SECRETARÍA DE SALUD ESTATAL"/>
    <s v="SESA"/>
    <s v="PRIMER NIVEL"/>
    <s v="1"/>
    <s v="ACREDITADA"/>
    <s v="1"/>
    <s v="CAUSES"/>
    <s v="CAUSES-CENTRO DE SALUD"/>
    <s v="RURAL"/>
    <s v="1"/>
    <s v="NO ESPECIFICADO"/>
    <s v="6"/>
    <s v="NO ESPECIFICADO"/>
    <s v="CONSULTA EXTERNA - L,M,X,J,V,S,D, DE 07:00:00 A 23:00:00 | "/>
    <s v="MEDICINA GENERAL - CONSULTA EXTERNA BÁSICA | MEDICINA GENERAL -  | "/>
    <s v="ALTA"/>
    <s v="2011-12-05"/>
    <m/>
    <m/>
    <s v="NO CERTIFICADO"/>
    <s v="NO ESPECIFICADO"/>
    <m/>
    <s v="ALTA OBRA NUEVA,  LA SOLICITUD DE RECIBIO CON FECHA 24 DE NOVIEMBRE DEL PRESENTE AÑO"/>
  </r>
  <r>
    <n v="4812"/>
    <s v="CSSSA019604"/>
    <s v="CHIAPAS"/>
    <s v="07"/>
    <s v="AMATAN"/>
    <s v="005"/>
    <s v="SAN LORENZO"/>
    <s v="0098"/>
    <x v="2"/>
    <s v="05"/>
    <x v="0"/>
    <s v="SSA"/>
    <s v="SSA"/>
    <s v="DE CONSULTA EXTERNA"/>
    <s v="1"/>
    <x v="2"/>
    <s v="B"/>
    <s v="C. S."/>
    <s v="NO ESPECIFICADO"/>
    <s v="99"/>
    <m/>
    <m/>
    <n v="1"/>
    <n v="0"/>
    <n v="1"/>
    <n v="0"/>
    <n v="0"/>
    <n v="0"/>
    <s v="CENTRO DE SALUD MICROREGIONAL SAN LORENZO"/>
    <m/>
    <m/>
    <s v="A UN COSTADO DE LA CASA EJIDAL"/>
    <m/>
    <m/>
    <m/>
    <m/>
    <m/>
    <m/>
    <m/>
    <m/>
    <m/>
    <s v="A UN COSTAD DE LA CASA EJIDAL"/>
    <s v="29700"/>
    <m/>
    <x v="0"/>
    <s v="1"/>
    <m/>
    <m/>
    <m/>
    <m/>
    <s v="XAXX111111"/>
    <m/>
    <s v="DR. SINAR PEDRO ESCOBAR CAMAS"/>
    <m/>
    <m/>
    <s v="XAXX111111"/>
    <m/>
    <m/>
    <s v="999"/>
    <s v="9999999"/>
    <m/>
    <s v="2010-05-01"/>
    <s v="2011-07-16"/>
    <m/>
    <m/>
    <m/>
    <m/>
    <m/>
    <m/>
    <m/>
    <m/>
    <m/>
    <s v="17.3774"/>
    <s v="-92.9197"/>
    <s v="SECRETARÍA DE SALUD ESTATAL"/>
    <s v="SESA"/>
    <s v="PRIMER NIVEL"/>
    <s v="1"/>
    <s v="ACREDITADA"/>
    <s v="1"/>
    <s v="CAUSES"/>
    <s v="CAUSES-CENTRO DE SALUD"/>
    <s v="RURAL"/>
    <s v="1"/>
    <s v="NO ESPECIFICADO"/>
    <s v="6"/>
    <s v="NO ESPECIFICADO"/>
    <s v="CONSULTA EXTERNA - L,M,X,J,V, DE 08:00:00 A 16:00:00 | "/>
    <s v="MEDICINA GENERAL - CONSULTA EXTERNA BÁSICA | MEDICINA GENERAL -  | "/>
    <s v="ALTA"/>
    <s v="2011-12-05"/>
    <m/>
    <m/>
    <s v="NO CERTIFICADO"/>
    <s v="NO ESPECIFICADO"/>
    <m/>
    <s v="ALTA OBRA NUEVA,  LA SOLICITUD DE RECIBIO CON FECHA 24 DE NOVIEMBRE DEL PRESENTE AÑO"/>
  </r>
  <r>
    <n v="77483"/>
    <s v="CSSSA000033"/>
    <s v="CHIAPAS"/>
    <s v="07"/>
    <s v="ACACOYAGUA"/>
    <s v="001"/>
    <s v="LAS BRISAS"/>
    <s v="0131"/>
    <x v="0"/>
    <s v="07"/>
    <x v="0"/>
    <s v="SSA"/>
    <s v="SSA"/>
    <s v="DE CONSULTA EXTERNA"/>
    <s v="1"/>
    <x v="3"/>
    <s v="C"/>
    <s v="C. S."/>
    <s v="NO ESPECIFICADO"/>
    <s v="99"/>
    <s v="621112"/>
    <s v="CONSULTORIOS DE MEDICINA GENERAL DEL SECTOR PÚBLICO"/>
    <n v="2"/>
    <n v="1"/>
    <n v="3"/>
    <n v="0"/>
    <n v="0"/>
    <n v="0"/>
    <s v="LAS BRISAS"/>
    <s v="5"/>
    <s v="CALLE"/>
    <s v="CENTRAL CHIAPAS PONIENTE"/>
    <s v="SIN NUMERO "/>
    <m/>
    <s v="3"/>
    <s v="BARRIO"/>
    <s v="15 DE ENERO"/>
    <s v="NINGUNO"/>
    <s v="SIN NOMBRE"/>
    <s v="NINGUNO"/>
    <s v="SIN NOMBRE"/>
    <s v="A DOS CUADRAS DE LA ESC. PRIM. &quot;VICENTE GUERRERO&quot;"/>
    <s v="30590"/>
    <s v="SI"/>
    <x v="0"/>
    <s v="1"/>
    <s v="NO"/>
    <m/>
    <s v="SI"/>
    <s v="2021-08-13"/>
    <s v="ISA961203QN5"/>
    <s v="LICENCIATURA COMO MEDICO CIRUJANO"/>
    <s v="REYNALDO"/>
    <s v="ESPINOZA"/>
    <s v="CARBALLO"/>
    <s v="EICR861103IYA"/>
    <s v="8707655"/>
    <s v="rey1103@hotmail.com"/>
    <s v="999"/>
    <s v="999999"/>
    <m/>
    <s v="1961-09-01"/>
    <s v="1962-09-05"/>
    <m/>
    <m/>
    <m/>
    <m/>
    <m/>
    <m/>
    <m/>
    <m/>
    <m/>
    <s v="15.341651"/>
    <s v="-92.680193"/>
    <s v="SECRETARÍA DE SALUD ESTATAL"/>
    <s v="SESA"/>
    <s v="PRIMER NIVEL"/>
    <s v="1"/>
    <s v="NO TIENE"/>
    <s v="5"/>
    <m/>
    <m/>
    <s v="RURAL"/>
    <s v="1"/>
    <s v="NO ESPECIFICADO"/>
    <s v="6"/>
    <s v="PROPIO"/>
    <s v="CONSULTA EXTERNA - L,M,X,J,V,S,D, DE 07:00:00 A 20:30:00 | "/>
    <s v="ESTOMATOLOGIA - CONSULTA EXTERNA BÁSICA | PSICOLOGÍA - CONSULTA EXTERNA BÁSICA | MEDICINA PREVENTIVA - CONSULTA EXTERNA BÁSICA | MEDICINA GENERAL - CONSULTA EXTERNA BÁSICA | "/>
    <s v="CAMBIO"/>
    <s v="2022-01-05"/>
    <m/>
    <m/>
    <s v="NO CERTIFICADO"/>
    <s v="NO ESPECIFICADO"/>
    <m/>
    <s v="APROBADA CON OBSERVACIONES CONFORME A OFICIO ENVIADO POR LA DIRECCIÓN DE PLANEACIÓN Y DESARROLLO DE LA SECRETARIA DE SALUD DE CHIAPAS. LA FOTO QUE ANEXAN ES BORROSA (NO SE APRECIA EL ACCESO PRINCIPAL), EL PLANO NO MUESTRA LOS CONSULTORIOS (NO DEBE SEÑALARSE COMO NÚCLEOS BÁSICOS)._x000a_"/>
  </r>
  <r>
    <n v="4277"/>
    <s v="CSSSA006263"/>
    <s v="CHIAPAS"/>
    <s v="07"/>
    <s v="SOCOLTENANGO"/>
    <s v="083"/>
    <s v="SOCOLTENANGO"/>
    <s v="0001"/>
    <x v="8"/>
    <s v="03"/>
    <x v="0"/>
    <s v="SSA"/>
    <s v="SSA"/>
    <s v="DE CONSULTA EXTERNA"/>
    <s v="1"/>
    <x v="4"/>
    <s v="CES"/>
    <s v="C.E.S.S.A."/>
    <s v="NO ESPECIFICADO"/>
    <s v="99"/>
    <m/>
    <m/>
    <n v="1"/>
    <n v="3"/>
    <n v="4"/>
    <n v="0"/>
    <n v="6"/>
    <n v="6"/>
    <s v="SOCOLTENANGO"/>
    <m/>
    <m/>
    <s v="NO DISPONIBLE"/>
    <m/>
    <m/>
    <m/>
    <m/>
    <s v="BARRIO EL CAMPO"/>
    <m/>
    <m/>
    <m/>
    <m/>
    <s v="BLVD. BENITO JUÁREZ S/N, COL. BARRIO EL CAMPO"/>
    <s v="30390"/>
    <m/>
    <x v="0"/>
    <s v="1"/>
    <m/>
    <m/>
    <m/>
    <m/>
    <s v="XAXX111111"/>
    <m/>
    <s v="DR. JOSE HÉCTOR MOLINA PÉREZ"/>
    <m/>
    <m/>
    <s v="XAXX111111"/>
    <m/>
    <m/>
    <s v="992"/>
    <s v="6611210"/>
    <m/>
    <s v="2004-04-01"/>
    <s v="2004-11-01"/>
    <m/>
    <m/>
    <m/>
    <m/>
    <m/>
    <m/>
    <m/>
    <m/>
    <m/>
    <s v="16.235"/>
    <s v="-92.3493"/>
    <s v="SECRETARÍA DE SALUD ESTATAL"/>
    <s v="SESA"/>
    <s v="PRIMER NIVEL"/>
    <s v="1"/>
    <s v="ACREDITADA"/>
    <s v="1"/>
    <s v="CAUSES"/>
    <s v="CAUSES-CENTRO DE SALUD"/>
    <s v="URBANO"/>
    <s v="2"/>
    <s v="NO ESPECIFICADO"/>
    <s v="6"/>
    <s v="NO ESPECIFICADO"/>
    <m/>
    <m/>
    <s v="CAMBIO"/>
    <s v="2012-04-20"/>
    <m/>
    <m/>
    <s v="NO CERTIFICADO"/>
    <s v="NO ESPECIFICADO"/>
    <m/>
    <s v="SE SOLICITA CAMBIO DE TIPOLOGIA DE  CENTRO DE SALUD RURAL (C) A CESSA, SEGUN AUTORIZACION  DE LA DIRECCION DE ATENCION A REDES DE SERVICIOS SEGÚN MEMORANDUM NO.  319 DE FECHA  28 DE MARZO DE 2012,   CUENTA CON LOS SERVICIOS QUE REQUIERE EL CESSA,  SE ANEX"/>
  </r>
  <r>
    <n v="4379"/>
    <s v="CSSSA007284"/>
    <s v="CHIAPAS"/>
    <s v="07"/>
    <s v="LA TRINITARIA"/>
    <s v="099"/>
    <s v="LA TRINITARIA"/>
    <s v="0001"/>
    <x v="8"/>
    <s v="03"/>
    <x v="0"/>
    <s v="SSA"/>
    <s v="SSA"/>
    <s v="DE CONSULTA EXTERNA"/>
    <s v="1"/>
    <x v="4"/>
    <s v="CES"/>
    <s v="C.E.S.S.A."/>
    <s v="NO ESPECIFICADO"/>
    <s v="99"/>
    <m/>
    <m/>
    <n v="2"/>
    <n v="4"/>
    <n v="6"/>
    <n v="0"/>
    <n v="4"/>
    <n v="4"/>
    <s v="LA TRINITARIA"/>
    <m/>
    <m/>
    <s v="NO DISPONIBLE"/>
    <m/>
    <m/>
    <m/>
    <m/>
    <s v="BARRIO EL TIMBRAL"/>
    <m/>
    <m/>
    <m/>
    <m/>
    <s v="CARRETERA LAGOS DE MONTEBELLO KM. 1 BARRIO EL TIMBRAL"/>
    <s v="30160"/>
    <m/>
    <x v="0"/>
    <s v="1"/>
    <m/>
    <m/>
    <m/>
    <m/>
    <s v="XAXX111111"/>
    <m/>
    <s v="DRA. MARÍA GUADALUPE HERNÁDEZ ESQUINCA"/>
    <m/>
    <m/>
    <s v="XAXX111111"/>
    <m/>
    <m/>
    <s v="999"/>
    <s v="9999999"/>
    <m/>
    <m/>
    <s v="1963-01-01"/>
    <m/>
    <m/>
    <m/>
    <m/>
    <m/>
    <m/>
    <m/>
    <m/>
    <m/>
    <s v="16.1324"/>
    <s v="-92.0476"/>
    <s v="SECRETARÍA DE SALUD ESTATAL"/>
    <s v="SESA"/>
    <s v="PRIMER NIVEL"/>
    <s v="1"/>
    <s v="NO TIENE"/>
    <s v="5"/>
    <m/>
    <m/>
    <s v="URBANO"/>
    <s v="2"/>
    <s v="NO ESPECIFICADO"/>
    <s v="6"/>
    <s v="NO ESPECIFICADO"/>
    <m/>
    <m/>
    <s v="CAMBIO"/>
    <s v="2012-04-20"/>
    <m/>
    <m/>
    <s v="NO CERTIFICADO"/>
    <s v="NO ESPECIFICADO"/>
    <m/>
    <s v="SE SOLICITA CAMBIO DE TIPOLOGIA DE  CENTRO DE SALUD RURAL (C) A CESSA,  SEGUN AUTORIZACION  DE LA DIRECCION DE ATENCION A REDES DE SERVICIOS SEGÚN MEMORANDUM NO.  319 DE FECHA  28 DE MARZO DE 2012,   CUENTA CON LOS SERVICIOS QUE REQUIERE EL CESSA,  SE ANE"/>
  </r>
  <r>
    <n v="57343"/>
    <s v="CSSSA009290"/>
    <s v="CHIAPAS"/>
    <s v="07"/>
    <s v="NICOLAS RUIZ"/>
    <s v="058"/>
    <s v="NICOLAS RUIZ"/>
    <s v="0001"/>
    <x v="7"/>
    <s v="01"/>
    <x v="0"/>
    <s v="SSA"/>
    <s v="SSA"/>
    <s v="DE CONSULTA EXTERNA"/>
    <s v="1"/>
    <x v="4"/>
    <s v="CES"/>
    <s v="C.E.S.S.A."/>
    <s v="NO ESPECIFICADO"/>
    <s v="99"/>
    <s v="621112"/>
    <s v="CONSULTORIOS DE MEDICINA GENERAL DEL SECTOR PÚBLICO"/>
    <n v="2"/>
    <n v="2"/>
    <n v="4"/>
    <n v="0"/>
    <n v="4"/>
    <n v="4"/>
    <s v="CENTRO DE SALUD CON SERVICIOS AMPLIADOS DR MANUEL VELASCO SUAREZ, NICOLAS RUIZ,  CHIAPAS"/>
    <s v="4"/>
    <s v="BOULEVARD"/>
    <s v="NICOLAS RUIZ"/>
    <s v=" "/>
    <m/>
    <s v="25"/>
    <s v="PUEBLO"/>
    <s v="NICOLAS RUIZ"/>
    <m/>
    <m/>
    <m/>
    <m/>
    <m/>
    <s v="30340"/>
    <m/>
    <x v="0"/>
    <s v="1"/>
    <s v="NO"/>
    <m/>
    <s v="NO"/>
    <m/>
    <m/>
    <m/>
    <m/>
    <m/>
    <m/>
    <m/>
    <m/>
    <m/>
    <m/>
    <m/>
    <m/>
    <m/>
    <s v="2018-11-05"/>
    <m/>
    <m/>
    <m/>
    <m/>
    <m/>
    <m/>
    <m/>
    <m/>
    <m/>
    <s v="16.4339471"/>
    <s v="-92.584672"/>
    <s v="SECRETARÍA DE SALUD ESTATAL"/>
    <s v="SESA"/>
    <s v="PRIMER NIVEL"/>
    <s v="1"/>
    <s v="ACREDITADA"/>
    <s v="1"/>
    <s v="CAUSES"/>
    <s v="CAUSES-PRIMER NIVEL"/>
    <s v="URBANO"/>
    <s v="2"/>
    <s v="OBRA NUEVA"/>
    <s v="1"/>
    <s v="PROPIO"/>
    <m/>
    <s v="MEDICINA GENERAL - CONSULTA EXTERNA BÁSICA | LABORATORIO CLÍNICO - LABORATORIO | IMAGENOLOGIA - IMAGENOLOGÍA | NUTRICIÓN - CONSULTA EXTERNA BÁSICA | PSICOLOGÍA - CONSULTA EXTERNA BÁSICA | ESTOMATOLOGIA - CONSULTA EXTERNA BÁSICA | "/>
    <s v="ALTA"/>
    <s v="2019-01-23"/>
    <m/>
    <m/>
    <m/>
    <m/>
    <m/>
    <s v="APROBADA CON OBSERVACIONES CONFORME A DOCUMENTOS ENVIADOS POR  DIRECTOR DE PLANEACIÓN Y DESARROLLO DE SECRETARÍA DE SALUD DE CHIAPAS, ES UNA OBRA NUEVA QUE INICIA OPERACIÓN EL 05/11/2018 POR LO QUE EL ALTA ES SOLICITADA CON RETRASO 2 MESES LO CUAL ES INCORRECTO PUES EN ESE PERIODO NO INFORMÓ LOS RECURSOS DISPONIBLES NI LA PRODUCTIVIDAD GENERADA.  QUEDA PENDIENTE ENVIAR PLANO, VISO DE FUNCIONAMIENTO. SE PIDE REGISTRAR RESPONSABLE SANITARIO. NO ACLARAN SI LA OBRA NUEVA TIENE UN CDN. COMPLETAR A LA BREVEDAD"/>
  </r>
  <r>
    <n v="57402"/>
    <s v="CSSSA009302"/>
    <s v="CHIAPAS"/>
    <s v="07"/>
    <s v="SABANILLA"/>
    <s v="076"/>
    <s v="SABANILLA"/>
    <s v="0001"/>
    <x v="6"/>
    <s v="06"/>
    <x v="0"/>
    <s v="SSA"/>
    <s v="SSA"/>
    <s v="DE CONSULTA EXTERNA"/>
    <s v="1"/>
    <x v="4"/>
    <s v="CES"/>
    <s v="C.E.S.S.A."/>
    <s v="NO ESPECIFICADO"/>
    <s v="99"/>
    <s v="621112"/>
    <s v="CONSULTORIOS DE MEDICINA GENERAL DEL SECTOR PÚBLICO"/>
    <n v="2"/>
    <n v="2"/>
    <n v="4"/>
    <n v="0"/>
    <n v="2"/>
    <n v="2"/>
    <s v="SABANILLA"/>
    <s v="3"/>
    <s v="AVENIDA"/>
    <s v="CENTRAL PONIENTE"/>
    <m/>
    <m/>
    <s v="25"/>
    <s v="PUEBLO"/>
    <s v="SABANILLA"/>
    <m/>
    <m/>
    <m/>
    <m/>
    <m/>
    <s v="29800"/>
    <m/>
    <x v="0"/>
    <s v="1"/>
    <s v="NO"/>
    <m/>
    <s v="NO"/>
    <m/>
    <m/>
    <s v="MÉDICO CIRUJANO"/>
    <s v="JOSE MARTIN"/>
    <s v="GARCIA"/>
    <s v="RINCON"/>
    <s v="GARM6402246S0"/>
    <s v="3323225"/>
    <m/>
    <m/>
    <m/>
    <m/>
    <m/>
    <s v="2018-02-27"/>
    <m/>
    <m/>
    <m/>
    <m/>
    <m/>
    <m/>
    <m/>
    <m/>
    <m/>
    <s v="17.28598"/>
    <s v="-92.553901"/>
    <s v="SECRETARÍA DE SALUD ESTATAL"/>
    <s v="SESA"/>
    <s v="PRIMER NIVEL"/>
    <s v="1"/>
    <s v="ACREDITADA"/>
    <s v="1"/>
    <s v="CAUSES"/>
    <s v="CAUSES-PRIMER NIVEL"/>
    <s v="URBANO"/>
    <s v="2"/>
    <s v="SUSTITUCIÓN DE OBRA"/>
    <s v="2"/>
    <s v="PROPIO"/>
    <s v="CONSULTA EXTERNA - L,M,X,J,V, DE 08:00:00 A 21:00:00 | URGENCIAS - L,M,X,J,V, DE 00:00:00 A 23:59:00 | "/>
    <s v="NUTRICIÓN - CONSULTA EXTERNA BÁSICA | MEDICINA GENERAL - CONSULTA EXTERNA BÁSICA | ESTOMATOLOGIA - CONSULTA EXTERNA BÁSICA | IMAGENOLOGIA - IMAGENOLOGÍA | LABORATORIO CLÍNICO - LABORATORIO | "/>
    <s v="ALTA"/>
    <s v="2019-01-24"/>
    <m/>
    <m/>
    <m/>
    <m/>
    <m/>
    <s v="APROBADA CONFORME A DOCUMENTOS ENVIADOS POR  DIRECTOR DE PLANEACIÓN Y DESARROLLO DE SECRETARÍA DE SALUD DE CHIAPAS, ES UNA OBRA NUEVA POR SUSTITUCIÓN QUE INICIA OPERACIÓN EL 27/02/2018 POR LO QUE EL ALTA ES SOLICITADA CON RETRASO 10 MESES LO CUAL ES INCORRECTO PUES EN ESE PERIODO NO INFORMÓ LOS RECURSOS DISPONIBLES NI LA PRODUCTIVIDAD GENERADA. EN OFICIO DE SOLICITUD NO ACLARAN EL MOTIVO DEL RETRASO EN EL REGISTRO. NO DAN CUMPLIMIENTO A LA NORMATIVIDAD EN EL REGISTRO DE ESTABLECIMIENTOS DE SALUD. QUEDA PENDIENTE LICENCIA SANITARIA Y PLANO ASÍ COMO CONFIRMAR SI SE GENERÓ UN CDN PARA ESTA OBRA Y CONFIRMAR PORQUE EN LA FOTO ESTA ROTULADO &quot;CLÍNICA DE 4 CAMAS&quot;"/>
  </r>
  <r>
    <n v="61402"/>
    <s v="CSSSA009314"/>
    <s v="CHIAPAS"/>
    <s v="07"/>
    <s v="TUMBALA"/>
    <s v="100"/>
    <s v="TUMBALA"/>
    <s v="0001"/>
    <x v="6"/>
    <s v="06"/>
    <x v="0"/>
    <s v="SSA"/>
    <s v="SSA"/>
    <s v="DE CONSULTA EXTERNA"/>
    <s v="1"/>
    <x v="4"/>
    <s v="CES"/>
    <s v="C.E.S.S.A."/>
    <s v="NO ESPECIFICADO"/>
    <s v="99"/>
    <s v="621112"/>
    <s v="CONSULTORIOS DE MEDICINA GENERAL DEL SECTOR PÚBLICO"/>
    <n v="2"/>
    <n v="2"/>
    <n v="4"/>
    <n v="0"/>
    <n v="4"/>
    <n v="4"/>
    <s v="CENTRO DE SALUD CON SERVICIOS AMPLIADOS DR. MANUEL VELASCO SUAREZ,  TUMBALA,  CHIAPAS"/>
    <s v="5"/>
    <s v="CALLE"/>
    <s v="PONIENTE NORTE"/>
    <m/>
    <m/>
    <s v="3"/>
    <s v="BARRIO"/>
    <s v="MAGISTERIAL"/>
    <s v="AVENIDA"/>
    <s v="4A NORTE PONIENTE "/>
    <m/>
    <m/>
    <m/>
    <s v="29920"/>
    <s v="NO"/>
    <x v="0"/>
    <s v="1"/>
    <s v="NO"/>
    <m/>
    <s v="SI"/>
    <s v="2019-03-25"/>
    <m/>
    <s v="MÉDICO CIRUJANO"/>
    <s v="LUIS ENRIQUE"/>
    <s v="IBARIAS"/>
    <s v="PAZ"/>
    <s v="IAPL850113DY6"/>
    <s v="6710655"/>
    <s v="dreibariasp@hotmail.com"/>
    <m/>
    <m/>
    <m/>
    <m/>
    <s v="2018-10-23"/>
    <m/>
    <m/>
    <m/>
    <m/>
    <m/>
    <m/>
    <m/>
    <m/>
    <m/>
    <s v="17.2818925"/>
    <s v="-92.316772"/>
    <s v="SECRETARÍA DE SALUD ESTATAL"/>
    <s v="SESA"/>
    <s v="PRIMER NIVEL"/>
    <s v="1"/>
    <s v="ACREDITADA"/>
    <s v="1"/>
    <s v="CAUSES"/>
    <s v="CAUSES-PRIMER NIVEL"/>
    <s v="URBANO"/>
    <s v="2"/>
    <s v="SUSTITUCIÓN DE OBRA"/>
    <s v="2"/>
    <s v="PROPIO"/>
    <s v="CONSULTA EXTERNA - L,M,X,J,V, DE 08:00:00 A 21:00:00 | "/>
    <s v="ESTOMATOLOGIA - CONSULTA EXTERNA BÁSICA | LABORATORIO CLÍNICO - LABORATORIO | IMAGENOLOGIA - IMAGENOLOGÍA | MEDICINA GENERAL - CONSULTA EXTERNA BÁSICA | NUTRICIÓN - CONSULTA EXTERNA BÁSICA | "/>
    <s v="CAMBIO"/>
    <s v="2019-04-09"/>
    <m/>
    <m/>
    <m/>
    <m/>
    <m/>
    <s v="APROBADA ES UNA OBRA NUEVA POR SUSTITUCIÓN QUE INICIA OPERACIÓN EL 23/10/2018 POR LO QUE EL ALTA ES SOLICITADA CON RETRASO DE 5 MESES LO CUAL ES INCORRECTO PUES EN ESE PERIODO NO INFORMÓ LOS RECURSOS DISPONIBLES NI LA PRODUCTIVIDAD GENERADA. NO EXPLICAN EN EL OFICIO EL MOTIVO DEL RETRASO EN EL REGISTRO. NO SE TIENE IDENTIFICADO EN CATÁLOGO DE SEPOMEX DE FERERO EL CÓDIGO POSTAL REGISTRADO. FALTA PLANO"/>
  </r>
  <r>
    <n v="57442"/>
    <s v="CSSSA009326"/>
    <s v="CHIAPAS"/>
    <s v="07"/>
    <s v="JITOTOL"/>
    <s v="047"/>
    <s v="JITOTOL"/>
    <s v="0001"/>
    <x v="2"/>
    <s v="05"/>
    <x v="0"/>
    <s v="SSA"/>
    <s v="SSA"/>
    <s v="DE CONSULTA EXTERNA"/>
    <s v="1"/>
    <x v="4"/>
    <s v="CES"/>
    <s v="C.E.S.S.A."/>
    <s v="NO ESPECIFICADO"/>
    <s v="99"/>
    <s v="621112"/>
    <s v="CONSULTORIOS DE MEDICINA GENERAL DEL SECTOR PÚBLICO"/>
    <n v="2"/>
    <n v="0"/>
    <n v="2"/>
    <n v="0"/>
    <n v="0"/>
    <n v="0"/>
    <s v="CENTRO DE SALUD CON SERVICIOS AMPLIADOS JITOTOL,  CHIAPAS"/>
    <s v="3"/>
    <s v="AVENIDA"/>
    <s v="3A. NORTE PONIENTE"/>
    <s v=" "/>
    <m/>
    <s v="3"/>
    <s v="BARRIO"/>
    <s v="ROSARIO"/>
    <m/>
    <m/>
    <m/>
    <m/>
    <m/>
    <s v="29760"/>
    <s v="NO"/>
    <x v="0"/>
    <s v="1"/>
    <s v="NO"/>
    <m/>
    <s v="NO"/>
    <m/>
    <m/>
    <s v="MEDICO"/>
    <s v="CASILDA GUISELA"/>
    <s v="SUAREZ"/>
    <s v="RUIZ"/>
    <s v="SURC760409T62"/>
    <s v="3747959"/>
    <m/>
    <s v="0"/>
    <s v="0"/>
    <m/>
    <m/>
    <s v="2018-12-01"/>
    <m/>
    <m/>
    <m/>
    <m/>
    <m/>
    <m/>
    <m/>
    <m/>
    <m/>
    <s v="17.0700671"/>
    <s v="-92.865887"/>
    <s v="SECRETARÍA DE SALUD ESTATAL"/>
    <s v="SESA"/>
    <s v="PRIMER NIVEL"/>
    <s v="1"/>
    <s v="ACREDITADA"/>
    <s v="1"/>
    <s v="CAUSES"/>
    <s v="CAUSES-PRIMER NIVEL"/>
    <s v="URBANO"/>
    <s v="2"/>
    <s v="OBRA NUEVA"/>
    <s v="1"/>
    <s v="PROPIO"/>
    <s v="CONSULTA EXTERNA - L,M,X,J,V,S,D, DE 07:00:00 A 23:59:00 | "/>
    <s v="MEDICINA GENERAL - CONSULTA EXTERNA BÁSICA | MEDICINA PREVENTIVA - CONSULTA EXTERNA BÁSICA | ESTOMATOLOGIA - CONSULTA EXTERNA BÁSICA | NUTRICIÓN - CONSULTA EXTERNA BÁSICA | LABORATORIO CLÍNICO - LABORATORIO | IMAGENOLOGIA - IMAGENOLOGÍA | "/>
    <s v="ALTA"/>
    <s v="2019-01-24"/>
    <m/>
    <m/>
    <m/>
    <m/>
    <m/>
    <s v="APROBADA CONFORME A DOCUMENTOS ENVIADOS POR  DIRECTOR DE PLANEACIÓN Y DESARROLLO DE SECRETARÍA DE SALUD DE CHIAPAS, ES UNA OBRA NUEVA QUE INICIA OPERACIÓN EL 01/12/2018.  QUEDA PENDIENTE LICENCIA SANITARIA Y PLANO ASÍ COMO CONFIRMAR SI SE GENERÓ UN CDN PARA ESTA OBRA."/>
  </r>
  <r>
    <n v="57447"/>
    <s v="CSSSA009331"/>
    <s v="CHIAPAS"/>
    <s v="07"/>
    <s v="CACAHOATAN"/>
    <s v="015"/>
    <s v="CACAHOATAN"/>
    <s v="0001"/>
    <x v="0"/>
    <s v="07"/>
    <x v="0"/>
    <s v="SSA"/>
    <s v="SSA"/>
    <s v="DE CONSULTA EXTERNA"/>
    <s v="1"/>
    <x v="4"/>
    <s v="CES"/>
    <s v="C.E.S.S.A."/>
    <s v="NO ESPECIFICADO"/>
    <s v="99"/>
    <s v="621112"/>
    <s v="CONSULTORIOS DE MEDICINA GENERAL DEL SECTOR PÚBLICO"/>
    <n v="2"/>
    <n v="3"/>
    <n v="5"/>
    <n v="0"/>
    <n v="6"/>
    <n v="6"/>
    <s v="CENTRO DE SALUD CON SERVICIOS AMPLIADOS CACAHOATAN “DR MANUEL VELASCO SUAREZ”"/>
    <s v="19"/>
    <s v="PROLONGACIÓN"/>
    <s v="7A. NORTE"/>
    <s v="0"/>
    <s v="0"/>
    <s v="16"/>
    <s v="FRACCIONAMIENTO"/>
    <s v="LA GLORIA"/>
    <s v="SIN INFORMACIÓN"/>
    <m/>
    <s v="SIN INFORMACIÓN"/>
    <m/>
    <s v="A UN COSTADO DE LAS CANCHAS DE FUTBOL DELA UNIDAD DEPORTIVA"/>
    <s v="30890"/>
    <s v="NO"/>
    <x v="0"/>
    <s v="1"/>
    <s v="NO"/>
    <m/>
    <s v="NO"/>
    <m/>
    <m/>
    <s v="MÉDICO CIRUJANO"/>
    <s v="MARCO ANTONIO"/>
    <s v="TERCERO"/>
    <s v="OCHOA"/>
    <s v="TEOM870113I74"/>
    <s v="08705109"/>
    <m/>
    <s v="0"/>
    <s v="0"/>
    <s v="0"/>
    <m/>
    <s v="2018-03-19"/>
    <m/>
    <m/>
    <m/>
    <m/>
    <m/>
    <m/>
    <m/>
    <m/>
    <m/>
    <s v="14.998848"/>
    <s v="-92.160528"/>
    <s v="SECRETARÍA DE SALUD ESTATAL"/>
    <s v="SESA"/>
    <s v="PRIMER NIVEL"/>
    <s v="1"/>
    <s v="ACREDITADA"/>
    <s v="1"/>
    <s v="CAUSES"/>
    <s v="CAUSES-PRIMER NIVEL"/>
    <s v="URBANO"/>
    <s v="2"/>
    <s v="SUSTITUCIÓN DE OBRA"/>
    <s v="2"/>
    <s v="PROPIO"/>
    <s v="CONSULTA EXTERNA - L,M,X,J,V, DE 08:00:00 A 16:00:00 | "/>
    <s v="MEDICINA GENERAL - CONSULTA EXTERNA BÁSICA | URGENCIAS - URGENCIAS | PSICOLOGÍA - CONSULTA EXTERNA BÁSICA | ESTOMATOLOGIA - CONSULTA EXTERNA BÁSICA | "/>
    <s v="ALTA"/>
    <s v="2019-01-24"/>
    <m/>
    <m/>
    <m/>
    <m/>
    <m/>
    <s v="APROBADA CONFORME A DOCUMENTOS ENVIADOS POR  DIRECTOR DE PLANEACIÓN Y DESARROLLO DE SECRETARÍA DE SALUD DE CHIAPAS, ES UNA OBRA NUEVA QUE INICIA OPERACIÓN EL 19/03/2018 POR LO QUE EL ALTA ES SOLICITADA CON RETRASO 10 MESES LO CUAL ES INCORRECTO PUES EN ESE PERIODO NO INFORMÓ LOS RECURSOS DISPONIBLES NI LA PRODUCTIVIDAD GENERADA. EN OFICIO DE SOLICITUD NO ACLARAN EL MOTIVO DEL RETRASO EN EL REGISTRO. NO DAN CUMPLIMIENTO A LA NORMATIVIDAD EN EL REGISTRO DE ESTABLECIMIENTOS DE SALUD. ES UNA OBRA NUEVA POR SUSTITUCIÓN DE LA CLUES CSSSA000774. CONFIRMAN REVISIÓN DE CÓDIGO POSTAL PERO NO LO CORRIGEN EN SOLICITUD. EN GOOGLE MAPS NO SE VISUALIZA ORQUE NO ESTÁ ACTUALIZADA LA IMAGEN DE CALLE"/>
  </r>
  <r>
    <n v="57453"/>
    <s v="CSSSA009343"/>
    <s v="CHIAPAS"/>
    <s v="07"/>
    <s v="CHICOMUSELO"/>
    <s v="030"/>
    <s v="CHICOMUSELO"/>
    <s v="0001"/>
    <x v="8"/>
    <s v="03"/>
    <x v="0"/>
    <s v="SSA"/>
    <s v="SSA"/>
    <s v="DE CONSULTA EXTERNA"/>
    <s v="1"/>
    <x v="4"/>
    <s v="CES"/>
    <s v="C.E.S.S.A."/>
    <s v="NO ESPECIFICADO"/>
    <s v="99"/>
    <s v="621112"/>
    <s v="CONSULTORIOS DE MEDICINA GENERAL DEL SECTOR PÚBLICO"/>
    <n v="2"/>
    <n v="2"/>
    <n v="4"/>
    <n v="0"/>
    <n v="4"/>
    <n v="4"/>
    <s v="CENTRO DE SALUD CON SERVICIOS AMPLIADOS CHICOMUSELO"/>
    <s v="5"/>
    <s v="CALLE"/>
    <s v="2A. PONIENTE SUR "/>
    <m/>
    <m/>
    <s v="25"/>
    <s v="PUEBLO"/>
    <s v="CHICOMUSELO"/>
    <s v="AVENIDA"/>
    <s v="3A SUR PONIENTE"/>
    <m/>
    <m/>
    <m/>
    <s v="30120"/>
    <m/>
    <x v="0"/>
    <s v="1"/>
    <s v="NO"/>
    <m/>
    <s v="NO"/>
    <m/>
    <m/>
    <s v="MEDICO"/>
    <s v="MARGARITA DEL CARMEN"/>
    <s v="PADILLA"/>
    <s v="BALLINAS"/>
    <s v="PABM770715"/>
    <s v="4215283"/>
    <s v="margalo_pb77@hotmail.com"/>
    <m/>
    <m/>
    <m/>
    <m/>
    <s v="2019-03-01"/>
    <m/>
    <m/>
    <m/>
    <m/>
    <m/>
    <m/>
    <m/>
    <m/>
    <m/>
    <s v="15.743844"/>
    <s v="-92.283468"/>
    <s v="SECRETARÍA DE SALUD ESTATAL"/>
    <s v="SESA"/>
    <s v="PRIMER NIVEL"/>
    <s v="1"/>
    <s v="ACREDITADA"/>
    <s v="1"/>
    <s v="CAUSES"/>
    <s v="CAUSES-PRIMER NIVEL"/>
    <s v="URBANO"/>
    <s v="2"/>
    <s v="SUSTITUCIÓN DE OBRA"/>
    <s v="2"/>
    <s v="PROPIO"/>
    <s v="CONSULTA EXTERNA - L,M,X,J,V, DE 08:00:00 A 15:30:00 | URGENCIAS - L,M,X,J,V,S,D, DE 00:00:00 A 23:59:00 | "/>
    <s v="NUTRICIÓN - CONSULTA EXTERNA BÁSICA | MEDICINA GENERAL - CONSULTA EXTERNA BÁSICA | MEDICINA PREVENTIVA - CONSULTA EXTERNA BÁSICA | URGENCIAS - URGENCIAS | ESTOMATOLOGIA - CONSULTA EXTERNA BÁSICA | "/>
    <s v="ALTA"/>
    <s v="2019-01-25"/>
    <m/>
    <m/>
    <m/>
    <m/>
    <m/>
    <s v="APROBADA CON OBSERVACIONES CONFORME A DOCUMENTOS ENVIADOS POR LA LIC. NORMA ANGÉLICA TÉLLEZ SALMERÓN DEL DEPARTAMENTO DE EVALUACIÓN DE SERVICIOS DE SALUD DE GUERRERO.  SE PIDE VERIFICAR FECHA YA QUE INDICAN QUE LA UNIDAD INICIO OPERACIONES EL 01/03/2019, ES DECIR MARO DE 2019 LO CUAL ES INCORRECTO. ES UNA OBRA NUEVA QUE SUSTITUYE A LA CUES CSSSA001725. QUEDA PENDIENTE PLANO Y AVISO DE FUNCIONAMIENTO."/>
  </r>
  <r>
    <n v="57454"/>
    <s v="CSSSA009355"/>
    <s v="CHIAPAS"/>
    <s v="07"/>
    <s v="HUITIUPAN"/>
    <s v="039"/>
    <s v="HUITIUPAN"/>
    <s v="0001"/>
    <x v="2"/>
    <s v="05"/>
    <x v="0"/>
    <s v="SSA"/>
    <s v="SSA"/>
    <s v="DE CONSULTA EXTERNA"/>
    <s v="1"/>
    <x v="4"/>
    <s v="CES"/>
    <s v="C.E.S.S.A."/>
    <s v="NO ESPECIFICADO"/>
    <s v="99"/>
    <s v="621112"/>
    <s v="CONSULTORIOS DE MEDICINA GENERAL DEL SECTOR PÚBLICO"/>
    <n v="2"/>
    <n v="2"/>
    <n v="4"/>
    <n v="0"/>
    <n v="4"/>
    <n v="4"/>
    <s v="CESSA HUITIUPAN"/>
    <s v="24"/>
    <s v="CARRETERA"/>
    <s v="SALIDA A AMATAN"/>
    <m/>
    <m/>
    <s v="3"/>
    <s v="BARRIO"/>
    <s v="LAS PALMAS"/>
    <m/>
    <m/>
    <m/>
    <m/>
    <m/>
    <s v="29710"/>
    <m/>
    <x v="0"/>
    <s v="1"/>
    <s v="NO"/>
    <m/>
    <s v="NO"/>
    <m/>
    <m/>
    <s v="MÉDICO CIRUJANO"/>
    <s v="LAZARO AUSENCIO"/>
    <s v="BALCAZAR "/>
    <s v="DIAZ"/>
    <s v="BADL691218BV7"/>
    <s v="3773699"/>
    <s v="lazarobalcazar@hotmail.com"/>
    <m/>
    <m/>
    <m/>
    <m/>
    <s v="2018-12-05"/>
    <m/>
    <m/>
    <m/>
    <m/>
    <m/>
    <m/>
    <m/>
    <m/>
    <m/>
    <s v="17.174464"/>
    <s v="-92.680672"/>
    <s v="SECRETARÍA DE SALUD ESTATAL"/>
    <s v="SESA"/>
    <s v="PRIMER NIVEL"/>
    <s v="1"/>
    <s v="ACREDITADA"/>
    <s v="1"/>
    <s v="CAUSES"/>
    <s v="CAUSES-PRIMER NIVEL"/>
    <s v="URBANO"/>
    <s v="2"/>
    <s v="OBRA NUEVA"/>
    <s v="1"/>
    <s v="PROPIO"/>
    <s v="CONSULTA EXTERNA - L,M,X,J,V,S,D, DE 08:00:00 A 15:30:00 | "/>
    <s v="LABORATORIO CLÍNICO - LABORATORIO | ESTOMATOLOGIA - CONSULTA EXTERNA BÁSICA | NUTRICIÓN - CONSULTA EXTERNA BÁSICA | MEDICINA GENERAL - CONSULTA EXTERNA BÁSICA | IMAGENOLOGIA - IMAGENOLOGÍA | PSICOLOGÍA - CONSULTA EXTERNA BÁSICA | "/>
    <s v="ALTA"/>
    <s v="2019-01-25"/>
    <m/>
    <m/>
    <m/>
    <m/>
    <m/>
    <s v="APROBADA CON OBSERVACIONES CONFORME A DOCUMENTOS ENVIADOS POR LA LIC. NORMA ANGÉLICA TÉLLEZ SALMERÓN DEL DEPARTAMENTO DE EVALUACIÓN DE SERVICIOS DE SALUD DE GUERRERO. EL CÓDIGO POSTAL REGISTRADO NO ESTA DENTRO DEL CATÁLOGO DE SEPOMEX, VERIFICAR Y CONFIRMAR. LA UNIDAD INICIA OPERACIONES EL 05/12/2018. QUEDA PENDIENTE AVISO DE FUNIONAMIENTO Y FOTO. NO INFORMAN SI GENERÓ CDN NI SI SUSTITUYE A LA CLUES CSSSA002541 QUE ESTA EN LA MISMA LOCALIDAD EN ESTATUS OPERANDO, ACLARAR."/>
  </r>
  <r>
    <n v="57464"/>
    <s v="CSSSA009360"/>
    <s v="CHIAPAS"/>
    <s v="07"/>
    <s v="OCOTEPEC"/>
    <s v="060"/>
    <s v="OCOTEPEC"/>
    <s v="0001"/>
    <x v="7"/>
    <s v="01"/>
    <x v="0"/>
    <s v="SSA"/>
    <s v="SSA"/>
    <s v="DE CONSULTA EXTERNA"/>
    <s v="1"/>
    <x v="4"/>
    <s v="CES"/>
    <s v="C.E.S.S.A."/>
    <s v="NO ESPECIFICADO"/>
    <s v="99"/>
    <s v="621112"/>
    <s v="CONSULTORIOS DE MEDICINA GENERAL DEL SECTOR PÚBLICO"/>
    <n v="2"/>
    <n v="2"/>
    <n v="4"/>
    <n v="0"/>
    <n v="4"/>
    <n v="4"/>
    <s v="CENTRO DE SALUD CON SERVICIOS AMPLIADOS OCOTEPEC &quot;DR MANUEL VELASCO SUAREZ&quot;"/>
    <s v="23"/>
    <s v="CAMINO"/>
    <s v="SAN ANDRES CARRIZAL"/>
    <s v=" s/n"/>
    <m/>
    <s v="13"/>
    <s v="EJIDO"/>
    <s v="SAN ANDRES CARRIZAL"/>
    <m/>
    <m/>
    <m/>
    <m/>
    <m/>
    <s v="29690"/>
    <s v="NO"/>
    <x v="0"/>
    <s v="1"/>
    <s v="NO"/>
    <m/>
    <s v="NO"/>
    <m/>
    <m/>
    <m/>
    <m/>
    <m/>
    <m/>
    <m/>
    <m/>
    <m/>
    <m/>
    <m/>
    <m/>
    <m/>
    <s v="2018-03-01"/>
    <m/>
    <m/>
    <m/>
    <m/>
    <m/>
    <m/>
    <m/>
    <m/>
    <m/>
    <s v="17.215259"/>
    <s v="-93.145047"/>
    <s v="SECRETARÍA DE SALUD ESTATAL"/>
    <s v="SESA"/>
    <s v="PRIMER NIVEL"/>
    <s v="1"/>
    <s v="ACREDITADA"/>
    <s v="1"/>
    <s v="CAUSES"/>
    <s v="CAUSES-PRIMER NIVEL"/>
    <s v="URBANO"/>
    <s v="2"/>
    <s v="OBRA NUEVA"/>
    <s v="1"/>
    <s v="PROPIO"/>
    <s v="CONSULTA EXTERNA - L,M,X,J,V, DE 08:00:00 A 20:00:00 | "/>
    <s v="ESTOMATOLOGIA - CONSULTA EXTERNA BÁSICA | PSICOLOGÍA - CONSULTA EXTERNA BÁSICA | MEDICINA GENERAL - CONSULTA EXTERNA BÁSICA | LABORATORIO CLÍNICO - LABORATORIO | "/>
    <s v="ALTA"/>
    <s v="2019-01-25"/>
    <m/>
    <m/>
    <m/>
    <m/>
    <m/>
    <s v="APROBADA CONFORME A DOCUMENTOS ENVIADOS POR  DIRECTOR DE PLANEACIÓN Y DESARROLLO DE SECRETARÍA DE SALUD DE CHIAPAS, ES UNA OBRA NUEVA QUE INICIA OPERACIÓN EL 01/03/2018 POR LO QUE EL ALTA ES SOLICITADA CON RETRASO 10 MESES LO CUAL ES INCORRECTO PUES EN ESE PERIODO NO INFORMÓ LOS RECURSOS DISPONIBLES NI LA PRODUCTIVIDAD GENERADA. EN OFICIO DE SOLICITUD NO ACLARAN EL MOTIVO DEL RETRASO EN EL REGISTRO. NO DAN CUMPLIMIENTO A LA NORMATIVIDAD EN EL REGISTRO DE ESTABLECIMIENTOS DE SALUD. QUEDA PENDIENTE LICENCIA SANITARIA Y PLANO ASÍ COMO CONFIRMAR SI SE GENERÓ UN CDN PARA ESTA OBRA. EN GOOGLE MAPS SE VE UN TERRENO  PORQUE LA IMAGEN NO ESTA ACTUALIZADA."/>
  </r>
  <r>
    <n v="57781"/>
    <s v="CSSSA009372"/>
    <s v="CHIAPAS"/>
    <s v="07"/>
    <s v="SALTO DE AGUA"/>
    <s v="077"/>
    <s v="SANTA MARIA"/>
    <s v="0082"/>
    <x v="6"/>
    <s v="06"/>
    <x v="0"/>
    <s v="SSA"/>
    <s v="SSA"/>
    <s v="DE CONSULTA EXTERNA"/>
    <s v="1"/>
    <x v="4"/>
    <s v="CES"/>
    <s v="C.E.S.S.A."/>
    <s v="NO ESPECIFICADO"/>
    <s v="99"/>
    <s v="621112"/>
    <s v="CONSULTORIOS DE MEDICINA GENERAL DEL SECTOR PÚBLICO"/>
    <n v="2"/>
    <n v="2"/>
    <n v="4"/>
    <n v="0"/>
    <n v="4"/>
    <n v="4"/>
    <s v="SANTA MARIA"/>
    <s v="24"/>
    <s v="CARRETERA"/>
    <s v="PALENQUE-OCOSINGO"/>
    <s v=" "/>
    <m/>
    <s v="13"/>
    <s v="EJIDO"/>
    <s v="SANTA MARIA"/>
    <m/>
    <m/>
    <m/>
    <m/>
    <m/>
    <s v="29900"/>
    <m/>
    <x v="0"/>
    <s v="1"/>
    <s v="NO"/>
    <m/>
    <s v="NO"/>
    <m/>
    <m/>
    <s v="MEDICO"/>
    <s v="JOSE GUADALUPE"/>
    <s v="RUIZ"/>
    <s v="BARRIOS"/>
    <s v="RUBG7810134AA"/>
    <s v="5173939"/>
    <m/>
    <m/>
    <m/>
    <m/>
    <m/>
    <s v="2018-11-08"/>
    <m/>
    <m/>
    <m/>
    <m/>
    <m/>
    <m/>
    <m/>
    <m/>
    <m/>
    <s v="17.3518247"/>
    <s v="-92.07055"/>
    <s v="SECRETARÍA DE SALUD ESTATAL"/>
    <s v="SESA"/>
    <s v="PRIMER NIVEL"/>
    <s v="1"/>
    <s v="ACREDITADA"/>
    <s v="1"/>
    <s v="CAUSES"/>
    <s v="CAUSES-PRIMER NIVEL"/>
    <s v="RURAL"/>
    <s v="1"/>
    <s v="OBRA NUEVA"/>
    <s v="1"/>
    <s v="PROPIO"/>
    <s v="URGENCIAS - L,M,X,J,V, DE 00:00:00 A 23:59:00 | CONSULTA EXTERNA - L,M,X,J,V, DE 08:00:00 A 21:00:00 | "/>
    <s v="MEDICINA GENERAL - CONSULTA EXTERNA BÁSICA | IMAGENOLOGIA - IMAGENOLOGÍA | LABORATORIO CLÍNICO - LABORATORIO | NUTRICIÓN - CONSULTA EXTERNA BÁSICA | ESTOMATOLOGIA - CONSULTA EXTERNA BÁSICA | "/>
    <s v="ALTA"/>
    <s v="2019-01-29"/>
    <m/>
    <m/>
    <m/>
    <m/>
    <m/>
    <s v="APROBADA CON OBSERVACIONES. VERIFICAR EL CÓDIGO  (CLAVE Y NOMBRE DE ASENTAMIENTO) YA QUE NO SE ENCUENTRA EN EL CATÁLOGO DE SEPOMEX. REGISTRAN HORARIO DE URGENCIAS PEO NO EL ÁREA NI SERVICIO. ACLARAR COMPLETAR ANTES DEL 15 DE FEBRERO. ES UNA OBRA NUEVA QUE INICIA OPERACIÓN EL 08/11/2018 POR LO QUE EL ALTA ES SOLICITADA CON RETRASO 2 MESES LO CUAL ES INCORRECTO PUES EN ESE PERIODO NO INFORMÓ LOS RECURSOS DISPONIBLES NI LA PRODUCTIVIDAD GENERADA. EN OFICIO DE SOLICITUD NO ACLARAN EL MOTIVO DEL RETRASO EN EL REGISTRO. NO DAN CUMPLIMIENTO A LA NORMATIVIDAD EN EL REGISTRO DE ESTABLECIMIENTOS DE SALUD. QUEDA PENDIENTE LICENCIA SANITARIA Y PLANO ASÍ COMO CONFIRMAR SI SE GENERÓ UN CDN PARA ESTA OBRA."/>
  </r>
  <r>
    <n v="57801"/>
    <s v="CSSSA009384"/>
    <s v="CHIAPAS"/>
    <s v="07"/>
    <s v="CHAPULTENANGO"/>
    <s v="025"/>
    <s v="CHAPULTENANGO"/>
    <s v="0001"/>
    <x v="2"/>
    <s v="05"/>
    <x v="0"/>
    <s v="SSA"/>
    <s v="SSA"/>
    <s v="DE CONSULTA EXTERNA"/>
    <s v="1"/>
    <x v="4"/>
    <s v="CES"/>
    <s v="C.E.S.S.A."/>
    <s v="NO ESPECIFICADO"/>
    <s v="99"/>
    <s v="621112"/>
    <s v="CONSULTORIOS DE MEDICINA GENERAL DEL SECTOR PÚBLICO"/>
    <n v="2"/>
    <n v="0"/>
    <n v="2"/>
    <n v="0"/>
    <n v="0"/>
    <n v="0"/>
    <s v="CESSA DR. MANUEL VELASCO SUAREZ"/>
    <s v="5"/>
    <s v="CALLE"/>
    <s v="AEROPISTA"/>
    <s v=" "/>
    <m/>
    <s v="3"/>
    <s v="BARRIO"/>
    <s v="SIN INFORMACION"/>
    <m/>
    <m/>
    <m/>
    <m/>
    <m/>
    <s v="29690"/>
    <m/>
    <x v="0"/>
    <s v="1"/>
    <s v="NO"/>
    <m/>
    <s v="NO"/>
    <m/>
    <m/>
    <s v=" MÉDICO CIRUJANO"/>
    <s v="ANGEL GABRIEL "/>
    <s v="VELASCO"/>
    <s v="GOMEZ"/>
    <s v="VEGA891120UG3"/>
    <s v="9951604"/>
    <s v="angelgabrielvelascogomez@gmail.com"/>
    <m/>
    <m/>
    <m/>
    <m/>
    <s v="2018-12-01"/>
    <m/>
    <m/>
    <m/>
    <m/>
    <m/>
    <m/>
    <m/>
    <m/>
    <m/>
    <s v="17.342092"/>
    <s v="-93.128936"/>
    <s v="SECRETARÍA DE SALUD ESTATAL"/>
    <s v="SESA"/>
    <s v="PRIMER NIVEL"/>
    <s v="1"/>
    <s v="ACREDITADA"/>
    <s v="1"/>
    <s v="CAUSES"/>
    <s v="CAUSES-PRIMER NIVEL"/>
    <s v="URBANO"/>
    <s v="2"/>
    <s v="OBRA NUEVA"/>
    <s v="1"/>
    <s v="PROPIO"/>
    <s v="CONSULTA EXTERNA - L,M,X,J,V,S,D, DE 07:00:00 A 23:00:00 | "/>
    <s v="MEDICINA PREVENTIVA - CONSULTA EXTERNA BÁSICA | NUTRICIÓN - CONSULTA EXTERNA BÁSICA | LABORATORIO CLÍNICO - LABORATORIO | IMAGENOLOGIA - IMAGENOLOGÍA | MEDICINA GENERAL - CONSULTA EXTERNA BÁSICA | ESTOMATOLOGIA - CONSULTA EXTERNA BÁSICA | PSICOLOGÍA - CONSULTA EXTERNA BÁSICA | "/>
    <s v="ALTA"/>
    <s v="2019-01-29"/>
    <m/>
    <m/>
    <m/>
    <m/>
    <m/>
    <s v="APROBADA CON OBSERVACIONES. VERIFICAR EL CÓDIGO POSTAL (CLAVE Y NOMBRE DEL ASENTAMIENTO) YA QUE NO SE ENCUENTRA EN EL CATÁLOGO DE SEPOMEX. QUEDA PENDIENTE LICENCIA SANITARIA Y PLANO ASÍ COMO CONFIRMAR SI SE GENERÓ UN CDN PARA ESTA OBRA. ES UNA OBRA NUEVA QUE INICIA OPERACIÓN EL 01/12/2018 "/>
  </r>
  <r>
    <n v="58082"/>
    <s v="CSSSA009396"/>
    <s v="CHIAPAS"/>
    <s v="07"/>
    <s v="HUIXTAN"/>
    <s v="038"/>
    <s v="HUIXTAN"/>
    <s v="0001"/>
    <x v="9"/>
    <s v="02"/>
    <x v="0"/>
    <s v="SSA"/>
    <s v="SSA"/>
    <s v="DE CONSULTA EXTERNA"/>
    <s v="1"/>
    <x v="4"/>
    <s v="CES"/>
    <s v="C.E.S.S.A."/>
    <s v="NO ESPECIFICADO"/>
    <s v="99"/>
    <s v="621112"/>
    <s v="CONSULTORIOS DE MEDICINA GENERAL DEL SECTOR PÚBLICO"/>
    <n v="2"/>
    <n v="2"/>
    <n v="4"/>
    <n v="0"/>
    <n v="4"/>
    <n v="4"/>
    <s v="CENTRO DE SALUD CON SERVICIOS AMPLIADOS DR MANUEL VELASCO SUAREZ"/>
    <s v="3"/>
    <s v="AVENIDA"/>
    <s v="4A PONIENTE NORTE"/>
    <s v=" "/>
    <m/>
    <s v="25"/>
    <s v="PUEBLO"/>
    <s v="HUIXTAN"/>
    <m/>
    <m/>
    <m/>
    <m/>
    <m/>
    <s v="29470"/>
    <s v="NO"/>
    <x v="0"/>
    <s v="1"/>
    <s v="NO"/>
    <m/>
    <s v="NO"/>
    <m/>
    <m/>
    <s v="MÉDICO CIRUJANO"/>
    <s v="VALERY"/>
    <s v="CRUZ"/>
    <s v="MONROY"/>
    <s v="CUMV781009DY6"/>
    <s v="5622667"/>
    <s v="dravalery@hotmail.com"/>
    <s v="0"/>
    <s v="0"/>
    <m/>
    <m/>
    <s v="2018-10-26"/>
    <m/>
    <m/>
    <m/>
    <m/>
    <m/>
    <m/>
    <m/>
    <m/>
    <m/>
    <s v="16.711919"/>
    <s v="-92.456116"/>
    <s v="SECRETARÍA DE SALUD ESTATAL"/>
    <s v="SESA"/>
    <s v="PRIMER NIVEL"/>
    <s v="1"/>
    <s v="NO TIENE"/>
    <s v="5"/>
    <m/>
    <m/>
    <s v="URBANO"/>
    <s v="2"/>
    <s v="OBRA NUEVA"/>
    <s v="1"/>
    <s v="PROPIO"/>
    <s v="URGENCIAS - L,M,X,J,V,S,D, DE 08:00:00 A 20:00:00 | CONSULTA EXTERNA - L,M,X,J,V,S,D, DE 08:00:00 A 20:00:00 | "/>
    <s v="IMAGENOLOGIA - IMAGENOLOGÍA | ESTOMATOLOGIA - CONSULTA EXTERNA BÁSICA | MEDICINA GENERAL - CONSULTA EXTERNA BÁSICA | NUTRICIÓN - CONSULTA EXTERNA BÁSICA | PSICOLOGÍA - CONSULTA EXTERNA BÁSICA | LABORATORIO CLÍNICO - LABORATORIO | "/>
    <s v="ALTA"/>
    <s v="2019-01-31"/>
    <m/>
    <m/>
    <m/>
    <m/>
    <m/>
    <s v="APROBADA CONFORME A DOCUMENTOS ENVIADOS POR  DIRECTOR DE PLANEACIÓN Y DESARROLLO DE SECRETARÍA DE SALUD DE CHIAPAS, ES UNA OBRA NUEVA QUE INICIA OPERACIÓN EL 26/10/2018 POR LO QUE EL ALTA ES SOLICITADA CON RETRASO 3 MESES LO CUAL ES INCORRECTO PUES EN ESE PERIODO NO INFORMÓ LOS RECURSOS DISPONIBLES NI LA PRODUCTIVIDAD GENERADA. EN OFICIO DE SOLICITUD NO ACLARAN EL MOTIVO DEL RETRASO EN EL REGISTRO. NO DAN CUMPLIMIENTO A LA NORMATIVIDAD EN EL REGISTRO DE ESTABLECIMIENTOS DE SALUD. QUEDA PENDIENTE LICENCIA SANITARIA Y PLANO ASÍ COMO CONFIRMAR SI SE GENERÓ UN CDN PARA ESTA OBRA. SE PIDE VERIFICAR NOMBRE CORRECTO YA QUE EN LA FOTO APARECE NOMBRE DIFERENTE AL REGISTRADO. COMPLETAR DOMICILIO (CAMPOS ENTRE CALLES)"/>
  </r>
  <r>
    <n v="58101"/>
    <s v="CSSSA009401"/>
    <s v="CHIAPAS"/>
    <s v="07"/>
    <s v="PIJIJIAPAN"/>
    <s v="069"/>
    <s v="JOAQUIN MIGUEL GUTIERREZ (MARGARITAS)"/>
    <s v="0024"/>
    <x v="5"/>
    <s v="08"/>
    <x v="0"/>
    <s v="SSA"/>
    <s v="SSA"/>
    <s v="DE CONSULTA EXTERNA"/>
    <s v="1"/>
    <x v="4"/>
    <s v="CES"/>
    <s v="C.E.S.S.A."/>
    <s v="NO ESPECIFICADO"/>
    <s v="99"/>
    <s v="621112"/>
    <s v="CONSULTORIOS DE MEDICINA GENERAL DEL SECTOR PÚBLICO"/>
    <n v="2"/>
    <n v="2"/>
    <n v="4"/>
    <n v="0"/>
    <n v="4"/>
    <n v="4"/>
    <s v="CENTRO DE SALUD CON SERVICIOS AMPLIADO JOAQUIN MIGUEZ GUTIERREZ"/>
    <s v="3"/>
    <s v="AVENIDA"/>
    <s v="NORTE ORIENTE "/>
    <s v=" "/>
    <m/>
    <s v="13"/>
    <s v="EJIDO"/>
    <s v="JOAQUIN MIGUEL GUTIERREZ"/>
    <m/>
    <m/>
    <m/>
    <m/>
    <m/>
    <s v="30540"/>
    <s v="SI"/>
    <x v="0"/>
    <s v="1"/>
    <s v="NO"/>
    <m/>
    <s v="NO"/>
    <m/>
    <m/>
    <m/>
    <m/>
    <m/>
    <m/>
    <m/>
    <m/>
    <m/>
    <m/>
    <m/>
    <m/>
    <m/>
    <s v="2018-03-16"/>
    <m/>
    <m/>
    <m/>
    <m/>
    <m/>
    <m/>
    <m/>
    <m/>
    <m/>
    <s v="15.546364"/>
    <s v="-93.090553"/>
    <s v="SECRETARÍA DE SALUD ESTATAL"/>
    <s v="SESA"/>
    <s v="PRIMER NIVEL"/>
    <s v="1"/>
    <s v="ACREDITADA"/>
    <s v="1"/>
    <s v="CAUSES"/>
    <s v="CAUSES-PRIMER NIVEL"/>
    <s v="RURAL"/>
    <s v="1"/>
    <s v="OBRA NUEVA"/>
    <s v="1"/>
    <s v="PROPIO"/>
    <s v="CONSULTA EXTERNA - L,M,X,J,V,S,D, DE 08:00:00 A 21:00:00 | "/>
    <s v="NUTRICIÓN - CONSULTA EXTERNA BÁSICA | MEDICINA GENERAL - CONSULTA EXTERNA BÁSICA | LABORATORIO CLÍNICO - LABORATORIO | IMAGENOLOGIA - IMAGENOLOGÍA | ESTOMATOLOGIA - CONSULTA EXTERNA BÁSICA | "/>
    <s v="ALTA"/>
    <s v="2019-01-31"/>
    <m/>
    <m/>
    <m/>
    <m/>
    <m/>
    <s v="APROBADA DE FORMA CONDICIONADA CONFORME A DOCUMENTOS ENVIADOS POR DIRECTOR DE PLANEACIÓN Y DESARROLLO DE SECRETARÍA DE SALUD DE CHIAPAS, ES UNA OBRA NUEVA QUE INICIA OPERACIÓN EL 16/03/2018 POR LO QUE EL ALTA ES SOLICITADA CON RETRASO 10 MESES LO CUAL ES INCORRECTO PUES EN ESE PERIODO NO INFORMÓ LOS RECURSOS DISPONIBLES NI LA PRODUCTIVIDAD GENERADA. EN OFICIO DE SOLICITUD NO ACLARAN EL MOTIVO DEL RETRASO EN EL REGISTRO. NO DAN CUMPLIMIENTO A LA NORMATIVIDAD EN EL REGISTRO DE ESTABLECIMIENTOS DE SALUD. QUEDA PENDIENTE LICENCIA SANITARIA Y PLANO ASÍ COMO CONFIRMAR SI SE GENERÓ UN CDN PARA ESTA OBRA. SE PIDE VERIFICAR EL DOMICILIO (NOMBRE DE VIALIDAD PRINCIPAL Y ENTRE CALLES) YA QUE LA REVISIÓN EN GOOGLE MAPS PRESENTA NOMBRES DIFERENTES A LO REGISTRADO EN SOLICITUD. CORREGIR A LA BREVEDAD"/>
  </r>
  <r>
    <n v="58161"/>
    <s v="CSSSA009413"/>
    <s v="CHIAPAS"/>
    <s v="07"/>
    <s v="PANTELHO"/>
    <s v="066"/>
    <s v="PANTELHO"/>
    <s v="0001"/>
    <x v="9"/>
    <s v="02"/>
    <x v="0"/>
    <s v="SSA"/>
    <s v="SSA"/>
    <s v="DE CONSULTA EXTERNA"/>
    <s v="1"/>
    <x v="4"/>
    <s v="CES"/>
    <s v="C.E.S.S.A."/>
    <s v="NO ESPECIFICADO"/>
    <s v="99"/>
    <s v="621112"/>
    <s v="CONSULTORIOS DE MEDICINA GENERAL DEL SECTOR PÚBLICO"/>
    <n v="2"/>
    <n v="2"/>
    <n v="4"/>
    <n v="0"/>
    <n v="4"/>
    <n v="4"/>
    <s v="CENTRO DE SALUD CON SERVICIOS AMPLIADOS PANTELHO  DR MANUEL VELASCO SUAREZ"/>
    <s v="24"/>
    <s v="CARRETERA"/>
    <s v="PANTELHO - ENCANTO "/>
    <s v=" "/>
    <m/>
    <s v="25"/>
    <s v="PUEBLO"/>
    <s v="PANTELHO"/>
    <m/>
    <m/>
    <m/>
    <m/>
    <m/>
    <s v="29880"/>
    <s v="SI"/>
    <x v="0"/>
    <s v="1"/>
    <s v="NO"/>
    <m/>
    <s v="NO"/>
    <m/>
    <m/>
    <s v="MEDICO"/>
    <s v="CRISTOBAL "/>
    <s v="CONSTANTINO"/>
    <s v="DE ANGOITIA"/>
    <s v="COAC901114CY6"/>
    <s v="11172761"/>
    <s v="constantinodeangoitia@gmail.com"/>
    <m/>
    <m/>
    <m/>
    <m/>
    <s v="2018-10-05"/>
    <m/>
    <m/>
    <m/>
    <m/>
    <m/>
    <m/>
    <m/>
    <m/>
    <m/>
    <s v="17.008665"/>
    <s v="-92.480261"/>
    <s v="SECRETARÍA DE SALUD ESTATAL"/>
    <s v="SESA"/>
    <s v="PRIMER NIVEL"/>
    <s v="1"/>
    <s v="ACREDITADA"/>
    <s v="1"/>
    <s v="CAUSES"/>
    <s v="CAUSES-PRIMER NIVEL"/>
    <s v="URBANO"/>
    <s v="2"/>
    <s v="OBRA NUEVA"/>
    <s v="1"/>
    <s v="PROPIO"/>
    <s v="CONSULTA EXTERNA - L,M,X,J,V,S,D, DE 08:00:00 A 20:00:00 | URGENCIAS - L,M,X,J,V,S,D, DE 08:00:00 A 20:00:00 | "/>
    <s v="IMAGENOLOGIA - IMAGENOLOGÍA | LABORATORIO CLÍNICO - LABORATORIO | NUTRICIÓN - CONSULTA EXTERNA BÁSICA | ESTOMATOLOGIA - CONSULTA EXTERNA BÁSICA | MEDICINA GENERAL - CONSULTA EXTERNA BÁSICA | "/>
    <s v="ALTA"/>
    <s v="2019-01-31"/>
    <m/>
    <m/>
    <m/>
    <m/>
    <m/>
    <s v="APROBADA CONFORME A DOCUMENTOS ENVIADOS POR  DIRECTOR DE PLANEACIÓN Y DESARROLLO DE SECRETARÍA DE SALUD DE CHIAPAS, ES UNA OBRA NUEVA QUE INICIA OPERACIÓN EL 05/10/2018 POR LO QUE EL ALTA ES SOLICITADA CON RETRASO 3 MESES LO CUAL ES INCORRECTO PUES EN ESE PERIODO NO INFORMÓ LOS RECURSOS DISPONIBLES NI LA PRODUCTIVIDAD GENERADA. EN OFICIO DE SOLICITUD NO ACLARAN EL MOTIVO DEL RETRASO EN EL REGISTRO. NO DAN CUMPLIMIENTO A LA NORMATIVIDAD EN EL REGISTRO DE ESTABLECIMIENTOS DE SALUD. QUEDA PENDIENTE LICENCIA SANITARIA Y PLANO ASÍ COMO CONFIRMAR SI SE GENERÓ UN CDN PARA ESTA OBRA."/>
  </r>
  <r>
    <n v="30102"/>
    <s v="CSSSA012703"/>
    <s v="CHIAPAS"/>
    <s v="07"/>
    <s v="COAPILLA"/>
    <s v="018"/>
    <s v="COAPILLA"/>
    <s v="0001"/>
    <x v="7"/>
    <s v="01"/>
    <x v="0"/>
    <s v="SSA"/>
    <s v="SSA"/>
    <s v="DE CONSULTA EXTERNA"/>
    <s v="1"/>
    <x v="4"/>
    <s v="CES"/>
    <s v="C.E.S.S.A."/>
    <s v="NO ESPECIFICADO"/>
    <s v="99"/>
    <m/>
    <m/>
    <n v="5"/>
    <n v="0"/>
    <n v="5"/>
    <n v="0"/>
    <n v="0"/>
    <n v="0"/>
    <s v="COAPILLA"/>
    <m/>
    <m/>
    <s v="3A. ORIENTE SUR "/>
    <s v="S/N"/>
    <m/>
    <m/>
    <m/>
    <s v="BARRIO SAN ESTEBAN"/>
    <m/>
    <m/>
    <m/>
    <m/>
    <s v="ENTRADA PRINCIPAL FRENTE A TALLER MECANICO"/>
    <s v="29650"/>
    <m/>
    <x v="0"/>
    <s v="1"/>
    <m/>
    <m/>
    <m/>
    <m/>
    <s v="XAXX111111"/>
    <m/>
    <s v="DR. ALAN VIDAURRI COUCELLE"/>
    <m/>
    <m/>
    <s v="XAXX111111"/>
    <m/>
    <m/>
    <s v="999"/>
    <s v="9999999"/>
    <m/>
    <s v="2010-02-17"/>
    <s v="2013-02-17"/>
    <m/>
    <m/>
    <m/>
    <m/>
    <m/>
    <m/>
    <m/>
    <m/>
    <m/>
    <m/>
    <m/>
    <s v="SECRETARÍA DE SALUD ESTATAL"/>
    <s v="SESA"/>
    <s v="PRIMER NIVEL"/>
    <s v="1"/>
    <s v="ACREDITADA"/>
    <s v="1"/>
    <s v="CAUSES"/>
    <s v="CAUSES-ESTABLECIMIENTOS DE PRIMER NIVEL. CENTROS DE SALUD"/>
    <s v="URBANO"/>
    <s v="2"/>
    <s v="OBRA NUEVA"/>
    <s v="1"/>
    <s v="NO ESPECIFICADO"/>
    <m/>
    <m/>
    <s v="ALTA"/>
    <s v="2013-07-04"/>
    <m/>
    <m/>
    <s v="NO CERTIFICADO"/>
    <s v="NO ESPECIFICADO"/>
    <m/>
    <s v="SE SOLICITA EL ALTA DE ESTA UNIDAD, ES OBRA NUEVA, NO ES SUSTITUCION,  SE ANEXAN DOCUMENTOS SOPORTES,  LA UNIDAD NO ESTA ACREDITADA,  EL AVISO DE FUNCIONAMIENTO SE ENCUENTRA EN TRAMITE.    ANTERIORMENTE SE ENVIO CON SOLICITUD NO.  77, SIENDO RECHAZADA POR NO ESPECIFICAR EL TIPO DE OBRA."/>
  </r>
  <r>
    <n v="4630"/>
    <s v="CSSSA017784"/>
    <s v="CHIAPAS"/>
    <s v="07"/>
    <s v="SAN JUAN CANCUC"/>
    <s v="112"/>
    <s v="SAN JUAN CANCUC"/>
    <s v="0001"/>
    <x v="9"/>
    <s v="02"/>
    <x v="0"/>
    <s v="SSA"/>
    <s v="SSA"/>
    <s v="DE CONSULTA EXTERNA"/>
    <s v="1"/>
    <x v="4"/>
    <s v="CES"/>
    <s v="C.E.S.S.A."/>
    <s v="NO ESPECIFICADO"/>
    <s v="99"/>
    <m/>
    <m/>
    <n v="2"/>
    <n v="3"/>
    <n v="5"/>
    <n v="0"/>
    <n v="7"/>
    <n v="7"/>
    <s v="SAN JUAN CANCUC"/>
    <m/>
    <m/>
    <s v="A UN COSTADO DE LAS RUINAS DE LA IGLESIA CATÓLICA"/>
    <s v="S/N"/>
    <m/>
    <m/>
    <m/>
    <s v="SAN JUAN CANCUC"/>
    <m/>
    <m/>
    <m/>
    <m/>
    <s v="CONOCIDO"/>
    <s v="29790"/>
    <m/>
    <x v="0"/>
    <s v="1"/>
    <m/>
    <m/>
    <m/>
    <m/>
    <s v="XAXX111111"/>
    <m/>
    <s v="DR. ALEXIS CRUZ SAMBRANO"/>
    <m/>
    <m/>
    <s v="XAXX111111"/>
    <m/>
    <m/>
    <s v="999"/>
    <s v="9999999"/>
    <m/>
    <m/>
    <s v="2013-12-28"/>
    <m/>
    <m/>
    <m/>
    <m/>
    <m/>
    <m/>
    <m/>
    <m/>
    <m/>
    <m/>
    <m/>
    <s v="SECRETARÍA DE SALUD ESTATAL"/>
    <s v="SESA"/>
    <s v="PRIMER NIVEL"/>
    <s v="1"/>
    <s v="ACREDITADA"/>
    <s v="1"/>
    <s v="CAUSES"/>
    <s v="CAUSES-ESTABLECIMIENTOS DE PRIMER NIVEL. CENTROS DE SALUD"/>
    <s v="URBANO"/>
    <s v="2"/>
    <s v="OBRA NUEVA"/>
    <s v="1"/>
    <s v="NO ESPECIFICADO"/>
    <s v="CONSULTA EXTERNA - L,M,X,J,V,S,D, DE 00:00:00 A 23:59:00 | URGENCIAS - L,M,X,J,V, DE 08:00:00 A 15:30:00 | "/>
    <m/>
    <s v="CAMBIO"/>
    <s v="2014-06-23"/>
    <m/>
    <m/>
    <s v="NO CERTIFICADO"/>
    <s v="NO ESPECIFICADO"/>
    <m/>
    <s v="SE SOLICITA CAMBIO DE ESTATUS A APERANDO DE ESTA UNIDAD,  ASÍ COMO CAMBIO DE TIPOLOGÍA DE C.S.U. A CENTRO DE SALUD CON SERVICIOS AMPLIADOS,  YA QUE ESTA UNIDAD FUE CONSTRUIDA CON EL PROYECTO 10,  QUEDANDO INCONCLUSA LA OBRA,  POSTERIORMENTE CONCLUIDA CAMBIANDO DE TIPOLOGÍA,  SE ANEXAN DOCUMENTOS SOPORTES"/>
  </r>
  <r>
    <n v="4632"/>
    <s v="CSSSA017801"/>
    <s v="CHIAPAS"/>
    <s v="07"/>
    <s v="ZINACANTAN"/>
    <s v="111"/>
    <s v="ZINACANTAN"/>
    <s v="0001"/>
    <x v="9"/>
    <s v="02"/>
    <x v="0"/>
    <s v="SSA"/>
    <s v="SSA"/>
    <s v="DE CONSULTA EXTERNA"/>
    <s v="1"/>
    <x v="4"/>
    <s v="CES"/>
    <s v="C.E.S.S.A."/>
    <s v="NO ESPECIFICADO"/>
    <s v="99"/>
    <m/>
    <m/>
    <n v="2"/>
    <n v="3"/>
    <n v="5"/>
    <n v="0"/>
    <n v="6"/>
    <n v="6"/>
    <s v="ZINACANTÁN"/>
    <m/>
    <m/>
    <s v="DOMICILIO CONOCIDO"/>
    <m/>
    <m/>
    <m/>
    <m/>
    <s v="CENTRO"/>
    <m/>
    <m/>
    <m/>
    <m/>
    <s v="CONOCIDO, COL. CENTRO"/>
    <s v="29350"/>
    <m/>
    <x v="0"/>
    <s v="1"/>
    <m/>
    <m/>
    <m/>
    <m/>
    <s v="XAXX111111"/>
    <m/>
    <s v="Q.F.B. MARTÍN RAFAEL ROSAS MORALES"/>
    <m/>
    <m/>
    <s v="XAXX111111"/>
    <m/>
    <m/>
    <s v="999"/>
    <s v="9999999"/>
    <m/>
    <s v="2007-11-01"/>
    <s v="2011-04-15"/>
    <m/>
    <m/>
    <m/>
    <m/>
    <m/>
    <m/>
    <m/>
    <m/>
    <m/>
    <s v="16.7597"/>
    <s v="-92.7222"/>
    <s v="SECRETARÍA DE SALUD ESTATAL"/>
    <s v="SESA"/>
    <s v="PRIMER NIVEL"/>
    <s v="1"/>
    <s v="ACREDITADA"/>
    <s v="1"/>
    <s v="CAUSES"/>
    <s v="CAUSES-ESTABLECIMIENTOS DE PRIMER NIVEL. CENTROS DE SALUD"/>
    <s v="URBANO"/>
    <s v="2"/>
    <s v="NO ESPECIFICADO"/>
    <s v="6"/>
    <s v="NO ESPECIFICADO"/>
    <s v="CONSULTA EXTERNA - L,M,X,J,V,S,D, DE 00:00:00 A 23:59:00 | URGENCIAS - L,M,X,J,V, DE 08:00:00 A 15:30:00 | "/>
    <m/>
    <s v="CAMBIO"/>
    <s v="2013-05-07"/>
    <m/>
    <m/>
    <s v="NO CERTIFICADO"/>
    <s v="NO ESPECIFICADO"/>
    <m/>
    <s v="CAMBIO. SE SOLICITA CAMBIO DE NOMBRE DE RESPONSABLE DE LA UNIDAD MÉDICA. SE ANEXA OFICIO NÚMERO 5003/3886 DE LA DIRECCIÓN DE PLANEACIÓN Y DESARROLLO DEL ESTADO A LA DGIS, FECHADO EL 17 DE ABRIL DEL 2013 ."/>
  </r>
  <r>
    <n v="4644"/>
    <s v="CSSSA017924"/>
    <s v="CHIAPAS"/>
    <s v="07"/>
    <s v="SITALA"/>
    <s v="082"/>
    <s v="SITALA"/>
    <s v="0001"/>
    <x v="1"/>
    <s v="09"/>
    <x v="0"/>
    <s v="SSA"/>
    <s v="SSA"/>
    <s v="DE CONSULTA EXTERNA"/>
    <s v="1"/>
    <x v="4"/>
    <s v="CES"/>
    <s v="C.E.S.S.A."/>
    <s v="NO ESPECIFICADO"/>
    <s v="99"/>
    <m/>
    <m/>
    <n v="3"/>
    <n v="0"/>
    <n v="3"/>
    <n v="0"/>
    <n v="0"/>
    <n v="0"/>
    <s v="SITALÁ"/>
    <m/>
    <m/>
    <s v="ANTIGUO CAMPO DE FUTBOL"/>
    <m/>
    <m/>
    <m/>
    <m/>
    <m/>
    <m/>
    <m/>
    <m/>
    <m/>
    <s v="ANTIGUO CAMPO DE FUTBOL"/>
    <s v="29890"/>
    <m/>
    <x v="0"/>
    <s v="1"/>
    <m/>
    <m/>
    <m/>
    <m/>
    <s v="XAXX111111"/>
    <m/>
    <s v="C.D. ANGÉLICA OLIVARES  MIRANDA"/>
    <m/>
    <m/>
    <s v="XAXX111111"/>
    <m/>
    <m/>
    <s v="999"/>
    <s v="9999999"/>
    <m/>
    <m/>
    <s v="2008-04-01"/>
    <m/>
    <m/>
    <m/>
    <m/>
    <m/>
    <m/>
    <m/>
    <m/>
    <m/>
    <s v="17.0242"/>
    <s v="-92.3078"/>
    <s v="SECRETARÍA DE SALUD ESTATAL"/>
    <s v="SESA"/>
    <s v="PRIMER NIVEL"/>
    <s v="1"/>
    <s v="ACREDITADA"/>
    <s v="1"/>
    <s v="CAUSES"/>
    <s v="CAUSES-CENTRO DE SALUD"/>
    <s v="URBANO"/>
    <s v="2"/>
    <s v="NO ESPECIFICADO"/>
    <s v="6"/>
    <s v="NO ESPECIFICADO"/>
    <s v="CONSULTA EXTERNA - L,M,X,J,V, DE 08:00:00 A 16:00:00 | URGENCIAS - L,M,X,J,V,S,D, DE 00:00:00 A 23:59:00 | "/>
    <m/>
    <s v="CAMBIO"/>
    <s v="2012-10-24"/>
    <m/>
    <m/>
    <s v="NO CERTIFICADO"/>
    <s v="NO ESPECIFICADO"/>
    <m/>
    <s v="SE SOLICITA CAMBIO DE NOMBRE, YA QUE AL HACER LA SOLICITUD DE CAMBIO DE TIPOLOGIA EN EL CORTE DE SEPTIEMBRE NO SE SOLICITO ACTUALIZAR EL NOMBRE"/>
  </r>
  <r>
    <n v="4695"/>
    <s v="CSSSA018431"/>
    <s v="CHIAPAS"/>
    <s v="07"/>
    <s v="SAN LUCAS"/>
    <s v="110"/>
    <s v="SAN LUCAS"/>
    <s v="0001"/>
    <x v="7"/>
    <s v="01"/>
    <x v="0"/>
    <s v="SSA"/>
    <s v="SSA"/>
    <s v="DE CONSULTA EXTERNA"/>
    <s v="1"/>
    <x v="4"/>
    <s v="CES"/>
    <s v="C.E.S.S.A."/>
    <s v="NO ESPECIFICADO"/>
    <s v="99"/>
    <m/>
    <m/>
    <n v="4"/>
    <n v="0"/>
    <n v="4"/>
    <n v="0"/>
    <n v="0"/>
    <n v="0"/>
    <s v="CESSA SAN LUCAS"/>
    <m/>
    <m/>
    <s v="FRANCISCO I.  MADERO CERCA DEL OJO DE AGUA"/>
    <m/>
    <m/>
    <m/>
    <m/>
    <s v="BARRIO EL TRIUNFO"/>
    <m/>
    <m/>
    <m/>
    <m/>
    <s v="CALLE FRANCISCO I.  MADERO S/N.  BARRIO EL TRIUNFO, CERCA DEL OJO DE AGUA"/>
    <s v="29400"/>
    <m/>
    <x v="0"/>
    <s v="1"/>
    <m/>
    <m/>
    <m/>
    <m/>
    <s v="XAXX111111"/>
    <m/>
    <s v="DR. JUAN JOSÉ PINEDA"/>
    <m/>
    <m/>
    <s v="XAXX111111"/>
    <m/>
    <m/>
    <s v="999"/>
    <s v="9999999"/>
    <m/>
    <m/>
    <s v="2010-12-01"/>
    <m/>
    <m/>
    <m/>
    <m/>
    <m/>
    <m/>
    <m/>
    <m/>
    <m/>
    <s v="16.6141"/>
    <s v="-92.718"/>
    <s v="SECRETARÍA DE SALUD ESTATAL"/>
    <s v="SESA"/>
    <s v="PRIMER NIVEL"/>
    <s v="1"/>
    <s v="ACREDITADA"/>
    <s v="1"/>
    <s v="CAUSES"/>
    <s v="CAUSES-CENTRO DE SALUD"/>
    <s v="URBANO"/>
    <s v="2"/>
    <s v="NO ESPECIFICADO"/>
    <s v="6"/>
    <s v="NO ESPECIFICADO"/>
    <m/>
    <m/>
    <s v="CAMBIO"/>
    <s v="2011-04-25"/>
    <m/>
    <m/>
    <s v="NO CERTIFICADO"/>
    <s v="NO ESPECIFICADO"/>
    <m/>
    <s v="CAMBIO DE ESTATUS DE 1P A 1. YA INICIO OPERACIÓN Y SE ACTUALIZARON DATOS"/>
  </r>
  <r>
    <n v="4710"/>
    <s v="CSSSA018583"/>
    <s v="CHIAPAS"/>
    <s v="07"/>
    <s v="MOTOZINTLA"/>
    <s v="057"/>
    <s v="BELISARIO DOMINGUEZ"/>
    <s v="0013"/>
    <x v="3"/>
    <s v="10"/>
    <x v="0"/>
    <s v="SSA"/>
    <s v="SSA"/>
    <s v="DE CONSULTA EXTERNA"/>
    <s v="1"/>
    <x v="4"/>
    <s v="CES"/>
    <s v="C.E.S.S.A."/>
    <s v="NO ESPECIFICADO"/>
    <s v="99"/>
    <m/>
    <m/>
    <n v="5"/>
    <n v="0"/>
    <n v="5"/>
    <n v="0"/>
    <n v="0"/>
    <n v="0"/>
    <s v="BELISARIO DOMÍNGUEZ"/>
    <m/>
    <m/>
    <s v="ARNULFO ROBLERO VELAZQUEZ"/>
    <m/>
    <m/>
    <m/>
    <m/>
    <s v="BARRIO EL CAMPO"/>
    <m/>
    <m/>
    <m/>
    <m/>
    <s v="ARNULFO ROBLERO VELAZQUEZ S/N, COL. BARRIO EL CAMPO"/>
    <s v="30910"/>
    <m/>
    <x v="0"/>
    <s v="1"/>
    <m/>
    <m/>
    <m/>
    <m/>
    <s v="XAXX111111"/>
    <m/>
    <s v="DR.  RAFAEL TOLEDO MARTINEZ"/>
    <m/>
    <m/>
    <s v="XAXX111111"/>
    <m/>
    <m/>
    <s v="999"/>
    <s v="9999999"/>
    <m/>
    <m/>
    <s v="2010-02-01"/>
    <m/>
    <m/>
    <m/>
    <m/>
    <m/>
    <m/>
    <m/>
    <m/>
    <m/>
    <s v="15.301"/>
    <s v="-92.3766"/>
    <s v="SECRETARÍA DE SALUD ESTATAL"/>
    <s v="SESA"/>
    <s v="PRIMER NIVEL"/>
    <s v="1"/>
    <s v="ACREDITADA"/>
    <s v="1"/>
    <s v="CAUSES"/>
    <s v="CAUSES-CENTRO DE SALUD"/>
    <s v="URBANO"/>
    <s v="2"/>
    <s v="NO ESPECIFICADO"/>
    <s v="6"/>
    <s v="NO ESPECIFICADO"/>
    <s v="CONSULTA EXTERNA - L,M,X,J,V, DE 08:00:00 A 21:00:00 | URGENCIAS - L,M,X,J,V,S,D, DE 00:00:00 A 23:59:00 | CONSULTA EXTERNA - S,D, DE 08:00:00 A 20:00:00 | "/>
    <s v="ESTOMATOLOGIA - CONSULTA EXTERNA BÁSICA | URGENCIAS - URGENCIAS | GINECOLOGIA Y OBSTETRICIA - TOCOLOGÍA Y TOCOCIRUGÍA | MEDICINA GENERAL - CONSULTA EXTERNA BÁSICA | "/>
    <s v="CAMBIO"/>
    <s v="2010-07-05"/>
    <m/>
    <m/>
    <s v="NO CERTIFICADO"/>
    <s v="NO ESPECIFICADO"/>
    <m/>
    <s v="SE ACTUALIZÓ NOMBRE DEL RESPONSABLE DE LA UNIDAD"/>
  </r>
  <r>
    <n v="4748"/>
    <s v="CSSSA018962"/>
    <s v="CHIAPAS"/>
    <s v="07"/>
    <s v="TZIMOL"/>
    <s v="104"/>
    <s v="TZIMOL"/>
    <s v="0001"/>
    <x v="8"/>
    <s v="03"/>
    <x v="0"/>
    <s v="SSA"/>
    <s v="SSA"/>
    <s v="DE CONSULTA EXTERNA"/>
    <s v="1"/>
    <x v="4"/>
    <s v="CES"/>
    <s v="C.E.S.S.A."/>
    <s v="NO ESPECIFICADO"/>
    <s v="99"/>
    <m/>
    <m/>
    <n v="2"/>
    <n v="4"/>
    <n v="6"/>
    <n v="0"/>
    <n v="6"/>
    <n v="6"/>
    <s v="TZIMOL"/>
    <m/>
    <m/>
    <s v="CARRETERA COMITAN-PIJILTIC KM. 13 ESQUINA BOULEVARD BENITO JUÁREZ"/>
    <m/>
    <m/>
    <m/>
    <m/>
    <s v="BARRIO MACMANTIC"/>
    <m/>
    <m/>
    <m/>
    <m/>
    <s v="CARRETERA COMITAN-PIJILTIC KM 13 Y ESQ. BLVD BENITO JUÁREZ S/N, COL. BARRIO MACMANTIC"/>
    <s v="30110"/>
    <m/>
    <x v="0"/>
    <s v="1"/>
    <m/>
    <m/>
    <m/>
    <m/>
    <s v="XAXX111111"/>
    <m/>
    <s v="DRA. SHIRLEY MARILYN GARCÍA RAMÍREZ"/>
    <m/>
    <m/>
    <s v="XAXX111111"/>
    <m/>
    <m/>
    <s v="999"/>
    <s v="9999999"/>
    <m/>
    <s v="2010-08-01"/>
    <s v="2010-12-01"/>
    <m/>
    <m/>
    <m/>
    <m/>
    <m/>
    <m/>
    <m/>
    <m/>
    <m/>
    <s v="16.184"/>
    <s v="-92.1882"/>
    <s v="SECRETARÍA DE SALUD ESTATAL"/>
    <s v="SESA"/>
    <s v="PRIMER NIVEL"/>
    <s v="1"/>
    <s v="ACREDITADA"/>
    <s v="1"/>
    <s v="CAUSES"/>
    <s v="CAUSES-CENTRO DE SALUD"/>
    <s v="URBANO"/>
    <s v="2"/>
    <s v="NO ESPECIFICADO"/>
    <s v="6"/>
    <s v="NO ESPECIFICADO"/>
    <m/>
    <m/>
    <s v="ALTA"/>
    <s v="2011-02-22"/>
    <m/>
    <m/>
    <s v="NO CERTIFICADO"/>
    <s v="NO ESPECIFICADO"/>
    <m/>
    <s v="ALTA UNIDAD NUEVA POR SUSTITUCIÓN"/>
  </r>
  <r>
    <n v="4801"/>
    <s v="CSSSA019493"/>
    <s v="CHIAPAS"/>
    <s v="07"/>
    <s v="SANTIAGO EL PINAR"/>
    <s v="119"/>
    <s v="SANTIAGO EL PINAR"/>
    <s v="0001"/>
    <x v="9"/>
    <s v="02"/>
    <x v="0"/>
    <s v="SSA"/>
    <s v="SSA"/>
    <s v="DE CONSULTA EXTERNA"/>
    <s v="1"/>
    <x v="4"/>
    <s v="CES"/>
    <s v="C.E.S.S.A."/>
    <s v="NO ESPECIFICADO"/>
    <s v="99"/>
    <m/>
    <m/>
    <n v="2"/>
    <n v="3"/>
    <n v="5"/>
    <n v="0"/>
    <n v="7"/>
    <n v="7"/>
    <s v="SANTIAGO EL PINAR"/>
    <m/>
    <m/>
    <s v="SOSPO"/>
    <m/>
    <m/>
    <m/>
    <m/>
    <s v="NUEVO BARRIO"/>
    <m/>
    <m/>
    <m/>
    <m/>
    <s v="CALLE SOSPO S/N. , COL. NUEVO BARRIO"/>
    <s v="29867"/>
    <m/>
    <x v="0"/>
    <s v="1"/>
    <m/>
    <m/>
    <m/>
    <m/>
    <s v="XAXX111111"/>
    <m/>
    <s v="DR. IVAN DE J. LÓPEZ HERNÁNDEZ"/>
    <m/>
    <m/>
    <s v="XAXX111111"/>
    <m/>
    <m/>
    <s v="999"/>
    <s v="9999999"/>
    <m/>
    <s v="2010-01-18"/>
    <s v="2011-04-15"/>
    <m/>
    <m/>
    <m/>
    <m/>
    <m/>
    <m/>
    <m/>
    <m/>
    <m/>
    <s v="16.9396"/>
    <s v="-92.7145"/>
    <s v="SECRETARÍA DE SALUD ESTATAL"/>
    <s v="SESA"/>
    <s v="PRIMER NIVEL"/>
    <s v="1"/>
    <s v="NO TIENE"/>
    <s v="5"/>
    <m/>
    <m/>
    <s v="URBANO"/>
    <s v="2"/>
    <s v="NO ESPECIFICADO"/>
    <s v="6"/>
    <s v="NO ESPECIFICADO"/>
    <s v="CONSULTA EXTERNA - L,M,X,J,V, DE 08:00:00 A 15:30:00 | "/>
    <m/>
    <s v="ALTA"/>
    <s v="2013-05-07"/>
    <m/>
    <m/>
    <s v="NO CERTIFICADO"/>
    <s v="NO ESPECIFICADO"/>
    <m/>
    <s v="CAMBIO. SE SOLICITA CAMBIO DE NOMBRE DE RESPONSABLE DE LA UNIDAD MÉDICA. SE ANEXA OFICIO NÚMERO 5003/3886 DE LA DIRECCIÓN DE PLANEACIÓN Y DESARROLLO DEL ESTADO A LA DGIS, FECHADO EL 17 DE ABRIL DEL 2013 ."/>
  </r>
  <r>
    <n v="4804"/>
    <s v="CSSSA019522"/>
    <s v="CHIAPAS"/>
    <s v="07"/>
    <s v="ALDAMA"/>
    <s v="113"/>
    <s v="ALDAMA"/>
    <s v="0001"/>
    <x v="9"/>
    <s v="02"/>
    <x v="0"/>
    <s v="SSA"/>
    <s v="SSA"/>
    <s v="DE CONSULTA EXTERNA"/>
    <s v="1"/>
    <x v="4"/>
    <s v="CES"/>
    <s v="C.E.S.S.A."/>
    <s v="NO ESPECIFICADO"/>
    <s v="99"/>
    <m/>
    <m/>
    <n v="2"/>
    <n v="3"/>
    <n v="5"/>
    <n v="0"/>
    <n v="7"/>
    <n v="7"/>
    <s v="ALDAMA"/>
    <m/>
    <m/>
    <s v="CAMINO A LA LOCALIDAD DE COTZILNAM"/>
    <m/>
    <m/>
    <m/>
    <m/>
    <m/>
    <m/>
    <m/>
    <m/>
    <m/>
    <s v="CAMINO A LA LOCALIDAD DE COTZILNAM"/>
    <s v="29877"/>
    <m/>
    <x v="0"/>
    <s v="1"/>
    <m/>
    <m/>
    <m/>
    <m/>
    <s v="XAXX111111"/>
    <m/>
    <s v="DRA. ADRIANA YERALDIN ROJAS  BALLINAS"/>
    <m/>
    <m/>
    <s v="XAXX111111"/>
    <m/>
    <m/>
    <s v="999"/>
    <s v="9999999"/>
    <m/>
    <s v="2006-03-01"/>
    <s v="2011-06-15"/>
    <m/>
    <m/>
    <m/>
    <m/>
    <m/>
    <m/>
    <m/>
    <m/>
    <m/>
    <s v="16.9189"/>
    <s v="-92.6871"/>
    <s v="SECRETARÍA DE SALUD ESTATAL"/>
    <s v="SESA"/>
    <s v="PRIMER NIVEL"/>
    <s v="1"/>
    <s v="ACREDITADA"/>
    <s v="1"/>
    <s v="CAUSES"/>
    <s v="CAUSES-CENTRO DE SALUD"/>
    <s v="URBANO"/>
    <s v="2"/>
    <s v="NO ESPECIFICADO"/>
    <s v="6"/>
    <s v="NO ESPECIFICADO"/>
    <s v="CONSULTA EXTERNA - L,M,X,J,V,S,D, DE 00:00:00 A 23:59:00 | URGENCIAS - L,M,X,J,V, DE 08:00:00 A 15:30:00 | "/>
    <m/>
    <s v="ALTA"/>
    <s v="2013-05-07"/>
    <m/>
    <m/>
    <s v="NO CERTIFICADO"/>
    <s v="NO ESPECIFICADO"/>
    <m/>
    <s v="CAMBIO. SE SOLICITA CAMBIO DE NOMBRE DE RESPONSABLE DE LA UNIDAD MÉDICA. SE ANEXA OFICIO NÚMERO 5003/3886 DE LA DIRECCIÓN DE PLANEACIÓN Y DESARROLLO DEL ESTADO A LA DGIS, FECHADO EL 17 DE ABRIL DEL 2013 ."/>
  </r>
  <r>
    <n v="58862"/>
    <s v="CSSSA019674"/>
    <s v="CHIAPAS"/>
    <s v="07"/>
    <s v="CHILON"/>
    <s v="031"/>
    <s v="CHILON"/>
    <s v="0001"/>
    <x v="1"/>
    <s v="09"/>
    <x v="0"/>
    <s v="SSA"/>
    <s v="SSA"/>
    <s v="DE CONSULTA EXTERNA"/>
    <s v="1"/>
    <x v="4"/>
    <s v="CES"/>
    <s v="C.E.S.S.A."/>
    <s v="NO ESPECIFICADO"/>
    <s v="99"/>
    <s v="621112"/>
    <s v="CONSULTORIOS DE MEDICINA GENERAL DEL SECTOR PÚBLICO"/>
    <n v="2"/>
    <n v="2"/>
    <n v="4"/>
    <n v="0"/>
    <n v="0"/>
    <n v="0"/>
    <s v="CENTRO DE SALUD CON SERVICIOS AMPLIADOS DR. MANUEL VELASCO SUAREZ,  CHILÓN"/>
    <s v="3"/>
    <s v="AVENIDA"/>
    <s v="UBILIO GARCIA"/>
    <m/>
    <m/>
    <s v="25"/>
    <s v="PUEBLO"/>
    <s v="BARRIO SAN ANTONIO"/>
    <m/>
    <m/>
    <m/>
    <m/>
    <s v="SE ACTUALIZO EL NOMBRE DE LA CALLE"/>
    <s v="29940"/>
    <s v="NO"/>
    <x v="0"/>
    <s v="1"/>
    <s v="NO"/>
    <m/>
    <s v="NO"/>
    <m/>
    <s v="XAXX111111"/>
    <s v="MÉDICO CIRUJANO"/>
    <s v="DAVID"/>
    <s v="SANCHEZ "/>
    <s v="PAREDES"/>
    <s v="SAPD8304122G5"/>
    <s v="7004719"/>
    <s v="david.mdmsp@gmail.com"/>
    <s v="999"/>
    <s v="9999999"/>
    <m/>
    <s v="2010-02-01"/>
    <s v="2018-03-27"/>
    <m/>
    <m/>
    <m/>
    <m/>
    <m/>
    <m/>
    <m/>
    <m/>
    <m/>
    <s v="17.1031848"/>
    <s v="-92.267281"/>
    <s v="SECRETARÍA DE SALUD ESTATAL"/>
    <s v="SESA"/>
    <s v="PRIMER NIVEL"/>
    <s v="1"/>
    <s v="ACREDITADA"/>
    <s v="1"/>
    <s v="CAUSES"/>
    <s v="CAUSES-PRIMER NIVEL"/>
    <s v="URBANO"/>
    <s v="2"/>
    <s v="SUSTITUCIÓN DE OBRA"/>
    <s v="2"/>
    <s v="NO ESPECIFICADO"/>
    <s v="CONSULTA EXTERNA - L,M,X,J,V, DE 08:00:00 A 20:00:00 | URGENCIAS - L,M,X,J,V,S,D, DE 00:00:00 A 23:59:00 | "/>
    <s v="LABORATORIO CLÍNICO - LABORATORIO | MEDICINA GENERAL - CONSULTA EXTERNA BÁSICA | NUTRICIÓN - CONSULTA EXTERNA BÁSICA | IMAGENOLOGIA - IMAGENOLOGÍA | ESTOMATOLOGIA - CONSULTA EXTERNA BÁSICA | "/>
    <s v="CAMBIO"/>
    <s v="2019-02-14"/>
    <m/>
    <m/>
    <s v="NO CERTIFICADO"/>
    <s v="NO ESPECIFICADO"/>
    <m/>
    <s v="CAMBIO APROBADA CONFORME A DOCUMENTOS ENVIADOS POR  DIRECTOR DE PLANEACIÓN Y DESARROLLO DE SECRETARÍA DE SALUD DE CHIAPAS, ES UNA OBRA NUEVA (SUSTITUYE A LA CLUES CSSSA001824) QUE INICIA OPERACIÓN EL 27/03/2018 POR LO QUE EL CAMBIO A ESTATUS OPERANDO ES SOLICITADA CON RETRASO 10 MESES LO CUAL ES INCORRECTO PUES EN ESE PERIODO NO INFORMÓ LOS RECURSOS DISPONIBLES NI LA PRODUCTIVIDAD GENERADA. EN OFICIO DE SOLICITUD NO ACLARAN EL MOTIVO DEL RETRASO EN EL REGISTRO. QUEDA PENDIENTE LICENCIA SANITARIA Y PLANO ASÍ COMO CONFIRMAR SI SE GENERÓ UN CDN PARA ESTA OBRA. NO DAN CUMPLIMIENTO A LA NORMATIVIDAD EN EL REGISTRO DE ESTABLECIMIENTOS DE SALUD. VERIFICAR GEOREFERENCIA."/>
  </r>
  <r>
    <n v="4850"/>
    <s v="CSSSA019983"/>
    <s v="CHIAPAS"/>
    <s v="07"/>
    <s v="MARQUES DE COMILLAS"/>
    <s v="116"/>
    <s v="ZAMORA PICO DE ORO"/>
    <s v="0001"/>
    <x v="6"/>
    <s v="06"/>
    <x v="0"/>
    <s v="SSA"/>
    <s v="SSA"/>
    <s v="DE CONSULTA EXTERNA"/>
    <s v="1"/>
    <x v="4"/>
    <s v="CES"/>
    <s v="C.E.S.S.A."/>
    <s v="NO ESPECIFICADO"/>
    <s v="99"/>
    <m/>
    <m/>
    <n v="4"/>
    <n v="0"/>
    <n v="4"/>
    <n v="0"/>
    <n v="0"/>
    <n v="0"/>
    <s v="ZAMORA PICO DE ORO"/>
    <m/>
    <m/>
    <s v="A LA VUELTA E LA U.M.R. ZAMORA PICO DE ORO SOBRE LA MISMA MANZANA"/>
    <m/>
    <m/>
    <m/>
    <m/>
    <m/>
    <m/>
    <m/>
    <m/>
    <m/>
    <s v="A LA VUELTA E LA U.M.R. ZAMORA PICO DE ORO SOBRE LA MISMA MANZANA"/>
    <s v="29957"/>
    <m/>
    <x v="0"/>
    <s v="1"/>
    <m/>
    <m/>
    <m/>
    <m/>
    <s v="XAXX111111"/>
    <m/>
    <s v="DRA. JANYF ROSALIA ALONSO BENITEZ"/>
    <m/>
    <m/>
    <s v="XAXX111111"/>
    <m/>
    <m/>
    <s v="999"/>
    <s v="9999999"/>
    <m/>
    <s v="2010-05-01"/>
    <s v="2012-03-27"/>
    <m/>
    <m/>
    <m/>
    <m/>
    <m/>
    <m/>
    <m/>
    <m/>
    <m/>
    <s v="16.335"/>
    <s v="-90.7642"/>
    <s v="SECRETARÍA DE SALUD ESTATAL"/>
    <s v="SESA"/>
    <s v="PRIMER NIVEL"/>
    <s v="1"/>
    <s v="ACREDITADA"/>
    <s v="1"/>
    <s v="CAUSES"/>
    <s v="CAUSES-CENTRO DE SALUD"/>
    <s v="URBANO"/>
    <s v="2"/>
    <s v="NO ESPECIFICADO"/>
    <s v="6"/>
    <s v="NO ESPECIFICADO"/>
    <m/>
    <m/>
    <s v="ALTA"/>
    <s v="2012-04-17"/>
    <m/>
    <m/>
    <s v="NO CERTIFICADO"/>
    <s v="NO ESPECIFICADO"/>
    <m/>
    <s v="ALTA. OBRA NUEVA,  SEGÚN MEMORANDUM NO.  269/2012  DE LA DIRECCION DE ATENCION MEDICA"/>
  </r>
  <r>
    <n v="43701"/>
    <s v="CSSSA020181"/>
    <s v="CHIAPAS"/>
    <s v="07"/>
    <s v="LA INDEPENDENCIA"/>
    <s v="041"/>
    <s v="LA INDEPENDENCIA"/>
    <s v="0001"/>
    <x v="8"/>
    <s v="03"/>
    <x v="0"/>
    <s v="SSA"/>
    <s v="SSA"/>
    <s v="DE CONSULTA EXTERNA"/>
    <s v="1"/>
    <x v="4"/>
    <s v="CES"/>
    <s v="C.E.S.S.A."/>
    <s v="NO ESPECIFICADO"/>
    <s v="99"/>
    <s v="621112"/>
    <s v="CONSULTORIOS DE MEDICINA GENERAL DEL SECTOR PÚBLICO"/>
    <n v="3"/>
    <n v="3"/>
    <n v="6"/>
    <n v="0"/>
    <n v="6"/>
    <n v="6"/>
    <s v="CENTRO DE SALUD CON SERVICIOS AMPLIADOS LA INDEPENDENCIA"/>
    <s v="24"/>
    <s v="CARRETERA"/>
    <s v="COMITAN-LA INDEPENDENCIA-EL TRIUNFO KM. 1"/>
    <s v="0"/>
    <m/>
    <s v="3"/>
    <s v="BARRIO"/>
    <s v="16 DE SEPTIEMBRE"/>
    <m/>
    <m/>
    <m/>
    <m/>
    <s v="CARRETERA COMITAN-LA INDEPENDENCIA-EL TRIUNFO KM. 1, COL. BARRIO 16 DE SEPTIEMBRE"/>
    <s v="30170"/>
    <s v="NO"/>
    <x v="0"/>
    <s v="1"/>
    <s v="SI"/>
    <s v="17AM030410005"/>
    <m/>
    <m/>
    <s v="XAXX111111"/>
    <s v="MÉDICO CIRUJANO Y PARTERO"/>
    <s v="GUILLERMO"/>
    <s v="REYES "/>
    <s v="MARTINEZ"/>
    <s v="REMG6906269T4"/>
    <s v="2914569"/>
    <s v="gurema69@hotmail.com"/>
    <s v="963"/>
    <s v="9999999"/>
    <m/>
    <s v="2012-03-01"/>
    <s v="2015-06-01"/>
    <m/>
    <m/>
    <m/>
    <m/>
    <m/>
    <m/>
    <m/>
    <m/>
    <m/>
    <s v="16.250093"/>
    <s v="-92.028327"/>
    <s v="SECRETARÍA DE SALUD ESTATAL"/>
    <s v="SESA"/>
    <s v="PRIMER NIVEL"/>
    <s v="1"/>
    <s v="ACREDITADA"/>
    <s v="1"/>
    <s v="CAUSES"/>
    <s v="CAUSES-CENTRO DE SALUD"/>
    <s v="URBANO"/>
    <s v="2"/>
    <s v="NO ESPECIFICADO"/>
    <s v="6"/>
    <s v="PROPIO"/>
    <s v="URGENCIAS - L,M,X,J,V,S,D, DE 00:00:00 A 23:59:00 | CONSULTA EXTERNA - L,M,X,J,V, DE 08:00:00 A 15:00:00 | "/>
    <s v="MEDICINA PREVENTIVA - CONSULTA EXTERNA BÁSICA | ESTOMATOLOGIA - CONSULTA EXTERNA BÁSICA | NUTRICIÓN - CONSULTA EXTERNA BÁSICA | PSICOLOGÍA - CONSULTA EXTERNA BÁSICA | URGENCIAS - URGENCIAS | TOCOCIRUGIA - TOCOLOGIA Y TOCOCIRUGIA | LABORATORIO CLÍNICO - LABORATORIO | IMAGENOLOGIA - IMAGENOLOGÍA | MEDICINA GENERAL - CONSULTA EXTERNA BÁSICA | "/>
    <s v="CAMBIO"/>
    <s v="2018-03-01"/>
    <m/>
    <m/>
    <s v="NO CERTIFICADO"/>
    <s v="NO ESPECIFICADO"/>
    <m/>
    <m/>
  </r>
  <r>
    <n v="29962"/>
    <s v="CSSSA020193"/>
    <s v="CHIAPAS"/>
    <s v="07"/>
    <s v="IXHUATAN"/>
    <s v="042"/>
    <s v="IXHUATAN"/>
    <s v="0001"/>
    <x v="2"/>
    <s v="05"/>
    <x v="0"/>
    <s v="SSA"/>
    <s v="SSA"/>
    <s v="DE CONSULTA EXTERNA"/>
    <s v="1"/>
    <x v="4"/>
    <s v="CES"/>
    <s v="C.E.S.S.A."/>
    <s v="NO ESPECIFICADO"/>
    <s v="99"/>
    <m/>
    <m/>
    <n v="5"/>
    <n v="0"/>
    <n v="5"/>
    <n v="0"/>
    <n v="0"/>
    <n v="0"/>
    <s v="IXHUATÁN"/>
    <s v="5"/>
    <s v="CALLE"/>
    <s v="KANG (TIGRE)"/>
    <s v="MANZANA 2 LOTE 3"/>
    <m/>
    <m/>
    <m/>
    <s v=" CIUDAD RURAL IXHUATÁN"/>
    <m/>
    <m/>
    <m/>
    <m/>
    <s v="MANZANA 2 LOTE 2 CALLE KANG (TIGRE), COL. CIUDAD RURAL IXHUATÁN"/>
    <s v="29720"/>
    <m/>
    <x v="0"/>
    <s v="1"/>
    <m/>
    <m/>
    <m/>
    <m/>
    <s v="XAXX111111"/>
    <m/>
    <s v="DR. JOSÉ DÍAZ VALDIVIESO"/>
    <m/>
    <m/>
    <s v="XAXX111111"/>
    <m/>
    <m/>
    <s v="999"/>
    <s v="9999999"/>
    <m/>
    <s v="2013-11-27"/>
    <s v="2012-11-28"/>
    <m/>
    <m/>
    <m/>
    <m/>
    <m/>
    <m/>
    <m/>
    <m/>
    <m/>
    <m/>
    <m/>
    <s v="SECRETARÍA DE SALUD ESTATAL"/>
    <s v="SESA"/>
    <s v="PRIMER NIVEL"/>
    <s v="1"/>
    <s v="ACREDITADA"/>
    <s v="1"/>
    <s v="CAUSES"/>
    <s v="CAUSES-ESTABLECIMIENTOS DE PRIMER NIVEL. CENTROS DE SALUD"/>
    <s v="URBANO"/>
    <s v="2"/>
    <s v="NO ESPECIFICADO"/>
    <s v="6"/>
    <s v="NO ESPECIFICADO"/>
    <s v="CONSULTA EXTERNA - L,M,X,J,V,S,D, DE 07:00:00 A 23:00:00 | CONSULTA EXTERNA - L,M,X,J,V,S,D, DE 07:00:00 A 23:00:00 | "/>
    <s v="ESTOMATOLOGIA - CONSULTA EXTERNA BÁSICA | NUTRICIÓN -  | MEDICINA GENERAL -  | ESTOMATOLOGIA -  | NUTRICIÓN - CONSULTA EXTERNA BÁSICA | MEDICINA GENERAL - CONSULTA EXTERNA BÁSICA | "/>
    <s v="ALTA"/>
    <s v="2013-02-21"/>
    <m/>
    <m/>
    <s v="NO CERTIFICADO"/>
    <s v="NO ESPECIFICADO"/>
    <m/>
    <s v="ALTA. OBRA NUEVA, NO ES SUSTITUCIÓN, CON MEMORANDUM NO. 57/2013 SIGNADO POR EL DR. FRANCISCO MILLAN VELASCO, DIRECTOR DE ATENCION MEDICA, SE ANEXA DOCUMENTO, ASIMISMO SE ANEXA MEMORANDUM NO. 270, DE FECHA  26 DE NOVIEMBRE DEL 2012, EN EL CUAL SE SOLICITA COMPLEMENTAR LOS DATOS PARA PODER HACER EL TRAMITE DE CLUES, RAZON POR LA CUAL HASTA ESTA FECHA EL ESTADO ESTA ENVIANDO SOLICITUD DE ALTA."/>
  </r>
  <r>
    <n v="4733"/>
    <s v="CSSSA018810"/>
    <s v="CHIAPAS"/>
    <s v="07"/>
    <s v="TUXTLA GUTIERREZ"/>
    <s v="101"/>
    <s v="TUXTLA GUTIERREZ"/>
    <s v="0001"/>
    <x v="7"/>
    <s v="01"/>
    <x v="0"/>
    <s v="SSA"/>
    <s v="SSA"/>
    <s v="DE APOYO"/>
    <s v="3"/>
    <x v="5"/>
    <s v="CTS"/>
    <m/>
    <s v="NO ESPECIFICADO"/>
    <s v="99"/>
    <m/>
    <m/>
    <n v="0"/>
    <n v="0"/>
    <n v="0"/>
    <n v="0"/>
    <n v="0"/>
    <n v="0"/>
    <s v="BANCO DE SANGRE  DR. DOMINGO CHANONA RODRÍGUEZ"/>
    <m/>
    <m/>
    <s v="LIBRAMIENTO NORTE ORIENTE ESQUINA PRESA MAPASTEPEC"/>
    <m/>
    <m/>
    <m/>
    <m/>
    <m/>
    <m/>
    <m/>
    <m/>
    <m/>
    <s v="LIBRAMIENTO NORTE ORIENTE,  ESQ. CALLE PRESA MAPASTEPEC"/>
    <s v="29045"/>
    <m/>
    <x v="0"/>
    <s v="1"/>
    <m/>
    <m/>
    <m/>
    <m/>
    <s v="XAXX111111"/>
    <m/>
    <s v="DR. JULIO CESAR VERA VAZQUEZ"/>
    <m/>
    <m/>
    <s v="XAXX111111"/>
    <m/>
    <m/>
    <s v="999"/>
    <s v="9999999"/>
    <m/>
    <s v="2009-02-01"/>
    <s v="2009-09-01"/>
    <m/>
    <m/>
    <m/>
    <m/>
    <m/>
    <m/>
    <m/>
    <m/>
    <m/>
    <s v="16.7683"/>
    <s v="-93.0989"/>
    <s v="SECRETARÍA DE SALUD ESTATAL"/>
    <s v="SESA"/>
    <s v="NO APLICA"/>
    <s v="6"/>
    <s v="NO TIENE"/>
    <s v="5"/>
    <m/>
    <m/>
    <s v="URBANO"/>
    <s v="2"/>
    <s v="NO ESPECIFICADO"/>
    <s v="6"/>
    <s v="NO ESPECIFICADO"/>
    <m/>
    <m/>
    <s v="ALTA"/>
    <s v="2010-07-28"/>
    <m/>
    <m/>
    <s v="NO CERTIFICADO"/>
    <s v="NO ESPECIFICADO"/>
    <m/>
    <s v="ALTA. UNIDAD NUEVA POR SUSTITUCIÓN"/>
  </r>
  <r>
    <n v="3770"/>
    <s v="CSSSA001194"/>
    <s v="CHIAPAS"/>
    <s v="07"/>
    <s v="LA CONCORDIA"/>
    <s v="020"/>
    <s v="BENITO JUAREZ"/>
    <s v="0003"/>
    <x v="4"/>
    <s v="04"/>
    <x v="0"/>
    <s v="SSA"/>
    <s v="SSA"/>
    <s v="DE CONSULTA EXTERNA"/>
    <s v="1"/>
    <x v="6"/>
    <s v="D"/>
    <s v="C. S."/>
    <s v="NO ESPECIFICADO"/>
    <s v="99"/>
    <m/>
    <m/>
    <n v="1"/>
    <n v="0"/>
    <n v="1"/>
    <n v="0"/>
    <n v="1"/>
    <n v="0"/>
    <s v="BENITO JUÁREZ"/>
    <m/>
    <m/>
    <s v="CARRETERA INDEPENDENCIA-JALTENANGO ENTRADA A LA COLONIA"/>
    <m/>
    <m/>
    <m/>
    <m/>
    <m/>
    <m/>
    <m/>
    <m/>
    <m/>
    <s v="CARR.INDEP.-JALTENANGO ENTRADA A LA COL."/>
    <s v="30495"/>
    <m/>
    <x v="0"/>
    <s v="1"/>
    <m/>
    <m/>
    <m/>
    <m/>
    <s v="XAXX111111"/>
    <m/>
    <s v="JOSE R. SOLORZANO VALLE"/>
    <m/>
    <m/>
    <s v="XAXX111111"/>
    <m/>
    <m/>
    <s v="993"/>
    <s v="6550218, 6550219"/>
    <m/>
    <m/>
    <s v="1985-01-01"/>
    <m/>
    <m/>
    <m/>
    <m/>
    <m/>
    <m/>
    <m/>
    <m/>
    <m/>
    <s v="16.0443"/>
    <s v="-92.8169"/>
    <s v="SECRETARÍA DE SALUD ESTATAL"/>
    <s v="SESA"/>
    <s v="PRIMER NIVEL"/>
    <s v="1"/>
    <s v="ACREDITADA"/>
    <s v="1"/>
    <s v="CAUSES"/>
    <s v="CAUSES-CENTRO DE SALUD"/>
    <s v="URBANO"/>
    <s v="2"/>
    <s v="NO ESPECIFICADO"/>
    <s v="6"/>
    <s v="NO ESPECIFICADO"/>
    <m/>
    <s v="MEDICINA GENERAL - CONSULTA EXTERNA BÁSICA | MEDICINA GENERAL -  | "/>
    <s v="CAMBIO"/>
    <s v="2018-03-21"/>
    <m/>
    <m/>
    <s v="NO CERTIFICADO"/>
    <s v="NO ESPECIFICADO"/>
    <m/>
    <s v="TELÉFONO"/>
  </r>
  <r>
    <n v="3929"/>
    <s v="CSSSA002780"/>
    <s v="CHIAPAS"/>
    <s v="07"/>
    <s v="IXHUATAN"/>
    <s v="042"/>
    <s v="IXHUATAN"/>
    <s v="0001"/>
    <x v="2"/>
    <s v="05"/>
    <x v="0"/>
    <s v="SSA"/>
    <s v="SSA"/>
    <s v="DE CONSULTA EXTERNA"/>
    <s v="1"/>
    <x v="6"/>
    <s v="D"/>
    <s v="C. S."/>
    <s v="NO ESPECIFICADO"/>
    <s v="99"/>
    <m/>
    <m/>
    <n v="1"/>
    <n v="0"/>
    <n v="1"/>
    <n v="0"/>
    <n v="0"/>
    <n v="0"/>
    <s v="IXHUATÁN"/>
    <s v="5"/>
    <s v="CALLE"/>
    <s v="CALLE"/>
    <s v="S/N NO APLICA"/>
    <s v="S/N"/>
    <s v="25"/>
    <s v="PUEBLO"/>
    <s v="CENTRO"/>
    <s v="NINGUNO"/>
    <m/>
    <s v="NINGUNO"/>
    <m/>
    <s v="A LADO DEL JARDIN DE NIÑOS ROSARIO CASTELLANOS"/>
    <s v="29717"/>
    <s v="NO"/>
    <x v="0"/>
    <s v="1"/>
    <m/>
    <m/>
    <m/>
    <m/>
    <s v="XAXX111111"/>
    <m/>
    <s v="DRA, IRMA ROCIO RAMOS SANCHEZ"/>
    <m/>
    <m/>
    <s v="XAXX111111"/>
    <m/>
    <m/>
    <s v="993"/>
    <s v="238 70 14"/>
    <m/>
    <m/>
    <m/>
    <m/>
    <m/>
    <m/>
    <m/>
    <m/>
    <m/>
    <m/>
    <m/>
    <m/>
    <s v="17.2931"/>
    <s v="-93.0089"/>
    <s v="SECRETARÍA DE SALUD ESTATAL"/>
    <s v="SESA"/>
    <s v="PRIMER NIVEL"/>
    <s v="1"/>
    <s v="ACREDITADA"/>
    <s v="1"/>
    <s v="CAUSES"/>
    <s v="CAUSES-CENTRO DE SALUD"/>
    <s v="URBANO"/>
    <s v="2"/>
    <s v="NO ESPECIFICADO"/>
    <s v="6"/>
    <s v="NO ESPECIFICADO"/>
    <s v="CONSULTA EXTERNA - L,M,X,J,V, DE 08:00:00 A 16:00:00 | "/>
    <s v="MEDICINA GENERAL - CONSULTA EXTERNA BÁSICA | MEDICINA GENERAL -  | "/>
    <s v="ALTA"/>
    <s v="2005-12-31"/>
    <m/>
    <m/>
    <s v="NO CERTIFICADO"/>
    <s v="NO ESPECIFICADO"/>
    <m/>
    <s v="ALTA"/>
  </r>
  <r>
    <n v="4011"/>
    <s v="CSSSA003603"/>
    <s v="CHIAPAS"/>
    <s v="07"/>
    <s v="MAZAPA DE MADERO"/>
    <s v="053"/>
    <s v="MAZAPA DE MADERO"/>
    <s v="0001"/>
    <x v="3"/>
    <s v="10"/>
    <x v="0"/>
    <s v="SSA"/>
    <s v="SSA"/>
    <s v="DE CONSULTA EXTERNA"/>
    <s v="1"/>
    <x v="6"/>
    <s v="D"/>
    <s v="C. S."/>
    <s v="NO ESPECIFICADO"/>
    <s v="99"/>
    <m/>
    <m/>
    <n v="4"/>
    <n v="0"/>
    <n v="4"/>
    <n v="0"/>
    <n v="0"/>
    <n v="0"/>
    <s v="MAZAPA DE MADERO"/>
    <m/>
    <m/>
    <s v="NO DISPONIBLE"/>
    <s v="21"/>
    <m/>
    <m/>
    <m/>
    <m/>
    <m/>
    <m/>
    <m/>
    <m/>
    <s v="AV. HIDALGO NO. 21, MAZAPA DE MADERO."/>
    <s v="30920"/>
    <m/>
    <x v="0"/>
    <s v="1"/>
    <m/>
    <m/>
    <m/>
    <m/>
    <s v="XAXX111111"/>
    <m/>
    <s v="DRA. COLOMBA RIOS GONZÁLEZ"/>
    <m/>
    <m/>
    <s v="XAXX111111"/>
    <m/>
    <m/>
    <s v="999"/>
    <s v="9999999"/>
    <m/>
    <m/>
    <s v="1978-01-01"/>
    <m/>
    <m/>
    <m/>
    <m/>
    <m/>
    <m/>
    <m/>
    <m/>
    <m/>
    <s v="15.3903"/>
    <s v="-92.1878"/>
    <s v="SECRETARÍA DE SALUD ESTATAL"/>
    <s v="SESA"/>
    <s v="PRIMER NIVEL"/>
    <s v="1"/>
    <s v="ACREDITADA"/>
    <s v="1"/>
    <s v="CAUSES"/>
    <s v="CAUSES-CENTRO DE SALUD"/>
    <s v="URBANO"/>
    <s v="2"/>
    <s v="NO ESPECIFICADO"/>
    <s v="6"/>
    <s v="NO ESPECIFICADO"/>
    <s v="CONSULTA EXTERNA - L,M,X,J,V, DE 08:00:00 A 21:00:00 | URGENCIAS - L,M,X,J,V,S,D, DE 00:00:00 A 23:59:00 | CONSULTA EXTERNA - S,D, DE 08:00:00 A 20:00:00 | "/>
    <s v="MEDICINA GENERAL - CONSULTA EXTERNA BÁSICA | PSICOLOGÍA - CONSULTA EXTERNA BÁSICA | NUTRICIÓN - CONSULTA EXTERNA BÁSICA | "/>
    <s v="CAMBIO"/>
    <s v="2012-09-27"/>
    <m/>
    <m/>
    <s v="NO CERTIFICADO"/>
    <s v="NO ESPECIFICADO"/>
    <m/>
    <s v="SE ACTUALIZÓ NOMBRE DEL RESPONSABLE DE LA UNIDAD"/>
  </r>
  <r>
    <n v="4021"/>
    <s v="CSSSA003702"/>
    <s v="CHIAPAS"/>
    <s v="07"/>
    <s v="MITONTIC"/>
    <s v="056"/>
    <s v="MITONTIC"/>
    <s v="0001"/>
    <x v="9"/>
    <s v="02"/>
    <x v="0"/>
    <s v="SSA"/>
    <s v="SSA"/>
    <s v="DE CONSULTA EXTERNA"/>
    <s v="1"/>
    <x v="6"/>
    <s v="D"/>
    <s v="C. S."/>
    <s v="NO ESPECIFICADO"/>
    <s v="99"/>
    <m/>
    <m/>
    <n v="1"/>
    <n v="0"/>
    <n v="1"/>
    <n v="0"/>
    <n v="0"/>
    <n v="0"/>
    <s v="MITONTIC"/>
    <m/>
    <m/>
    <s v="NO DISPONIBLE"/>
    <s v="9"/>
    <m/>
    <m/>
    <m/>
    <m/>
    <m/>
    <m/>
    <m/>
    <m/>
    <s v="AV. 8 DE MAYO NO.9"/>
    <s v="29490"/>
    <m/>
    <x v="0"/>
    <s v="1"/>
    <m/>
    <m/>
    <m/>
    <m/>
    <s v="XAXX111111"/>
    <m/>
    <s v="DR. MANUEL NAKAMURA VIDAL"/>
    <m/>
    <m/>
    <s v="XAXX111111"/>
    <m/>
    <m/>
    <s v="999"/>
    <s v="9999999"/>
    <m/>
    <m/>
    <s v="1960-05-01"/>
    <m/>
    <m/>
    <m/>
    <m/>
    <m/>
    <m/>
    <m/>
    <m/>
    <m/>
    <s v="16.8607"/>
    <s v="-92.6275"/>
    <s v="SECRETARÍA DE SALUD ESTATAL"/>
    <s v="SESA"/>
    <s v="PRIMER NIVEL"/>
    <s v="1"/>
    <s v="ACREDITADA"/>
    <s v="1"/>
    <s v="CAUSES"/>
    <s v="CAUSES-CENTRO DE SALUD"/>
    <s v="URBANO"/>
    <s v="2"/>
    <s v="NO ESPECIFICADO"/>
    <s v="6"/>
    <s v="NO ESPECIFICADO"/>
    <s v="CONSULTA EXTERNA - L,M,X,J,V, DE 08:00:00 A 20:00:00 | "/>
    <s v="ESTOMATOLOGIA - CONSULTA EXTERNA BÁSICA | PSICOLOGÍA -  | NUTRICIÓN -  | MEDICINA PREVENTIVA -  | MEDICINA GENERAL -  | ESTOMATOLOGIA -  | PSICOLOGÍA - CONSULTA EXTERNA BÁSICA | NUTRICIÓN - CONSULTA EXTERNA BÁSICA | MEDICINA PREVENTIVA - CONSULTA EXTERNA BÁSICA | MEDICINA GENERAL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4055"/>
    <s v="CSSSA004040"/>
    <s v="CHIAPAS"/>
    <s v="07"/>
    <s v="OCOSINGO"/>
    <s v="059"/>
    <s v="FRONTERA COROZAL"/>
    <s v="0431"/>
    <x v="6"/>
    <s v="06"/>
    <x v="0"/>
    <s v="SSA"/>
    <s v="SSA"/>
    <s v="DE CONSULTA EXTERNA"/>
    <s v="1"/>
    <x v="6"/>
    <s v="D"/>
    <s v="C. S."/>
    <s v="NO ESPECIFICADO"/>
    <s v="99"/>
    <m/>
    <m/>
    <n v="1"/>
    <n v="0"/>
    <n v="1"/>
    <n v="0"/>
    <n v="0"/>
    <n v="0"/>
    <s v="FRONTERA COROZAL"/>
    <m/>
    <m/>
    <s v="A UN LADO DE LA CLINICA IMSS-SOLIDARIDAD"/>
    <m/>
    <m/>
    <m/>
    <m/>
    <m/>
    <m/>
    <m/>
    <m/>
    <m/>
    <s v="A UN LADO DE LA CLINICA IMSS-SOLIDARIDAD"/>
    <s v="29950"/>
    <m/>
    <x v="0"/>
    <s v="1"/>
    <m/>
    <m/>
    <m/>
    <m/>
    <s v="XAXX111111"/>
    <m/>
    <s v="DR. DANIEL TORRES SANCHEZ"/>
    <m/>
    <m/>
    <s v="XAXX111111"/>
    <m/>
    <m/>
    <s v="999"/>
    <s v="9999999"/>
    <m/>
    <m/>
    <s v="1977-02-01"/>
    <m/>
    <m/>
    <m/>
    <m/>
    <m/>
    <m/>
    <m/>
    <m/>
    <m/>
    <s v="16.8142"/>
    <s v="-90.8832"/>
    <s v="SECRETARÍA DE SALUD ESTATAL"/>
    <s v="SESA"/>
    <s v="PRIMER NIVEL"/>
    <s v="1"/>
    <s v="ACREDITADA"/>
    <s v="1"/>
    <s v="CAUSES"/>
    <s v="CAUSES-CENTRO DE SALUD"/>
    <s v="URBANO"/>
    <s v="2"/>
    <s v="NO ESPECIFICADO"/>
    <s v="6"/>
    <s v="NO ESPECIFICADO"/>
    <m/>
    <m/>
    <s v="CAMBIO"/>
    <s v="2010-03-04"/>
    <m/>
    <m/>
    <s v="NO CERTIFICADO"/>
    <s v="NO ESPECIFICADO"/>
    <m/>
    <s v="SE CORRIGE JURISDICCIÓN"/>
  </r>
  <r>
    <n v="4297"/>
    <s v="CSSSA006461"/>
    <s v="CHIAPAS"/>
    <s v="07"/>
    <s v="TAPACHULA"/>
    <s v="089"/>
    <s v="CARRILLO PUERTO"/>
    <s v="0057"/>
    <x v="0"/>
    <s v="07"/>
    <x v="0"/>
    <s v="SSA"/>
    <s v="SSA"/>
    <s v="DE CONSULTA EXTERNA"/>
    <s v="1"/>
    <x v="6"/>
    <s v="D"/>
    <s v="C. S."/>
    <s v="NO ESPECIFICADO"/>
    <s v="99"/>
    <m/>
    <m/>
    <n v="1"/>
    <n v="0"/>
    <n v="1"/>
    <n v="0"/>
    <n v="0"/>
    <n v="0"/>
    <s v="CARRILLO PUERTO"/>
    <s v="5"/>
    <s v="CALLE"/>
    <s v="4A. NORTE"/>
    <s v=" "/>
    <m/>
    <s v="27"/>
    <s v="RANCHERÍA"/>
    <s v="FELIPE CARRILLO PUERTO"/>
    <m/>
    <m/>
    <m/>
    <m/>
    <s v="A LADO DEL CAMPO DE FUTBOL"/>
    <s v="30816"/>
    <s v="SI"/>
    <x v="0"/>
    <s v="1"/>
    <m/>
    <m/>
    <m/>
    <m/>
    <s v="XAXX111111"/>
    <m/>
    <s v="DRA. MA. CONCEPCIÓN PÉREZ MARTÍNEZ"/>
    <m/>
    <m/>
    <s v="XAXX111111"/>
    <m/>
    <m/>
    <m/>
    <m/>
    <m/>
    <m/>
    <s v="1975-12-01"/>
    <m/>
    <m/>
    <m/>
    <m/>
    <m/>
    <m/>
    <m/>
    <m/>
    <m/>
    <s v="15.011142"/>
    <s v="-92.196612"/>
    <s v="SECRETARÍA DE SALUD ESTATAL"/>
    <s v="SESA"/>
    <s v="PRIMER NIVEL"/>
    <s v="1"/>
    <s v="ACREDITADA"/>
    <s v="1"/>
    <s v="CAUSES"/>
    <s v="CAUSES-CENTRO DE SALUD"/>
    <s v="URBANO"/>
    <s v="2"/>
    <s v="NO ESPECIFICADO"/>
    <s v="6"/>
    <s v="NO ESPECIFICADO"/>
    <s v="CONSULTA EXTERNA - L,M,X,J,V, DE 08:00:00 A 16:00:00 | CONSULTA EXTERNA - S,D, DE 08:00:00 A 20:00:00 | "/>
    <s v="MEDICINA GENERAL - CONSULTA EXTERNA BÁSICA | MEDICINA PREVENTIVA - CONSULTA EXTERNA BÁSICA | "/>
    <s v="CAMBIO"/>
    <s v="2010-12-03"/>
    <m/>
    <m/>
    <s v="NO CERTIFICADO"/>
    <s v="NO ESPECIFICADO"/>
    <m/>
    <s v="SE ACTUALIZARON DATOS VARIOS"/>
  </r>
  <r>
    <n v="4334"/>
    <s v="CSSSA006835"/>
    <s v="CHIAPAS"/>
    <s v="07"/>
    <s v="TENEJAPA"/>
    <s v="093"/>
    <s v="TENEJAPA"/>
    <s v="0001"/>
    <x v="9"/>
    <s v="02"/>
    <x v="0"/>
    <s v="SSA"/>
    <s v="SSA"/>
    <s v="DE CONSULTA EXTERNA"/>
    <s v="1"/>
    <x v="6"/>
    <s v="D"/>
    <s v="C. S."/>
    <s v="NO ESPECIFICADO"/>
    <s v="99"/>
    <m/>
    <m/>
    <n v="2"/>
    <n v="1"/>
    <n v="3"/>
    <n v="0"/>
    <n v="0"/>
    <n v="0"/>
    <s v="TENEJAPA"/>
    <m/>
    <m/>
    <s v="NO DISPONIBLE"/>
    <m/>
    <m/>
    <m/>
    <m/>
    <m/>
    <m/>
    <m/>
    <m/>
    <m/>
    <s v="AV.ANGEL ALBINO CORZO S/N"/>
    <s v="29480"/>
    <m/>
    <x v="0"/>
    <s v="1"/>
    <m/>
    <m/>
    <m/>
    <m/>
    <s v="XAXX111111"/>
    <m/>
    <s v="DRA. ELI  BONIFAZ CRUZ"/>
    <m/>
    <m/>
    <s v="XAXX111111"/>
    <m/>
    <m/>
    <s v="999"/>
    <s v="9999999"/>
    <m/>
    <m/>
    <s v="1974-10-01"/>
    <m/>
    <m/>
    <m/>
    <m/>
    <m/>
    <m/>
    <m/>
    <m/>
    <m/>
    <s v="16.8202"/>
    <s v="-92.5077"/>
    <s v="SECRETARÍA DE SALUD ESTATAL"/>
    <s v="SESA"/>
    <s v="PRIMER NIVEL"/>
    <s v="1"/>
    <s v="ACREDITADA"/>
    <s v="1"/>
    <s v="CAUSES"/>
    <s v="CAUSES-CENTRO DE SALUD"/>
    <s v="URBANO"/>
    <s v="2"/>
    <s v="NO ESPECIFICADO"/>
    <s v="6"/>
    <s v="NO ESPECIFICADO"/>
    <s v="CONSULTA EXTERNA - L,M,X,J,V,S,D, DE 00:00:00 A 23:59:00 | "/>
    <m/>
    <s v="ALTA"/>
    <s v="2013-05-07"/>
    <m/>
    <m/>
    <s v="NO CERTIFICADO"/>
    <s v="NO ESPECIFICADO"/>
    <m/>
    <s v="CAMBIO. SE SOLICITA CAMBIO DE NOMBRE DE RESPONSABLE DE LA UNIDAD MÉDICA. SE ANEXA OFICIO NÚMERO 5003/3886 DE LA DIRECCIÓN DE PLANEACIÓN Y DESARROLLO DEL ESTADO A LA DGIS, FECHADO EL 17 DE ABRIL DEL 2013 ."/>
  </r>
  <r>
    <n v="4345"/>
    <s v="CSSSA006946"/>
    <s v="CHIAPAS"/>
    <s v="07"/>
    <s v="TILA"/>
    <s v="096"/>
    <s v="TILA"/>
    <s v="0001"/>
    <x v="6"/>
    <s v="06"/>
    <x v="0"/>
    <s v="SSA"/>
    <s v="SSA"/>
    <s v="DE CONSULTA EXTERNA"/>
    <s v="1"/>
    <x v="6"/>
    <s v="D"/>
    <s v="C. S."/>
    <s v="NO ESPECIFICADO"/>
    <s v="99"/>
    <m/>
    <m/>
    <n v="2"/>
    <n v="0"/>
    <n v="2"/>
    <n v="0"/>
    <n v="0"/>
    <n v="0"/>
    <s v="TILA"/>
    <m/>
    <m/>
    <s v="NO DISPONIBLE"/>
    <m/>
    <m/>
    <m/>
    <m/>
    <m/>
    <m/>
    <m/>
    <m/>
    <m/>
    <s v="BARRIO SANTA MARTHA"/>
    <s v="29910"/>
    <m/>
    <x v="0"/>
    <s v="1"/>
    <m/>
    <m/>
    <m/>
    <m/>
    <s v="XAXX111111"/>
    <m/>
    <s v="DRA. ALMA LILIA RUIZ AGUILAR"/>
    <m/>
    <m/>
    <s v="XAXX111111"/>
    <m/>
    <m/>
    <s v="999"/>
    <s v="9999999"/>
    <m/>
    <m/>
    <s v="1975-05-01"/>
    <m/>
    <m/>
    <m/>
    <m/>
    <m/>
    <m/>
    <m/>
    <m/>
    <m/>
    <s v="17.2997"/>
    <s v="-92.4277"/>
    <s v="SECRETARÍA DE SALUD ESTATAL"/>
    <s v="SESA"/>
    <s v="PRIMER NIVEL"/>
    <s v="1"/>
    <s v="ACREDITADA"/>
    <s v="1"/>
    <s v="CAUSES"/>
    <s v="CAUSES-CENTRO DE SALUD"/>
    <s v="URBANO"/>
    <s v="2"/>
    <s v="NO ESPECIFICADO"/>
    <s v="6"/>
    <s v="NO ESPECIFICADO"/>
    <m/>
    <m/>
    <s v="ALTA"/>
    <s v="2005-12-31"/>
    <m/>
    <m/>
    <s v="NO CERTIFICADO"/>
    <s v="NO ESPECIFICADO"/>
    <m/>
    <s v="ALTA"/>
  </r>
  <r>
    <n v="4377"/>
    <s v="CSSSA007260"/>
    <s v="CHIAPAS"/>
    <s v="07"/>
    <s v="TOTOLAPA"/>
    <s v="098"/>
    <s v="TOTOLAPA"/>
    <s v="0001"/>
    <x v="7"/>
    <s v="01"/>
    <x v="0"/>
    <s v="SSA"/>
    <s v="SSA"/>
    <s v="DE CONSULTA EXTERNA"/>
    <s v="1"/>
    <x v="6"/>
    <s v="D"/>
    <s v="C. S."/>
    <s v="NO ESPECIFICADO"/>
    <s v="99"/>
    <m/>
    <m/>
    <n v="2"/>
    <n v="0"/>
    <n v="2"/>
    <n v="0"/>
    <n v="0"/>
    <n v="0"/>
    <s v="TOTOLAPA"/>
    <m/>
    <m/>
    <s v="NO DISPONIBLE"/>
    <m/>
    <m/>
    <m/>
    <m/>
    <m/>
    <m/>
    <m/>
    <m/>
    <m/>
    <s v="CALLE CENTRO DE SALUD S/N"/>
    <s v="30330"/>
    <m/>
    <x v="0"/>
    <s v="1"/>
    <m/>
    <m/>
    <m/>
    <m/>
    <s v="XAXX111111"/>
    <m/>
    <s v="DRA. ANA ADRIANA DÍAZ R."/>
    <m/>
    <m/>
    <s v="XAXX111111"/>
    <m/>
    <m/>
    <s v="999"/>
    <s v="9999999"/>
    <m/>
    <m/>
    <s v="1983-05-01"/>
    <m/>
    <m/>
    <m/>
    <m/>
    <m/>
    <m/>
    <m/>
    <m/>
    <m/>
    <s v="16.5429"/>
    <s v="-92.6743"/>
    <s v="SECRETARÍA DE SALUD ESTATAL"/>
    <s v="SESA"/>
    <s v="PRIMER NIVEL"/>
    <s v="1"/>
    <s v="ACREDITADA"/>
    <s v="1"/>
    <s v="CAUSES"/>
    <s v="CAUSES-CENTRO DE SALUD"/>
    <s v="URBANO"/>
    <s v="2"/>
    <s v="NO ESPECIFICADO"/>
    <s v="6"/>
    <s v="NO ESPECIFICADO"/>
    <m/>
    <m/>
    <s v="ALTA"/>
    <s v="2005-12-31"/>
    <m/>
    <m/>
    <s v="NO CERTIFICADO"/>
    <s v="NO ESPECIFICADO"/>
    <m/>
    <s v="ALTA"/>
  </r>
  <r>
    <n v="4433"/>
    <s v="CSSSA007820"/>
    <s v="CHIAPAS"/>
    <s v="07"/>
    <s v="UNION JUAREZ"/>
    <s v="105"/>
    <s v="UNION JUAREZ"/>
    <s v="0001"/>
    <x v="0"/>
    <s v="07"/>
    <x v="0"/>
    <s v="SSA"/>
    <s v="SSA"/>
    <s v="DE CONSULTA EXTERNA"/>
    <s v="1"/>
    <x v="6"/>
    <s v="D"/>
    <s v="C. S."/>
    <s v="NO ESPECIFICADO"/>
    <s v="99"/>
    <m/>
    <m/>
    <n v="2"/>
    <n v="3"/>
    <n v="5"/>
    <n v="0"/>
    <n v="2"/>
    <n v="2"/>
    <s v="UNIÓN JUÁREZ"/>
    <s v="3"/>
    <s v="AVENIDA"/>
    <s v="VICENTE GUERRERO"/>
    <s v=" "/>
    <m/>
    <s v="25"/>
    <s v="PUEBLO"/>
    <s v="UNION JUAREZ"/>
    <s v="CALLE"/>
    <s v="JOSE MARIA MORELOS"/>
    <m/>
    <m/>
    <s v="A UNA CUADRA DEL SEGURO SOCIAL"/>
    <s v="30880"/>
    <s v="NO"/>
    <x v="0"/>
    <s v="1"/>
    <m/>
    <m/>
    <m/>
    <m/>
    <s v="XAXX111111"/>
    <m/>
    <s v="MPSS MICHELLE PFEIFFER LLANES"/>
    <m/>
    <m/>
    <s v="XAXX111111"/>
    <m/>
    <m/>
    <m/>
    <m/>
    <m/>
    <m/>
    <m/>
    <m/>
    <m/>
    <m/>
    <m/>
    <m/>
    <m/>
    <m/>
    <m/>
    <m/>
    <s v="15.063052"/>
    <s v="-92.080909"/>
    <s v="SECRETARÍA DE SALUD ESTATAL"/>
    <s v="SESA"/>
    <s v="PRIMER NIVEL"/>
    <s v="1"/>
    <s v="ACREDITADA"/>
    <s v="1"/>
    <s v="CAUSES"/>
    <s v="CAUSES-CENTRO DE SALUD"/>
    <s v="URBANO"/>
    <s v="2"/>
    <s v="NO ESPECIFICADO"/>
    <s v="6"/>
    <s v="NO ESPECIFICADO"/>
    <s v="CONSULTA EXTERNA - L,M,X,J,V,S,D, DE 00:00:00 A 23:59:00 | "/>
    <s v="ESTOMATOLOGIA - CONSULTA EXTERNA BÁSICA | URGENCIAS - URGENCIAS | PSICOLOGÍA - CONSULTA EXTERNA BÁSICA | NUTRICIÓN - CONSULTA EXTERNA BÁSICA | MEDICINA PREVENTIVA - CONSULTA EXTERNA BÁSICA | MEDICINA GENERAL - CONSULTA EXTERNA BÁSICA | "/>
    <s v="CAMBIO"/>
    <s v="2010-12-03"/>
    <m/>
    <m/>
    <s v="NO CERTIFICADO"/>
    <s v="NO ESPECIFICADO"/>
    <m/>
    <s v="SE ACTUALIZARON DATOS VARIOS"/>
  </r>
  <r>
    <n v="4440"/>
    <s v="CSSSA007890"/>
    <s v="CHIAPAS"/>
    <s v="07"/>
    <s v="VENUSTIANO CARRANZA"/>
    <s v="106"/>
    <s v="SAN FRANCISCO PUJILTIC"/>
    <s v="0109"/>
    <x v="7"/>
    <s v="01"/>
    <x v="0"/>
    <s v="SSA"/>
    <s v="SSA"/>
    <s v="DE CONSULTA EXTERNA"/>
    <s v="1"/>
    <x v="6"/>
    <s v="D"/>
    <s v="C. S."/>
    <s v="NO ESPECIFICADO"/>
    <s v="99"/>
    <m/>
    <m/>
    <n v="1"/>
    <n v="0"/>
    <n v="1"/>
    <n v="0"/>
    <n v="0"/>
    <n v="0"/>
    <s v="SAN FRANCISCO PUJILTIC"/>
    <m/>
    <m/>
    <s v="NO DISPONIBLE"/>
    <m/>
    <m/>
    <m/>
    <m/>
    <m/>
    <m/>
    <m/>
    <m/>
    <m/>
    <s v="CALLE LÁZARO CÁRDENAS S/N"/>
    <s v="30200"/>
    <m/>
    <x v="0"/>
    <s v="1"/>
    <m/>
    <m/>
    <m/>
    <m/>
    <s v="XAXX111111"/>
    <m/>
    <s v="MPSS YANETH OLIVARES BECERRIL"/>
    <m/>
    <m/>
    <s v="XAXX111111"/>
    <m/>
    <m/>
    <s v="999"/>
    <s v="9999999"/>
    <m/>
    <m/>
    <s v="2001-05-01"/>
    <m/>
    <m/>
    <m/>
    <m/>
    <m/>
    <m/>
    <m/>
    <m/>
    <m/>
    <s v="16.2791"/>
    <s v="-92.4526"/>
    <s v="SECRETARÍA DE SALUD ESTATAL"/>
    <s v="SESA"/>
    <s v="PRIMER NIVEL"/>
    <s v="1"/>
    <s v="ACREDITADA"/>
    <s v="1"/>
    <s v="CAUSES"/>
    <s v="CAUSES-CENTRO DE SALUD"/>
    <s v="URBANO"/>
    <s v="2"/>
    <s v="NO ESPECIFICADO"/>
    <s v="6"/>
    <s v="NO ESPECIFICADO"/>
    <m/>
    <m/>
    <s v="ALTA"/>
    <s v="2005-12-31"/>
    <m/>
    <m/>
    <s v="NO CERTIFICADO"/>
    <s v="NO ESPECIFICADO"/>
    <m/>
    <s v="ALTA"/>
  </r>
  <r>
    <n v="4441"/>
    <s v="CSSSA007902"/>
    <s v="CHIAPAS"/>
    <s v="07"/>
    <s v="VENUSTIANO CARRANZA"/>
    <s v="106"/>
    <s v="PRESIDENTE ECHEVERRIA (LAJA TENDIDA)"/>
    <s v="0170"/>
    <x v="7"/>
    <s v="01"/>
    <x v="0"/>
    <s v="SSA"/>
    <s v="SSA"/>
    <s v="DE CONSULTA EXTERNA"/>
    <s v="1"/>
    <x v="6"/>
    <s v="D"/>
    <s v="C. S."/>
    <s v="NO ESPECIFICADO"/>
    <s v="99"/>
    <m/>
    <m/>
    <n v="2"/>
    <n v="0"/>
    <n v="2"/>
    <n v="0"/>
    <n v="0"/>
    <n v="0"/>
    <s v="LAJA TENDIDA"/>
    <m/>
    <m/>
    <s v="NO DISPONIBLE"/>
    <m/>
    <m/>
    <m/>
    <m/>
    <m/>
    <m/>
    <m/>
    <m/>
    <m/>
    <s v="CALLE CENTRAL VEGA DEL PASO S/N"/>
    <s v="99999"/>
    <m/>
    <x v="0"/>
    <s v="1"/>
    <m/>
    <m/>
    <m/>
    <m/>
    <s v="XAXX111111"/>
    <m/>
    <s v="MPSS PEDRO ALVAREZ MARROQUÍN"/>
    <m/>
    <m/>
    <s v="XAXX111111"/>
    <m/>
    <m/>
    <s v="999"/>
    <s v="9999999"/>
    <m/>
    <m/>
    <s v="1977-03-01"/>
    <m/>
    <m/>
    <m/>
    <m/>
    <m/>
    <m/>
    <m/>
    <m/>
    <m/>
    <s v="16.3117"/>
    <s v="-92.5485"/>
    <s v="SECRETARÍA DE SALUD ESTATAL"/>
    <s v="SESA"/>
    <s v="PRIMER NIVEL"/>
    <s v="1"/>
    <s v="ACREDITADA"/>
    <s v="1"/>
    <s v="CAUSES"/>
    <s v="CAUSES-CENTRO DE SALUD"/>
    <s v="URBANO"/>
    <s v="2"/>
    <s v="NO ESPECIFICADO"/>
    <s v="6"/>
    <s v="NO ESPECIFICADO"/>
    <m/>
    <m/>
    <s v="ALTA"/>
    <s v="2005-12-31"/>
    <m/>
    <m/>
    <s v="NO CERTIFICADO"/>
    <s v="NO ESPECIFICADO"/>
    <m/>
    <s v="ALTA"/>
  </r>
  <r>
    <n v="4466"/>
    <s v="CSSSA008153"/>
    <s v="CHIAPAS"/>
    <s v="07"/>
    <s v="VILLAFLORES"/>
    <s v="108"/>
    <s v="DOCTOR DOMINGO CHANONA"/>
    <s v="0081"/>
    <x v="4"/>
    <s v="04"/>
    <x v="0"/>
    <s v="SSA"/>
    <s v="SSA"/>
    <s v="DE CONSULTA EXTERNA"/>
    <s v="1"/>
    <x v="6"/>
    <s v="D"/>
    <s v="C. S."/>
    <s v="NO ESPECIFICADO"/>
    <s v="99"/>
    <m/>
    <m/>
    <n v="2"/>
    <n v="0"/>
    <n v="2"/>
    <n v="0"/>
    <n v="0"/>
    <n v="0"/>
    <s v="DR. DOMINGO CHANONA"/>
    <m/>
    <m/>
    <s v="ENTRADA A LA COLONIA AL LADO DE LA SECUNDARIA"/>
    <m/>
    <m/>
    <m/>
    <m/>
    <m/>
    <m/>
    <m/>
    <m/>
    <m/>
    <s v="ENTRADA A LA COLONIA AL LADO DE LA SEC."/>
    <s v="99999"/>
    <m/>
    <x v="0"/>
    <s v="1"/>
    <m/>
    <m/>
    <m/>
    <m/>
    <s v="XAXX111111"/>
    <m/>
    <s v="DR. JESUS A. MORENO S."/>
    <m/>
    <m/>
    <s v="XAXX111111"/>
    <m/>
    <m/>
    <s v="965"/>
    <s v="6555113"/>
    <m/>
    <m/>
    <s v="1984-01-01"/>
    <m/>
    <m/>
    <m/>
    <m/>
    <m/>
    <m/>
    <m/>
    <m/>
    <m/>
    <s v="16.3453"/>
    <s v="-93.4163"/>
    <s v="SECRETARÍA DE SALUD ESTATAL"/>
    <s v="SESA"/>
    <s v="PRIMER NIVEL"/>
    <s v="1"/>
    <s v="ACREDITADA"/>
    <s v="1"/>
    <s v="CAUSES"/>
    <s v="CAUSES-CENTRO DE SALUD"/>
    <s v="URBANO"/>
    <s v="2"/>
    <s v="NO ESPECIFICADO"/>
    <s v="6"/>
    <s v="NO ESPECIFICADO"/>
    <m/>
    <s v="MEDICINA GENERAL - CONSULTA EXTERNA BÁSICA | MEDICINA GENERAL -  | "/>
    <s v="CAMBIO"/>
    <s v="2006-12-15"/>
    <m/>
    <m/>
    <s v="NO CERTIFICADO"/>
    <s v="NO ESPECIFICADO"/>
    <m/>
    <s v="TELÉFONO"/>
  </r>
  <r>
    <n v="4520"/>
    <s v="CSSSA008696"/>
    <s v="CHIAPAS"/>
    <s v="07"/>
    <s v="JIQUIPILAS"/>
    <s v="046"/>
    <s v="JIQUIPILAS"/>
    <s v="0001"/>
    <x v="7"/>
    <s v="01"/>
    <x v="0"/>
    <s v="SSA"/>
    <s v="SSA"/>
    <s v="DE CONSULTA EXTERNA"/>
    <s v="1"/>
    <x v="6"/>
    <s v="D"/>
    <s v="C. S."/>
    <s v="NO ESPECIFICADO"/>
    <s v="99"/>
    <m/>
    <m/>
    <n v="1"/>
    <n v="0"/>
    <n v="1"/>
    <n v="0"/>
    <n v="0"/>
    <n v="0"/>
    <s v="EMILIANO ZAPATA"/>
    <m/>
    <m/>
    <s v="NO DISPONIBLE"/>
    <m/>
    <m/>
    <m/>
    <m/>
    <m/>
    <m/>
    <m/>
    <m/>
    <m/>
    <s v="POR EL DESVIO A LÓPEZ MATEO"/>
    <s v="30430"/>
    <m/>
    <x v="0"/>
    <s v="1"/>
    <m/>
    <m/>
    <m/>
    <m/>
    <s v="XAXX111111"/>
    <m/>
    <s v="EFRAÍN HERNÁNDEZ"/>
    <m/>
    <m/>
    <s v="XAXX111111"/>
    <m/>
    <m/>
    <s v="999"/>
    <s v="9999999"/>
    <m/>
    <m/>
    <s v="2001-09-01"/>
    <m/>
    <m/>
    <m/>
    <m/>
    <m/>
    <m/>
    <m/>
    <m/>
    <m/>
    <s v="16.6654"/>
    <s v="-93.651"/>
    <s v="SECRETARÍA DE SALUD ESTATAL"/>
    <s v="SESA"/>
    <s v="PRIMER NIVEL"/>
    <s v="1"/>
    <s v="ACREDITADA"/>
    <s v="1"/>
    <s v="CAUSES"/>
    <s v="CAUSES-CENTRO DE SALUD"/>
    <s v="URBANO"/>
    <s v="2"/>
    <s v="NO ESPECIFICADO"/>
    <s v="6"/>
    <s v="NO ESPECIFICADO"/>
    <m/>
    <m/>
    <s v="ALTA"/>
    <s v="2005-12-31"/>
    <m/>
    <m/>
    <s v="NO CERTIFICADO"/>
    <s v="NO ESPECIFICADO"/>
    <m/>
    <s v="ALTA"/>
  </r>
  <r>
    <n v="4563"/>
    <s v="CSSSA009121"/>
    <s v="CHIAPAS"/>
    <s v="07"/>
    <s v="CHIAPILLA"/>
    <s v="028"/>
    <s v="CHIAPILLA"/>
    <s v="0001"/>
    <x v="7"/>
    <s v="01"/>
    <x v="0"/>
    <s v="SSA"/>
    <s v="SSA"/>
    <s v="DE CONSULTA EXTERNA"/>
    <s v="1"/>
    <x v="6"/>
    <s v="D"/>
    <s v="C. S."/>
    <s v="NO ESPECIFICADO"/>
    <s v="99"/>
    <m/>
    <m/>
    <n v="4"/>
    <n v="0"/>
    <n v="4"/>
    <n v="0"/>
    <n v="0"/>
    <n v="0"/>
    <s v="CHIAPILLA"/>
    <m/>
    <m/>
    <s v="NO DISPONIBLE"/>
    <m/>
    <m/>
    <m/>
    <m/>
    <m/>
    <m/>
    <m/>
    <m/>
    <m/>
    <s v="NO DISPONIBLE"/>
    <s v="29360"/>
    <m/>
    <x v="0"/>
    <s v="1"/>
    <m/>
    <m/>
    <m/>
    <m/>
    <s v="XAXX111111"/>
    <m/>
    <s v="DRA. ALMA BERENICE ZEBADUA CERDI"/>
    <m/>
    <m/>
    <s v="XAXX111111"/>
    <m/>
    <m/>
    <s v="999"/>
    <s v="9999999"/>
    <m/>
    <m/>
    <m/>
    <m/>
    <m/>
    <m/>
    <m/>
    <m/>
    <m/>
    <m/>
    <m/>
    <m/>
    <s v="16.5683"/>
    <s v="-92.7215"/>
    <s v="SECRETARÍA DE SALUD ESTATAL"/>
    <s v="SESA"/>
    <s v="PRIMER NIVEL"/>
    <s v="1"/>
    <s v="ACREDITADA"/>
    <s v="1"/>
    <s v="CAUSES"/>
    <s v="CAUSES-CENTRO DE SALUD"/>
    <s v="URBANO"/>
    <s v="2"/>
    <s v="NO ESPECIFICADO"/>
    <s v="6"/>
    <s v="NO ESPECIFICADO"/>
    <m/>
    <m/>
    <s v="ALTA"/>
    <s v="2005-12-01"/>
    <m/>
    <m/>
    <s v="NO CERTIFICADO"/>
    <s v="NO ESPECIFICADO"/>
    <m/>
    <s v="ALTA"/>
  </r>
  <r>
    <n v="4815"/>
    <s v="CSSSA019633"/>
    <s v="CHIAPAS"/>
    <s v="07"/>
    <s v="FRANCISCO LEON"/>
    <s v="033"/>
    <s v="RIVERA EL VIEJO CARMEN"/>
    <s v="0042"/>
    <x v="7"/>
    <s v="01"/>
    <x v="0"/>
    <s v="SSA"/>
    <s v="SSA"/>
    <s v="DE CONSULTA EXTERNA"/>
    <s v="1"/>
    <x v="6"/>
    <s v="D"/>
    <s v="C. S."/>
    <s v="NO ESPECIFICADO"/>
    <s v="99"/>
    <m/>
    <m/>
    <n v="1"/>
    <n v="0"/>
    <n v="1"/>
    <n v="0"/>
    <n v="0"/>
    <n v="0"/>
    <s v="CENTRO DE SALUD MICROREGIONAL RIVERA EL VIEJO CARMEN"/>
    <m/>
    <m/>
    <s v="A UN LADO DE LA TELESECUNDARIA"/>
    <m/>
    <m/>
    <m/>
    <m/>
    <m/>
    <m/>
    <m/>
    <m/>
    <m/>
    <s v="A UN LADO DE LA TELESECUNDARIA"/>
    <s v="29560"/>
    <m/>
    <x v="0"/>
    <s v="1"/>
    <m/>
    <m/>
    <m/>
    <m/>
    <s v="XAXX111111"/>
    <m/>
    <s v="ENF. SANDRA JANET RAMOS  MEZA"/>
    <m/>
    <m/>
    <s v="XAXX111111"/>
    <m/>
    <m/>
    <s v="999"/>
    <s v="9999999"/>
    <m/>
    <s v="2009-01-01"/>
    <s v="2011-10-01"/>
    <m/>
    <m/>
    <m/>
    <m/>
    <m/>
    <m/>
    <m/>
    <m/>
    <m/>
    <s v="17.2872"/>
    <s v="-93.2779"/>
    <s v="SECRETARÍA DE SALUD ESTATAL"/>
    <s v="SESA"/>
    <s v="PRIMER NIVEL"/>
    <s v="1"/>
    <s v="ACREDITADA"/>
    <s v="1"/>
    <s v="CAUSES"/>
    <s v="CAUSES-PRIMER NIVEL"/>
    <s v="URBANO"/>
    <s v="2"/>
    <s v="NO ESPECIFICADO"/>
    <s v="6"/>
    <s v="NO ESPECIFICADO"/>
    <s v="CONSULTA EXTERNA - L,M,X,J,V, DE 08:00:00 A 16:00:00 | "/>
    <m/>
    <s v="ALTA"/>
    <s v="2011-12-05"/>
    <m/>
    <m/>
    <s v="NO CERTIFICADO"/>
    <s v="NO ESPECIFICADO"/>
    <m/>
    <s v="ALTA OBRA NUEVA,  LA SOLICITUD DE RECIBIO CON FECHA 24 DE NOVIEMBRE DEL PRESENTE AÑO"/>
  </r>
  <r>
    <n v="4856"/>
    <s v="CSSSA020041"/>
    <s v="CHIAPAS"/>
    <s v="07"/>
    <s v="PANTEPEC"/>
    <s v="067"/>
    <s v="PANTEPEC"/>
    <s v="0001"/>
    <x v="2"/>
    <s v="05"/>
    <x v="0"/>
    <s v="SSA"/>
    <s v="SSA"/>
    <s v="DE CONSULTA EXTERNA"/>
    <s v="1"/>
    <x v="6"/>
    <s v="D"/>
    <s v="C. S."/>
    <s v="NO ESPECIFICADO"/>
    <s v="99"/>
    <m/>
    <m/>
    <n v="1"/>
    <n v="0"/>
    <n v="1"/>
    <n v="0"/>
    <n v="1"/>
    <n v="1"/>
    <s v="CENTRO DE SALUD MICROREGIONAL PANTEPEC"/>
    <m/>
    <m/>
    <s v="A UN COSTADO DE LA ERMITA CATÓLICA"/>
    <m/>
    <m/>
    <m/>
    <m/>
    <m/>
    <m/>
    <m/>
    <m/>
    <m/>
    <s v="A UN COSTADO DE LA ERMITA CATÓLICA"/>
    <s v="29660"/>
    <m/>
    <x v="0"/>
    <s v="1"/>
    <m/>
    <m/>
    <m/>
    <m/>
    <s v="XAXX111111"/>
    <m/>
    <s v="DRA. ANA LUISA ESPINOZA CHAMPO"/>
    <m/>
    <m/>
    <s v="XAXX111111"/>
    <m/>
    <m/>
    <s v="999"/>
    <s v="9999999"/>
    <m/>
    <s v="2012-10-01"/>
    <s v="2012-05-15"/>
    <m/>
    <m/>
    <m/>
    <m/>
    <m/>
    <m/>
    <m/>
    <m/>
    <m/>
    <m/>
    <m/>
    <s v="SECRETARÍA DE SALUD ESTATAL"/>
    <s v="SESA"/>
    <s v="PRIMER NIVEL"/>
    <s v="1"/>
    <s v="ACREDITADA"/>
    <s v="1"/>
    <s v="CAUSES"/>
    <s v="CAUSES-PRIMER NIVEL"/>
    <s v="URBANO"/>
    <s v="2"/>
    <s v="NO ESPECIFICADO"/>
    <s v="6"/>
    <s v="NO ESPECIFICADO"/>
    <s v="CONSULTA EXTERNA - L,M,X,J,V, DE 08:00:00 A 16:00:00 | "/>
    <s v="MEDICINA GENERAL - CONSULTA EXTERNA BÁSICA | MEDICINA GENERAL -  | "/>
    <s v="ALTA"/>
    <s v="2012-06-15"/>
    <m/>
    <m/>
    <s v="NO CERTIFICADO"/>
    <s v="NO ESPECIFICADO"/>
    <m/>
    <s v="ALTA OBRA NUEVA, AUTORIZADO POR LA DIRECCION DE INFRAESTRUCTURA. NO SUSTITUYE NINGUNA UNIDAD"/>
  </r>
  <r>
    <n v="69682"/>
    <s v="CSSSA020070"/>
    <s v="CHIAPAS"/>
    <s v="07"/>
    <s v="MARAVILLA TENEJAPA"/>
    <s v="115"/>
    <s v="MARAVILLA TENEJAPA"/>
    <s v="0001"/>
    <x v="8"/>
    <s v="03"/>
    <x v="0"/>
    <s v="SSA"/>
    <s v="SSA"/>
    <s v="DE CONSULTA EXTERNA"/>
    <s v="1"/>
    <x v="6"/>
    <s v="D"/>
    <s v="C. S."/>
    <s v="NO ESPECIFICADO"/>
    <s v="99"/>
    <s v="621112"/>
    <s v="CONSULTORIOS DE MEDICINA GENERAL DEL SECTOR PÚBLICO"/>
    <n v="1"/>
    <n v="1"/>
    <n v="2"/>
    <n v="0"/>
    <n v="6"/>
    <n v="6"/>
    <s v="CENTRO DE SALUD MARAVILLA TENEJAPA"/>
    <s v="24"/>
    <s v="CARRETERA"/>
    <s v=" SOBRE LA CARRETERA MARAVILLA TENEJAPA,  LADO IZQUIERDO,  SOBRE LA ENTRADA"/>
    <m/>
    <m/>
    <s v="25"/>
    <s v="PUEBLO"/>
    <s v="MARAVILLA TENEJAPA"/>
    <m/>
    <m/>
    <m/>
    <m/>
    <s v="SOBRE LA CARRETERA MARAVILLA TENEJAPA,  LADO IZQUIERDO,  SOBRE LA ENTRADA"/>
    <s v="30180"/>
    <m/>
    <x v="0"/>
    <s v="1"/>
    <s v="NO"/>
    <m/>
    <s v="SI"/>
    <s v="2020-01-10"/>
    <s v="XAXX111111"/>
    <s v="LICENCIATURA COMO MÉDICO CIRUJANO"/>
    <s v="JOSE MOISES"/>
    <s v="ROBLERO"/>
    <s v="MEZA"/>
    <s v="ROMJ691001"/>
    <s v="2618952"/>
    <m/>
    <s v="999"/>
    <s v="9999999"/>
    <m/>
    <s v="2010-01-01"/>
    <s v="2012-10-16"/>
    <m/>
    <m/>
    <m/>
    <m/>
    <m/>
    <m/>
    <m/>
    <m/>
    <m/>
    <s v="16.147107"/>
    <s v="-91.294892"/>
    <s v="SECRETARÍA DE SALUD ESTATAL"/>
    <s v="SESA"/>
    <s v="PRIMER NIVEL"/>
    <s v="1"/>
    <s v="NO TIENE"/>
    <s v="5"/>
    <m/>
    <m/>
    <s v="URBANO"/>
    <s v="2"/>
    <s v="NO ESPECIFICADO"/>
    <s v="6"/>
    <s v="NO ESPECIFICADO"/>
    <s v="CONSULTA EXTERNA - L,M,X,J,V, DE 08:00:00 A 15:30:00 | "/>
    <s v="MEDICINA PREVENTIVA - CONSULTA EXTERNA BÁSICA | MEDICINA GENERAL - CONSULTA EXTERNA BÁSICA | "/>
    <s v="CAMBIO"/>
    <s v="2020-04-06"/>
    <s v="POR INFORMACION ERRONEA"/>
    <s v="2019-01-22"/>
    <s v="NO CERTIFICADO"/>
    <s v="NO ESPECIFICADO"/>
    <m/>
    <s v="APROBADA CONFORME A OFICIO ENVIADO POR LA DIRECCIÓN DE PLANEACIÓN Y DESARROLLO DE SERVICIOS DE SALUD DE CHIAPAS. CAMBIA DE FUERA DE OPERACIÓNA OPERANDO, CORRIGEN GEOREFERENCIA.  _x000a_CAMBIA TIPOLOGIA, NOMBRE."/>
  </r>
  <r>
    <n v="3686"/>
    <s v="CSSSA000354"/>
    <s v="CHIAPAS"/>
    <s v="07"/>
    <s v="AMATENANGO DE LA FRONTERA"/>
    <s v="006"/>
    <s v="EL PACAYAL"/>
    <s v="0038"/>
    <x v="3"/>
    <s v="10"/>
    <x v="0"/>
    <s v="SSA"/>
    <s v="SSA"/>
    <s v="DE CONSULTA EXTERNA"/>
    <s v="1"/>
    <x v="7"/>
    <s v="E"/>
    <s v="C. S."/>
    <s v="NO ESPECIFICADO"/>
    <s v="99"/>
    <m/>
    <m/>
    <n v="3"/>
    <n v="0"/>
    <n v="3"/>
    <n v="0"/>
    <n v="0"/>
    <n v="0"/>
    <s v="PACAYAL FRONTERA"/>
    <m/>
    <m/>
    <s v="AL LADO DEL CAMPO DE FUTBOL PACAYAL."/>
    <m/>
    <m/>
    <m/>
    <m/>
    <m/>
    <m/>
    <m/>
    <m/>
    <m/>
    <s v="AL LADO DEL CAMPO DE FUTBOL, PACAYAL."/>
    <s v="30930"/>
    <m/>
    <x v="0"/>
    <s v="1"/>
    <m/>
    <m/>
    <m/>
    <m/>
    <s v="XAXX111111"/>
    <m/>
    <s v="DR. JOSE LUIS CORTAZAR VELEZ"/>
    <m/>
    <m/>
    <s v="XAXX111111"/>
    <m/>
    <m/>
    <s v="999"/>
    <s v="9999999"/>
    <m/>
    <m/>
    <s v="1969-05-01"/>
    <m/>
    <m/>
    <m/>
    <m/>
    <m/>
    <m/>
    <m/>
    <m/>
    <m/>
    <s v="15.598"/>
    <s v="-92.041"/>
    <s v="SECRETARÍA DE SALUD ESTATAL"/>
    <s v="SESA"/>
    <s v="PRIMER NIVEL"/>
    <s v="1"/>
    <s v="ACREDITADA"/>
    <s v="1"/>
    <s v="CAUSES"/>
    <s v="CAUSES-CENTRO DE SALUD"/>
    <s v="URBANO"/>
    <s v="2"/>
    <s v="NO ESPECIFICADO"/>
    <s v="6"/>
    <s v="NO ESPECIFICADO"/>
    <s v="CONSULTA EXTERNA - L,M,X,J,V, DE 08:00:00 A 16:00:00 | "/>
    <s v="MEDICINA GENERAL - CONSULTA EXTERNA BÁSICA | "/>
    <s v="CAMBIO"/>
    <s v="2010-07-05"/>
    <m/>
    <m/>
    <s v="NO CERTIFICADO"/>
    <s v="NO ESPECIFICADO"/>
    <m/>
    <s v="SE ACTUALIZÓ NOMBRE DEL RESPONSABLE DE LA UNIDAD"/>
  </r>
  <r>
    <n v="3709"/>
    <s v="CSSSA000581"/>
    <s v="CHIAPAS"/>
    <s v="07"/>
    <s v="BELLA VISTA"/>
    <s v="011"/>
    <s v="BELLA VISTA"/>
    <s v="0001"/>
    <x v="3"/>
    <s v="10"/>
    <x v="0"/>
    <s v="SSA"/>
    <s v="SSA"/>
    <s v="DE CONSULTA EXTERNA"/>
    <s v="1"/>
    <x v="7"/>
    <s v="E"/>
    <s v="C. S."/>
    <s v="NO ESPECIFICADO"/>
    <s v="99"/>
    <m/>
    <m/>
    <n v="4"/>
    <n v="0"/>
    <n v="4"/>
    <n v="0"/>
    <n v="0"/>
    <n v="0"/>
    <s v="BELLAVISTA"/>
    <m/>
    <m/>
    <s v="NO DISPONIBLE"/>
    <s v="MANZANA 17"/>
    <m/>
    <m/>
    <m/>
    <m/>
    <m/>
    <m/>
    <m/>
    <m/>
    <s v="SECTOR 2 MZA. 17"/>
    <s v="30130"/>
    <m/>
    <x v="0"/>
    <s v="1"/>
    <m/>
    <m/>
    <m/>
    <m/>
    <s v="XAXX111111"/>
    <m/>
    <s v="DR. ERVIN MIGUEL GUZMÁN GUILLEN"/>
    <m/>
    <m/>
    <s v="XAXX111111"/>
    <m/>
    <m/>
    <s v="999"/>
    <s v="9999999"/>
    <m/>
    <m/>
    <s v="1968-04-01"/>
    <m/>
    <m/>
    <m/>
    <m/>
    <m/>
    <m/>
    <m/>
    <m/>
    <m/>
    <s v="15.584"/>
    <s v="-92.2464"/>
    <s v="SECRETARÍA DE SALUD ESTATAL"/>
    <s v="SESA"/>
    <s v="PRIMER NIVEL"/>
    <s v="1"/>
    <s v="ACREDITADA"/>
    <s v="1"/>
    <s v="CAUSES"/>
    <s v="CAUSES-CENTRO DE SALUD"/>
    <s v="URBANO"/>
    <s v="2"/>
    <s v="NO ESPECIFICADO"/>
    <s v="6"/>
    <s v="NO ESPECIFICADO"/>
    <s v="CONSULTA EXTERNA - L,M,X,J,V, DE 08:00:00 A 21:00:00 | URGENCIAS - L,M,X,J,V,S,D, DE 00:00:00 A 23:59:00 | CONSULTA EXTERNA - S,D, DE 08:00:00 A 20:00:00 | "/>
    <s v="ESTOMATOLOGIA - CONSULTA EXTERNA BÁSICA | PSICOLOGÍA - CONSULTA EXTERNA BÁSICA | NUTRICIÓN - CONSULTA EXTERNA BÁSICA | MEDICINA GENERAL - CONSULTA EXTERNA BÁSICA | "/>
    <s v="CAMBIO"/>
    <s v="2012-09-27"/>
    <m/>
    <m/>
    <s v="NO CERTIFICADO"/>
    <s v="NO ESPECIFICADO"/>
    <m/>
    <s v="SE ACTUALIZÓ NOMBRE DEL RESPONSABLE DE LA UNIDAD"/>
  </r>
  <r>
    <n v="3725"/>
    <s v="CSSSA000745"/>
    <s v="CHIAPAS"/>
    <s v="07"/>
    <s v="EL BOSQUE"/>
    <s v="014"/>
    <s v="EL BOSQUE"/>
    <s v="0001"/>
    <x v="2"/>
    <s v="05"/>
    <x v="0"/>
    <s v="SSA"/>
    <s v="SSA"/>
    <s v="DE CONSULTA EXTERNA"/>
    <s v="1"/>
    <x v="7"/>
    <s v="E"/>
    <s v="C. S."/>
    <s v="NO ESPECIFICADO"/>
    <s v="99"/>
    <m/>
    <m/>
    <n v="2"/>
    <n v="3"/>
    <n v="5"/>
    <n v="0"/>
    <n v="0"/>
    <n v="0"/>
    <s v="EL BOSQUE"/>
    <m/>
    <m/>
    <s v="NO DISPONIBLE"/>
    <m/>
    <m/>
    <m/>
    <m/>
    <m/>
    <m/>
    <m/>
    <m/>
    <m/>
    <s v="PROGRESO S/N. ATRAS DE LA ESCUELA FEDERA"/>
    <s v="29840"/>
    <m/>
    <x v="0"/>
    <s v="1"/>
    <m/>
    <m/>
    <m/>
    <m/>
    <s v="XAXX111111"/>
    <m/>
    <s v="DR. VICTOR MANUEL PALACIO DIAZ"/>
    <m/>
    <m/>
    <s v="XAXX111111"/>
    <m/>
    <m/>
    <s v="999"/>
    <s v="9999999"/>
    <m/>
    <m/>
    <m/>
    <m/>
    <m/>
    <m/>
    <m/>
    <m/>
    <m/>
    <m/>
    <m/>
    <m/>
    <s v="17.0627"/>
    <s v="-92.7206"/>
    <s v="SECRETARÍA DE SALUD ESTATAL"/>
    <s v="SESA"/>
    <s v="PRIMER NIVEL"/>
    <s v="1"/>
    <s v="ACREDITADA"/>
    <s v="1"/>
    <s v="CAUSES"/>
    <s v="CAUSES-CENTRO DE SALUD"/>
    <s v="URBANO"/>
    <s v="2"/>
    <s v="NO ESPECIFICADO"/>
    <s v="6"/>
    <s v="NO ESPECIFICADO"/>
    <s v="CONSULTA EXTERNA - L,M,X,J,V,S,D, DE 07:00:00 A 23:00:00 | "/>
    <s v="MEDICINA GENERAL - CONSULTA EXTERNA BÁSICA | MEDICINA GENERAL -  | "/>
    <s v="ALTA"/>
    <s v="2005-12-31"/>
    <m/>
    <m/>
    <s v="NO CERTIFICADO"/>
    <s v="NO ESPECIFICADO"/>
    <m/>
    <s v="ALTA"/>
  </r>
  <r>
    <n v="3779"/>
    <s v="CSSSA001281"/>
    <s v="CHIAPAS"/>
    <s v="07"/>
    <s v="LA CONCORDIA"/>
    <s v="020"/>
    <s v="EL AMBAR (EL AMBAR DE ECHEVERRIA)"/>
    <s v="0145"/>
    <x v="4"/>
    <s v="04"/>
    <x v="0"/>
    <s v="SSA"/>
    <s v="SSA"/>
    <s v="DE CONSULTA EXTERNA"/>
    <s v="1"/>
    <x v="7"/>
    <s v="E"/>
    <s v="C. S."/>
    <s v="NO ESPECIFICADO"/>
    <s v="99"/>
    <m/>
    <m/>
    <n v="3"/>
    <n v="0"/>
    <n v="3"/>
    <n v="0"/>
    <n v="0"/>
    <n v="0"/>
    <s v="EL ÁMBAR DE ECHEVERRÍA"/>
    <m/>
    <m/>
    <s v="FRENTE AL PARQUE CENTRAL"/>
    <m/>
    <m/>
    <m/>
    <m/>
    <m/>
    <m/>
    <m/>
    <m/>
    <m/>
    <s v="FRENTE AL PARQUE CENTRAL"/>
    <s v="30360"/>
    <m/>
    <x v="0"/>
    <s v="1"/>
    <m/>
    <m/>
    <m/>
    <m/>
    <s v="XAXX111111"/>
    <m/>
    <s v="NO DISPONIBLE"/>
    <m/>
    <m/>
    <s v="XAXX111111"/>
    <m/>
    <m/>
    <s v="992"/>
    <s v="6369232"/>
    <m/>
    <m/>
    <s v="1975-01-01"/>
    <m/>
    <m/>
    <m/>
    <m/>
    <m/>
    <m/>
    <m/>
    <m/>
    <m/>
    <s v="16.097"/>
    <s v="-92.8329"/>
    <s v="SECRETARÍA DE SALUD ESTATAL"/>
    <s v="SESA"/>
    <s v="PRIMER NIVEL"/>
    <s v="1"/>
    <s v="ACREDITADA"/>
    <s v="1"/>
    <s v="CAUSES"/>
    <s v="CAUSES-CENTRO DE SALUD"/>
    <s v="URBANO"/>
    <s v="2"/>
    <s v="NO ESPECIFICADO"/>
    <s v="6"/>
    <s v="NO ESPECIFICADO"/>
    <m/>
    <s v="MEDICINA GENERAL - CONSULTA EXTERNA BÁSICA | MEDICINA GENERAL -  | "/>
    <s v="CAMBIO"/>
    <s v="2018-03-21"/>
    <m/>
    <m/>
    <s v="NO CERTIFICADO"/>
    <s v="NO ESPECIFICADO"/>
    <m/>
    <s v="CONSULTORIOS"/>
  </r>
  <r>
    <n v="3807"/>
    <s v="CSSSA001561"/>
    <s v="CHIAPAS"/>
    <s v="07"/>
    <s v="CHENALHO"/>
    <s v="026"/>
    <s v="CHENALHO"/>
    <s v="0001"/>
    <x v="9"/>
    <s v="02"/>
    <x v="0"/>
    <s v="SSA"/>
    <s v="SSA"/>
    <s v="DE CONSULTA EXTERNA"/>
    <s v="1"/>
    <x v="7"/>
    <s v="E"/>
    <s v="C. S."/>
    <s v="NO ESPECIFICADO"/>
    <s v="99"/>
    <m/>
    <m/>
    <n v="2"/>
    <n v="1"/>
    <n v="3"/>
    <n v="0"/>
    <n v="0"/>
    <n v="0"/>
    <s v="CHENALHÓ"/>
    <m/>
    <m/>
    <s v="NO DISPONIBLE"/>
    <m/>
    <m/>
    <m/>
    <m/>
    <m/>
    <m/>
    <m/>
    <m/>
    <m/>
    <s v="CERCA DE LA ESCUELA PRIMARIA"/>
    <s v="29870"/>
    <m/>
    <x v="0"/>
    <s v="1"/>
    <m/>
    <m/>
    <m/>
    <m/>
    <s v="XAXX111111"/>
    <m/>
    <s v="DR. ALEJANDRO VÁZQUEZ VAQUERIZO VILLAFUERTE  ARMENDARIZ"/>
    <m/>
    <m/>
    <s v="XAXX111111"/>
    <m/>
    <m/>
    <s v="999"/>
    <s v="9999999"/>
    <m/>
    <m/>
    <s v="1960-05-01"/>
    <m/>
    <m/>
    <m/>
    <m/>
    <m/>
    <m/>
    <m/>
    <m/>
    <m/>
    <s v="16.8948"/>
    <s v="-92.6265"/>
    <s v="SECRETARÍA DE SALUD ESTATAL"/>
    <s v="SESA"/>
    <s v="PRIMER NIVEL"/>
    <s v="1"/>
    <s v="ACREDITADA"/>
    <s v="1"/>
    <s v="CAUSES"/>
    <s v="CAUSES-CENTRO DE SALUD"/>
    <s v="URBANO"/>
    <s v="2"/>
    <s v="NO ESPECIFICADO"/>
    <s v="6"/>
    <s v="NO ESPECIFICADO"/>
    <s v="CONSULTA EXTERNA - L,M,X,J,V,S,D, DE 08:00:00 A 15:30:00 | URGENCIAS - L,M,X,J,V, DE 08:00:00 A 15:30:00 | "/>
    <s v="ESTOMATOLOGIA - CONSULTA EXTERNA BÁSICA | TOCOCIRUGIA -  | PSICOLOGÍA -  | NUTRICIÓN -  | MEDICINA PREVENTIVA -  | MEDICINA GENERAL -  | ESTOMATOLOGIA -  | TOCOCIRUGIA - TOCOLOGIA Y TOCOCIRUGIA | PSICOLOGÍA - CONSULTA EXTERNA BÁSICA | NUTRICIÓN - CONSULTA EXTERNA BÁSICA | MEDICINA PREVENTIVA - CONSULTA EXTERNA BÁSICA | MEDICINA GENERAL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3876"/>
    <s v="CSSSA002256"/>
    <s v="CHIAPAS"/>
    <s v="07"/>
    <s v="ESCUINTLA"/>
    <s v="032"/>
    <s v="EL TRIUNFO"/>
    <s v="0070"/>
    <x v="0"/>
    <s v="07"/>
    <x v="0"/>
    <s v="SSA"/>
    <s v="SSA"/>
    <s v="DE CONSULTA EXTERNA"/>
    <s v="1"/>
    <x v="7"/>
    <s v="E"/>
    <s v="C. S."/>
    <s v="NO ESPECIFICADO"/>
    <s v="99"/>
    <m/>
    <m/>
    <n v="2"/>
    <n v="1"/>
    <n v="3"/>
    <n v="0"/>
    <n v="0"/>
    <n v="0"/>
    <s v="EL TRIUNFO"/>
    <s v="5"/>
    <s v="CALLE"/>
    <s v="BELISARIO DOMINGUEZ"/>
    <s v="0"/>
    <s v="0"/>
    <s v="13"/>
    <s v="EJIDO"/>
    <s v="EL TRIUNFO"/>
    <s v="SIN INFORMACIÓN"/>
    <m/>
    <s v="SIN INFORMACIÓN"/>
    <m/>
    <s v="FRENTE A LA PREPARATORIA &quot;DOROTEO ARANGO&quot;"/>
    <s v="30640"/>
    <s v="SI"/>
    <x v="0"/>
    <s v="1"/>
    <m/>
    <m/>
    <m/>
    <m/>
    <s v="XAXX111111"/>
    <m/>
    <s v="DRA. PILAR LÓPEZ DÍAZ"/>
    <m/>
    <m/>
    <s v="XAXX111111"/>
    <m/>
    <m/>
    <s v="0"/>
    <s v="0"/>
    <s v="0"/>
    <m/>
    <m/>
    <m/>
    <m/>
    <m/>
    <m/>
    <m/>
    <m/>
    <m/>
    <m/>
    <m/>
    <s v="15.351201"/>
    <s v="-92.548768"/>
    <s v="SECRETARÍA DE SALUD ESTATAL"/>
    <s v="SESA"/>
    <s v="PRIMER NIVEL"/>
    <s v="1"/>
    <s v="ACREDITADA"/>
    <s v="1"/>
    <s v="CAUSES"/>
    <s v="CAUSES-PRIMER NIVEL"/>
    <s v="URBANO"/>
    <s v="2"/>
    <s v="NO ESPECIFICADO"/>
    <s v="6"/>
    <s v="NO ESPECIFICADO"/>
    <s v="CONSULTA EXTERNA - S,D, DE 07:00:00 A 19:00:00 | URGENCIAS - L,M,X,J,V, DE 08:00:00 A 22:00:00 | "/>
    <s v="ESTOMATOLOGIA - CONSULTA EXTERNA BÁSICA | MEDICINA PREVENTIVA - CONSULTA EXTERNA BÁSICA | MEDICINA GENERAL - CONSULTA EXTERNA BÁSICA | "/>
    <s v="CAMBIO"/>
    <s v="2010-12-03"/>
    <m/>
    <m/>
    <s v="NO CERTIFICADO"/>
    <s v="NO ESPECIFICADO"/>
    <m/>
    <s v="SE ACTUALIZARON DATOS VARIOS"/>
  </r>
  <r>
    <n v="3891"/>
    <s v="CSSSA002401"/>
    <s v="CHIAPAS"/>
    <s v="07"/>
    <s v="FRONTERA HIDALGO"/>
    <s v="035"/>
    <s v="FRONTERA HIDALGO"/>
    <s v="0001"/>
    <x v="0"/>
    <s v="07"/>
    <x v="0"/>
    <s v="SSA"/>
    <s v="SSA"/>
    <s v="DE CONSULTA EXTERNA"/>
    <s v="1"/>
    <x v="7"/>
    <s v="E"/>
    <s v="C. S."/>
    <s v="NO ESPECIFICADO"/>
    <s v="99"/>
    <m/>
    <m/>
    <n v="2"/>
    <n v="2"/>
    <n v="4"/>
    <n v="0"/>
    <n v="1"/>
    <n v="1"/>
    <s v="FRONTERA HIDALGO"/>
    <s v="5"/>
    <s v="CALLE"/>
    <s v="CAMINO VIEJO"/>
    <s v=" "/>
    <m/>
    <s v="25"/>
    <s v="PUEBLO"/>
    <s v="FRONTERA HIDALGO"/>
    <m/>
    <m/>
    <m/>
    <m/>
    <s v="A 10 MTS. DEL CAMPO &quot;AGUACATAL&quot;"/>
    <s v="30850"/>
    <s v="NO"/>
    <x v="0"/>
    <s v="1"/>
    <m/>
    <m/>
    <m/>
    <m/>
    <s v="XAXX111111"/>
    <m/>
    <s v="DR. EDUARDO HURTADO RODAS"/>
    <m/>
    <m/>
    <s v="XAXX111111"/>
    <m/>
    <m/>
    <m/>
    <m/>
    <m/>
    <m/>
    <s v="1974-01-01"/>
    <m/>
    <m/>
    <m/>
    <m/>
    <m/>
    <m/>
    <m/>
    <m/>
    <m/>
    <s v="14.781167"/>
    <s v="-92.176886"/>
    <s v="SECRETARÍA DE SALUD ESTATAL"/>
    <s v="SESA"/>
    <s v="PRIMER NIVEL"/>
    <s v="1"/>
    <s v="ACREDITADA"/>
    <s v="1"/>
    <s v="CAUSES"/>
    <s v="CAUSES-CENTRO DE SALUD"/>
    <s v="URBANO"/>
    <s v="2"/>
    <s v="NO ESPECIFICADO"/>
    <s v="6"/>
    <s v="NO ESPECIFICADO"/>
    <s v="CONSULTA EXTERNA - L,M,X,J,V, DE 00:00:00 A 23:59:00 | CONSULTA EXTERNA - S,D, DE 08:00:00 A 20:00:00 | "/>
    <s v="MEDICINA GENERAL - CONSULTA EXTERNA BÁSICA | PSICOLOGÍA - CONSULTA EXTERNA BÁSICA | NUTRICIÓN - CONSULTA EXTERNA BÁSICA | MEDICINA PREVENTIVA - CONSULTA EXTERNA BÁSICA | "/>
    <s v="CAMBIO"/>
    <s v="2010-12-03"/>
    <m/>
    <m/>
    <s v="NO CERTIFICADO"/>
    <s v="NO ESPECIFICADO"/>
    <m/>
    <s v="SE ACTUALIZARON DATOS VARIOS"/>
  </r>
  <r>
    <n v="3932"/>
    <s v="CSSSA002816"/>
    <s v="CHIAPAS"/>
    <s v="07"/>
    <s v="IXTACOMITAN"/>
    <s v="043"/>
    <s v="IXTACOMITAN"/>
    <s v="0001"/>
    <x v="2"/>
    <s v="05"/>
    <x v="0"/>
    <s v="SSA"/>
    <s v="SSA"/>
    <s v="DE CONSULTA EXTERNA"/>
    <s v="1"/>
    <x v="7"/>
    <s v="E"/>
    <s v="C. S."/>
    <s v="NO ESPECIFICADO"/>
    <s v="99"/>
    <m/>
    <m/>
    <n v="4"/>
    <n v="5"/>
    <n v="9"/>
    <n v="0"/>
    <n v="0"/>
    <n v="0"/>
    <s v="IXTACOMITÁN"/>
    <m/>
    <m/>
    <s v="JATO"/>
    <m/>
    <m/>
    <m/>
    <m/>
    <s v="FRACCIONAMIENTO JATO"/>
    <m/>
    <m/>
    <m/>
    <m/>
    <s v="JATO S/N FRACC. JATO"/>
    <s v="29570"/>
    <m/>
    <x v="0"/>
    <s v="1"/>
    <m/>
    <m/>
    <m/>
    <m/>
    <s v="XAXX111111"/>
    <m/>
    <s v="DR. ALGEBER ARIAS PEREIRA"/>
    <m/>
    <m/>
    <s v="XAXX111111"/>
    <m/>
    <m/>
    <s v="999"/>
    <s v="9999999"/>
    <m/>
    <m/>
    <m/>
    <m/>
    <m/>
    <m/>
    <m/>
    <m/>
    <m/>
    <m/>
    <m/>
    <m/>
    <s v="17.4324"/>
    <s v="-93.0989"/>
    <s v="SECRETARÍA DE SALUD ESTATAL"/>
    <s v="SESA"/>
    <s v="PRIMER NIVEL"/>
    <s v="1"/>
    <s v="ACREDITADA"/>
    <s v="1"/>
    <s v="CAUSES"/>
    <s v="CAUSES-CENTRO DE SALUD"/>
    <s v="URBANO"/>
    <s v="2"/>
    <s v="NO ESPECIFICADO"/>
    <s v="6"/>
    <s v="NO ESPECIFICADO"/>
    <s v="CONSULTA EXTERNA - L,M,X,J,V, DE 08:00:00 A 16:00:00 | "/>
    <s v="MEDICINA GENERAL - CONSULTA EXTERNA BÁSICA | ESTOMATOLOGIA - CONSULTA EXTERNA BÁSICA | NUTRICIÓN -  | MEDICINA GENERAL -  | ESTOMATOLOGIA -  | NUTRICIÓN - CONSULTA EXTERNA BÁSICA | "/>
    <s v="ALTA"/>
    <s v="2005-12-31"/>
    <m/>
    <m/>
    <s v="NO CERTIFICADO"/>
    <s v="NO ESPECIFICADO"/>
    <m/>
    <s v="ALTA"/>
  </r>
  <r>
    <n v="3962"/>
    <s v="CSSSA003113"/>
    <s v="CHIAPAS"/>
    <s v="07"/>
    <s v="LARRAINZAR"/>
    <s v="049"/>
    <s v="LARRAINZAR"/>
    <s v="0001"/>
    <x v="9"/>
    <s v="02"/>
    <x v="0"/>
    <s v="SSA"/>
    <s v="SSA"/>
    <s v="DE CONSULTA EXTERNA"/>
    <s v="1"/>
    <x v="7"/>
    <s v="E"/>
    <s v="C. S."/>
    <s v="NO ESPECIFICADO"/>
    <s v="99"/>
    <m/>
    <m/>
    <n v="3"/>
    <n v="2"/>
    <n v="5"/>
    <n v="0"/>
    <n v="0"/>
    <n v="0"/>
    <s v="SAN ANDRÉS LARRAINZAR"/>
    <m/>
    <m/>
    <s v="NO DISPONIBLE"/>
    <m/>
    <m/>
    <m/>
    <m/>
    <m/>
    <m/>
    <m/>
    <m/>
    <m/>
    <s v="AV. MAZARIEGOS S/N"/>
    <s v="29860"/>
    <m/>
    <x v="0"/>
    <s v="1"/>
    <m/>
    <m/>
    <m/>
    <m/>
    <s v="XAXX111111"/>
    <m/>
    <s v="DRA. SANDRA GUADALUPE TREJO  MARTÍNEZ"/>
    <m/>
    <m/>
    <s v="XAXX111111"/>
    <m/>
    <m/>
    <s v="999"/>
    <s v="9999999"/>
    <m/>
    <m/>
    <s v="1969-04-01"/>
    <m/>
    <m/>
    <m/>
    <m/>
    <m/>
    <m/>
    <m/>
    <m/>
    <m/>
    <s v="16.8846"/>
    <s v="-92.7139"/>
    <s v="SECRETARÍA DE SALUD ESTATAL"/>
    <s v="SESA"/>
    <s v="PRIMER NIVEL"/>
    <s v="1"/>
    <s v="ACREDITADA"/>
    <s v="1"/>
    <s v="CAUSES"/>
    <s v="CAUSES-CENTRO DE SALUD"/>
    <s v="URBANO"/>
    <s v="2"/>
    <s v="NO ESPECIFICADO"/>
    <s v="6"/>
    <s v="NO ESPECIFICADO"/>
    <s v="CONSULTA EXTERNA - L,M,X,J,V, DE 08:00:00 A 15:30:00 | "/>
    <s v="ESTOMATOLOGIA - CONSULTA EXTERNA BÁSICA | PSICOLOGÍA -  | NUTRICIÓN -  | MEDICINA PREVENTIVA -  | MEDICINA GENERAL -  | ESTOMATOLOGIA -  | PSICOLOGÍA - CONSULTA EXTERNA BÁSICA | NUTRICIÓN - CONSULTA EXTERNA BÁSICA | MEDICINA PREVENTIVA - CONSULTA EXTERNA BÁSICA | MEDICINA GENERAL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3968"/>
    <s v="CSSSA003171"/>
    <s v="CHIAPAS"/>
    <s v="07"/>
    <s v="LA LIBERTAD"/>
    <s v="050"/>
    <s v="LA LIBERTAD"/>
    <s v="0001"/>
    <x v="6"/>
    <s v="06"/>
    <x v="0"/>
    <s v="SSA"/>
    <s v="SSA"/>
    <s v="DE CONSULTA EXTERNA"/>
    <s v="1"/>
    <x v="7"/>
    <s v="E"/>
    <s v="C. S."/>
    <s v="NO ESPECIFICADO"/>
    <s v="99"/>
    <m/>
    <m/>
    <n v="1"/>
    <n v="0"/>
    <n v="1"/>
    <n v="0"/>
    <n v="0"/>
    <n v="0"/>
    <s v="LA LIBERTAD"/>
    <m/>
    <m/>
    <s v="NO DISPONIBLE"/>
    <m/>
    <m/>
    <m/>
    <m/>
    <s v="CENTRO"/>
    <m/>
    <m/>
    <m/>
    <m/>
    <s v="1A.AV. SUR ENTRE 2A. Y 3A. AV.PTE CENTRO"/>
    <s v="29970"/>
    <m/>
    <x v="0"/>
    <s v="1"/>
    <m/>
    <m/>
    <m/>
    <m/>
    <s v="XAXX111111"/>
    <m/>
    <s v="DRA. GUADALUPE GUTIERREZ ARIAS"/>
    <m/>
    <m/>
    <s v="XAXX111111"/>
    <m/>
    <m/>
    <s v="999"/>
    <s v="9999999"/>
    <m/>
    <m/>
    <s v="1978-09-01"/>
    <m/>
    <m/>
    <m/>
    <m/>
    <m/>
    <m/>
    <m/>
    <m/>
    <m/>
    <s v="17.6892"/>
    <s v="-91.7212"/>
    <s v="SECRETARÍA DE SALUD ESTATAL"/>
    <s v="SESA"/>
    <s v="PRIMER NIVEL"/>
    <s v="1"/>
    <s v="ACREDITADA"/>
    <s v="1"/>
    <s v="CAUSES"/>
    <s v="CAUSES-CENTRO DE SALUD"/>
    <s v="URBANO"/>
    <s v="2"/>
    <s v="NO ESPECIFICADO"/>
    <s v="6"/>
    <s v="NO ESPECIFICADO"/>
    <m/>
    <m/>
    <s v="ALTA"/>
    <s v="2005-12-31"/>
    <m/>
    <m/>
    <s v="NO CERTIFICADO"/>
    <s v="NO ESPECIFICADO"/>
    <m/>
    <s v="ALTA"/>
  </r>
  <r>
    <n v="4100"/>
    <s v="CSSSA004496"/>
    <s v="CHIAPAS"/>
    <s v="07"/>
    <s v="OXCHUC"/>
    <s v="064"/>
    <s v="OXCHUC"/>
    <s v="0001"/>
    <x v="9"/>
    <s v="02"/>
    <x v="0"/>
    <s v="SSA"/>
    <s v="SSA"/>
    <s v="DE CONSULTA EXTERNA"/>
    <s v="1"/>
    <x v="7"/>
    <s v="E"/>
    <s v="C. S."/>
    <s v="NO ESPECIFICADO"/>
    <s v="99"/>
    <m/>
    <m/>
    <n v="4"/>
    <n v="3"/>
    <n v="7"/>
    <n v="0"/>
    <n v="6"/>
    <n v="6"/>
    <s v="OXCHUC"/>
    <m/>
    <m/>
    <s v="CARRETERA SAN CRISTOBAL-PALENQUE KM. 52"/>
    <m/>
    <m/>
    <m/>
    <m/>
    <m/>
    <m/>
    <m/>
    <m/>
    <m/>
    <s v="CARR. SN.CRISTOBAL A PALENQUE KM. 52"/>
    <s v="29450"/>
    <m/>
    <x v="0"/>
    <s v="1"/>
    <m/>
    <m/>
    <m/>
    <m/>
    <s v="XAXX111111"/>
    <m/>
    <s v="DR. J. REFUGIO MONROY HERNÁNDEZ"/>
    <m/>
    <m/>
    <s v="XAXX111111"/>
    <m/>
    <m/>
    <s v="999"/>
    <s v="9999999"/>
    <m/>
    <m/>
    <s v="1984-08-01"/>
    <m/>
    <m/>
    <m/>
    <m/>
    <m/>
    <m/>
    <m/>
    <m/>
    <m/>
    <s v="16.7846"/>
    <s v="-92.3417"/>
    <s v="SECRETARÍA DE SALUD ESTATAL"/>
    <s v="SESA"/>
    <s v="PRIMER NIVEL"/>
    <s v="1"/>
    <s v="ACREDITADA"/>
    <s v="1"/>
    <s v="CAUSES"/>
    <s v="CAUSES-CENTRO DE SALUD"/>
    <s v="URBANO"/>
    <s v="2"/>
    <s v="NO ESPECIFICADO"/>
    <s v="6"/>
    <s v="NO ESPECIFICADO"/>
    <s v="CONSULTA EXTERNA - L,M,X,J,V,S,D, DE 00:00:00 A 23:59:00 | URGENCIAS - L,M,X,J,V, DE 08:00:00 A 15:30:00 | "/>
    <m/>
    <s v="ALTA"/>
    <s v="2013-05-07"/>
    <m/>
    <m/>
    <s v="NO CERTIFICADO"/>
    <s v="NO ESPECIFICADO"/>
    <m/>
    <s v="CAMBIO. SE SOLICITA CAMBIO DE NOMBRE DE RESPONSABLE DE LA UNIDAD MÉDICA. SE ANEXA OFICIO NÚMERO 5003/3886 DE LA DIRECCIÓN DE PLANEACIÓN Y DESARROLLO DEL ESTADO A LA DGIS, FECHADO EL 17 DE ABRIL DEL 2013 ."/>
  </r>
  <r>
    <n v="4194"/>
    <s v="CSSSA005435"/>
    <s v="CHIAPAS"/>
    <s v="07"/>
    <s v="RAYON"/>
    <s v="073"/>
    <s v="RAYON"/>
    <s v="0001"/>
    <x v="2"/>
    <s v="05"/>
    <x v="0"/>
    <s v="SSA"/>
    <s v="SSA"/>
    <s v="DE CONSULTA EXTERNA"/>
    <s v="1"/>
    <x v="7"/>
    <s v="E"/>
    <s v="C. S."/>
    <s v="NO ESPECIFICADO"/>
    <s v="99"/>
    <m/>
    <m/>
    <n v="3"/>
    <n v="4"/>
    <n v="7"/>
    <n v="0"/>
    <n v="0"/>
    <n v="0"/>
    <s v="RAYÓN"/>
    <s v="3"/>
    <s v="AVENIDA"/>
    <s v="AVENIDA"/>
    <s v="S/N NO APLICA"/>
    <s v="S/N"/>
    <s v="7"/>
    <s v="COLONIA"/>
    <s v="CENTRO"/>
    <s v="CALLE"/>
    <s v="SEGUNDA ORIENTE NORTE"/>
    <s v="NINGUNO"/>
    <s v="TERCERA ORIENTE NORTE"/>
    <s v="SEGUNDA ORIENTE NORTE SIN NUMERO"/>
    <s v="29740"/>
    <s v="NO"/>
    <x v="0"/>
    <s v="1"/>
    <m/>
    <m/>
    <m/>
    <m/>
    <s v="XAXX111111"/>
    <m/>
    <s v="DRA GUISELA SUAREZ RUIZ"/>
    <m/>
    <m/>
    <s v="XAXX111111"/>
    <m/>
    <m/>
    <s v="919"/>
    <s v="126 92 13"/>
    <m/>
    <m/>
    <m/>
    <m/>
    <m/>
    <m/>
    <m/>
    <m/>
    <m/>
    <m/>
    <m/>
    <m/>
    <s v="17.2018"/>
    <s v="-93.0084"/>
    <s v="SECRETARÍA DE SALUD ESTATAL"/>
    <s v="SESA"/>
    <s v="PRIMER NIVEL"/>
    <s v="1"/>
    <s v="ACREDITADA"/>
    <s v="1"/>
    <s v="CAUSES"/>
    <s v="CAUSES-CENTRO DE SALUD"/>
    <s v="URBANO"/>
    <s v="2"/>
    <s v="NO ESPECIFICADO"/>
    <s v="6"/>
    <s v="NO ESPECIFICADO"/>
    <s v="CONSULTA EXTERNA - L,M,X,J,V, DE 08:00:00 A 16:00:00 | "/>
    <s v="MEDICINA GENERAL - CONSULTA EXTERNA BÁSICA | PSICOLOGÍA -  | NUTRICIÓN -  | MEDICINA GENERAL -  | PSICOLOGÍA - CONSULTA EXTERNA BÁSICA | NUTRICIÓN - CONSULTA EXTERNA BÁSICA | "/>
    <s v="CAMBIO"/>
    <s v="2006-12-15"/>
    <m/>
    <m/>
    <s v="NO CERTIFICADO"/>
    <s v="NO ESPECIFICADO"/>
    <m/>
    <s v="DOMICILIO"/>
  </r>
  <r>
    <n v="4362"/>
    <s v="CSSSA007115"/>
    <s v="CHIAPAS"/>
    <s v="07"/>
    <s v="TONALA"/>
    <s v="097"/>
    <s v="CABEZA DE TORO"/>
    <s v="0006"/>
    <x v="5"/>
    <s v="08"/>
    <x v="0"/>
    <s v="SSA"/>
    <s v="SSA"/>
    <s v="DE CONSULTA EXTERNA"/>
    <s v="1"/>
    <x v="7"/>
    <s v="E"/>
    <s v="C. S."/>
    <s v="NO ESPECIFICADO"/>
    <s v="99"/>
    <m/>
    <m/>
    <n v="2"/>
    <n v="1"/>
    <n v="3"/>
    <n v="0"/>
    <n v="0"/>
    <n v="0"/>
    <s v="CABEZA DE TORO"/>
    <m/>
    <m/>
    <s v="NO DISPONIBLE"/>
    <m/>
    <m/>
    <m/>
    <m/>
    <m/>
    <m/>
    <m/>
    <m/>
    <m/>
    <s v="DESPUÉS DE LA ESCUELA SECUNDARIA"/>
    <s v="30500"/>
    <m/>
    <x v="0"/>
    <s v="1"/>
    <m/>
    <m/>
    <m/>
    <m/>
    <s v="XAXX111111"/>
    <m/>
    <s v="DRA. GABRIELA ELIZABETH VILA CANCINO"/>
    <m/>
    <m/>
    <s v="XAXX111111"/>
    <m/>
    <m/>
    <s v="999"/>
    <s v="9999999"/>
    <m/>
    <m/>
    <m/>
    <m/>
    <m/>
    <m/>
    <m/>
    <m/>
    <m/>
    <m/>
    <m/>
    <m/>
    <s v="15.9344"/>
    <s v="-93.7796"/>
    <s v="SECRETARÍA DE SALUD ESTATAL"/>
    <s v="SESA"/>
    <s v="PRIMER NIVEL"/>
    <s v="1"/>
    <s v="ACREDITADA"/>
    <s v="1"/>
    <s v="CAUSES"/>
    <s v="CAUSES-CENTRO DE SALUD"/>
    <s v="URBANO"/>
    <s v="2"/>
    <s v="NO ESPECIFICADO"/>
    <s v="6"/>
    <s v="NO ESPECIFICADO"/>
    <m/>
    <m/>
    <s v="CAMBIO"/>
    <s v="2018-03-21"/>
    <m/>
    <m/>
    <s v="NO CERTIFICADO"/>
    <s v="NO ESPECIFICADO"/>
    <m/>
    <s v="SE ACTUALIZARON DATOS VARIOS"/>
  </r>
  <r>
    <n v="4416"/>
    <s v="CSSSA007651"/>
    <s v="CHIAPAS"/>
    <s v="07"/>
    <s v="TUXTLA GUTIERREZ"/>
    <s v="101"/>
    <s v="EL JOBO"/>
    <s v="0045"/>
    <x v="7"/>
    <s v="01"/>
    <x v="0"/>
    <s v="SSA"/>
    <s v="SSA"/>
    <s v="DE CONSULTA EXTERNA"/>
    <s v="1"/>
    <x v="7"/>
    <s v="E"/>
    <s v="C. S."/>
    <s v="NO ESPECIFICADO"/>
    <s v="99"/>
    <m/>
    <m/>
    <n v="3"/>
    <n v="0"/>
    <n v="3"/>
    <n v="0"/>
    <n v="0"/>
    <n v="0"/>
    <s v="EL JOBO"/>
    <m/>
    <m/>
    <s v="NO DISPONIBLE"/>
    <s v="1"/>
    <m/>
    <m/>
    <m/>
    <m/>
    <m/>
    <m/>
    <m/>
    <m/>
    <s v="1A. PTE. NTE. NO.1 ENTRE AV. CENTRAL Y 1A. NTE."/>
    <s v="29100"/>
    <m/>
    <x v="0"/>
    <s v="1"/>
    <m/>
    <m/>
    <m/>
    <m/>
    <s v="XAXX111111"/>
    <m/>
    <s v="DR. GUILLERMO LÓPEZ CRUZ"/>
    <m/>
    <m/>
    <s v="XAXX111111"/>
    <m/>
    <m/>
    <s v="999"/>
    <s v="96558210"/>
    <m/>
    <m/>
    <s v="1989-02-01"/>
    <m/>
    <m/>
    <m/>
    <m/>
    <m/>
    <m/>
    <m/>
    <m/>
    <m/>
    <s v="16.7049"/>
    <s v="-93.108"/>
    <s v="SECRETARÍA DE SALUD ESTATAL"/>
    <s v="SESA"/>
    <s v="PRIMER NIVEL"/>
    <s v="1"/>
    <s v="ACREDITADA"/>
    <s v="1"/>
    <s v="CAUSES"/>
    <s v="CAUSES-CENTRO DE SALUD"/>
    <s v="URBANO"/>
    <s v="2"/>
    <s v="NO ESPECIFICADO"/>
    <s v="6"/>
    <s v="NO ESPECIFICADO"/>
    <m/>
    <m/>
    <s v="ALTA"/>
    <s v="2005-12-31"/>
    <m/>
    <m/>
    <s v="NO CERTIFICADO"/>
    <s v="NO ESPECIFICADO"/>
    <m/>
    <s v="ALTA"/>
  </r>
  <r>
    <n v="4465"/>
    <s v="CSSSA008141"/>
    <s v="CHIAPAS"/>
    <s v="07"/>
    <s v="VILLAFLORES"/>
    <s v="108"/>
    <s v="CRISTOBAL OBREGON"/>
    <s v="0068"/>
    <x v="4"/>
    <s v="04"/>
    <x v="0"/>
    <s v="SSA"/>
    <s v="SSA"/>
    <s v="DE CONSULTA EXTERNA"/>
    <s v="1"/>
    <x v="7"/>
    <s v="E"/>
    <s v="C. S."/>
    <s v="NO ESPECIFICADO"/>
    <s v="99"/>
    <m/>
    <m/>
    <n v="2"/>
    <n v="0"/>
    <n v="2"/>
    <n v="0"/>
    <n v="0"/>
    <n v="0"/>
    <s v="CRISTÓBAL OBREGÓN"/>
    <m/>
    <m/>
    <s v="PRIEMRA PONIENTE SUR"/>
    <m/>
    <m/>
    <m/>
    <m/>
    <s v="CENTRO"/>
    <m/>
    <m/>
    <m/>
    <m/>
    <s v="1A. PTE. SUR S/N CENTRO"/>
    <s v="99999"/>
    <m/>
    <x v="0"/>
    <s v="1"/>
    <m/>
    <m/>
    <m/>
    <m/>
    <s v="XAXX111111"/>
    <m/>
    <s v="DRA. BARBARA ALLENDE MTZ"/>
    <m/>
    <m/>
    <s v="XAXX111111"/>
    <m/>
    <m/>
    <s v="965"/>
    <s v="6512004"/>
    <m/>
    <m/>
    <s v="1961-06-01"/>
    <m/>
    <m/>
    <m/>
    <m/>
    <m/>
    <m/>
    <m/>
    <m/>
    <m/>
    <s v="16.4296"/>
    <s v="-93.4486"/>
    <s v="SECRETARÍA DE SALUD ESTATAL"/>
    <s v="SESA"/>
    <s v="PRIMER NIVEL"/>
    <s v="1"/>
    <s v="ACREDITADA"/>
    <s v="1"/>
    <s v="CAUSES"/>
    <s v="CAUSES-CENTRO DE SALUD"/>
    <s v="URBANO"/>
    <s v="2"/>
    <s v="NO ESPECIFICADO"/>
    <s v="6"/>
    <s v="NO ESPECIFICADO"/>
    <m/>
    <s v="MEDICINA GENERAL - CONSULTA EXTERNA BÁSICA | MEDICINA GENERAL -  | "/>
    <s v="CAMBIO"/>
    <s v="2006-12-15"/>
    <m/>
    <m/>
    <s v="NO CERTIFICADO"/>
    <s v="NO ESPECIFICADO"/>
    <m/>
    <s v="TIPOLOGÍA"/>
  </r>
  <r>
    <n v="4490"/>
    <s v="CSSSA008392"/>
    <s v="CHIAPAS"/>
    <s v="07"/>
    <s v="ZINACANTAN"/>
    <s v="111"/>
    <s v="NAVENCHAUC"/>
    <s v="0010"/>
    <x v="9"/>
    <s v="02"/>
    <x v="0"/>
    <s v="SSA"/>
    <s v="SSA"/>
    <s v="DE CONSULTA EXTERNA"/>
    <s v="1"/>
    <x v="7"/>
    <s v="E"/>
    <s v="C. S."/>
    <s v="NO ESPECIFICADO"/>
    <s v="99"/>
    <m/>
    <m/>
    <n v="2"/>
    <n v="0"/>
    <n v="2"/>
    <n v="0"/>
    <n v="0"/>
    <n v="0"/>
    <s v="NAVENCHAUC"/>
    <m/>
    <m/>
    <s v="PATROCINIO GONZÁLEZ Y BELISARIO DOMÍNGUEZ"/>
    <m/>
    <m/>
    <m/>
    <m/>
    <m/>
    <m/>
    <m/>
    <m/>
    <m/>
    <s v="CALLE PATROCINIO GLEZ Y BELISARIO DOMI."/>
    <s v="29350"/>
    <m/>
    <x v="0"/>
    <s v="1"/>
    <m/>
    <m/>
    <m/>
    <m/>
    <s v="XAXX111111"/>
    <m/>
    <s v="DR. NOE  NAVARRO RUÍZ"/>
    <m/>
    <m/>
    <s v="XAXX111111"/>
    <m/>
    <m/>
    <s v="999"/>
    <s v="9999999"/>
    <m/>
    <m/>
    <s v="1996-06-01"/>
    <m/>
    <m/>
    <m/>
    <m/>
    <m/>
    <m/>
    <m/>
    <m/>
    <m/>
    <s v="16.7353"/>
    <s v="-92.7808"/>
    <s v="SECRETARÍA DE SALUD ESTATAL"/>
    <s v="SESA"/>
    <s v="PRIMER NIVEL"/>
    <s v="1"/>
    <s v="ACREDITADA"/>
    <s v="1"/>
    <s v="CAUSES"/>
    <s v="CAUSES-CENTRO DE SALUD"/>
    <s v="URBANO"/>
    <s v="2"/>
    <s v="NO ESPECIFICADO"/>
    <s v="6"/>
    <s v="NO ESPECIFICADO"/>
    <s v="CONSULTA EXTERNA - L,M,X,J,V, DE 08:00:00 A 15:30:00 | "/>
    <s v="MEDICINA GENERAL - CONSULTA EXTERNA BÁSICA | MEDICINA PREVENTIVA -  | MEDICINA GENERAL -  | MEDICINA PREVENTIVA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4518"/>
    <s v="CSSSA008672"/>
    <s v="CHIAPAS"/>
    <s v="07"/>
    <s v="CHIAPA DE CORZO"/>
    <s v="027"/>
    <s v="CHIAPA DE CORZO"/>
    <s v="0001"/>
    <x v="7"/>
    <s v="01"/>
    <x v="0"/>
    <s v="SSA"/>
    <s v="SSA"/>
    <s v="DE CONSULTA EXTERNA"/>
    <s v="1"/>
    <x v="7"/>
    <s v="E"/>
    <s v="C. S."/>
    <s v="NO ESPECIFICADO"/>
    <s v="99"/>
    <m/>
    <m/>
    <n v="1"/>
    <n v="0"/>
    <n v="1"/>
    <n v="0"/>
    <n v="0"/>
    <n v="0"/>
    <s v="PEDREGAL SAN ÁNGEL"/>
    <m/>
    <m/>
    <s v="NO DISPONIBLE"/>
    <s v="SIN NÚMERO MANZANA 28"/>
    <m/>
    <m/>
    <m/>
    <m/>
    <m/>
    <m/>
    <m/>
    <m/>
    <s v="CONOCIDO, MZ. 28 S/N"/>
    <s v="29160"/>
    <m/>
    <x v="0"/>
    <s v="1"/>
    <m/>
    <m/>
    <m/>
    <m/>
    <s v="XAXX111111"/>
    <m/>
    <s v="MPSS MARCO ANTONIO VILLAFUERTE BAUTISTA"/>
    <m/>
    <m/>
    <s v="XAXX111111"/>
    <m/>
    <m/>
    <s v="999"/>
    <s v="9999999"/>
    <m/>
    <m/>
    <s v="2003-09-01"/>
    <m/>
    <m/>
    <m/>
    <m/>
    <m/>
    <m/>
    <m/>
    <m/>
    <m/>
    <s v="16.743"/>
    <s v="-93.045"/>
    <s v="SECRETARÍA DE SALUD ESTATAL"/>
    <s v="SESA"/>
    <s v="PRIMER NIVEL"/>
    <s v="1"/>
    <s v="ACREDITADA"/>
    <s v="1"/>
    <s v="CAUSES"/>
    <s v="CAUSES-CENTRO DE SALUD"/>
    <s v="URBANO"/>
    <s v="2"/>
    <s v="NO ESPECIFICADO"/>
    <s v="6"/>
    <s v="NO ESPECIFICADO"/>
    <m/>
    <m/>
    <s v="ALTA"/>
    <s v="2005-12-31"/>
    <m/>
    <m/>
    <s v="NO CERTIFICADO"/>
    <s v="NO ESPECIFICADO"/>
    <m/>
    <s v="ALTA"/>
  </r>
  <r>
    <n v="4642"/>
    <s v="CSSSA017900"/>
    <s v="CHIAPAS"/>
    <s v="07"/>
    <s v="IXTAPANGAJOYA"/>
    <s v="045"/>
    <s v="IXTAPANGAJOYA"/>
    <s v="0001"/>
    <x v="2"/>
    <s v="05"/>
    <x v="0"/>
    <s v="SSA"/>
    <s v="SSA"/>
    <s v="DE CONSULTA EXTERNA"/>
    <s v="1"/>
    <x v="7"/>
    <s v="E"/>
    <s v="C. S."/>
    <s v="NO ESPECIFICADO"/>
    <s v="99"/>
    <m/>
    <m/>
    <n v="1"/>
    <n v="4"/>
    <n v="5"/>
    <n v="0"/>
    <n v="0"/>
    <n v="0"/>
    <s v="CENTRO DE SALUD MUNICIPAL IXTAPANGAJOYA"/>
    <m/>
    <m/>
    <s v="CARRETERA IXTAPANGAJOYA-TEAPA"/>
    <m/>
    <m/>
    <m/>
    <m/>
    <s v="BARRIO LOS REYES"/>
    <m/>
    <m/>
    <m/>
    <m/>
    <s v="CARRETERA IXTAPANGAJOYA-TEAPA, BARRIO LOS REYES"/>
    <s v="29590"/>
    <m/>
    <x v="0"/>
    <s v="1"/>
    <m/>
    <m/>
    <m/>
    <m/>
    <s v="XAXX111111"/>
    <m/>
    <s v="NO DISPONIBLE"/>
    <m/>
    <m/>
    <s v="XAXX111111"/>
    <m/>
    <m/>
    <s v="999"/>
    <s v="9999999"/>
    <m/>
    <m/>
    <m/>
    <m/>
    <m/>
    <m/>
    <m/>
    <m/>
    <m/>
    <m/>
    <m/>
    <m/>
    <s v="17.4958"/>
    <s v="-93.0022"/>
    <s v="SECRETARÍA DE SALUD ESTATAL"/>
    <s v="SESA"/>
    <s v="PRIMER NIVEL"/>
    <s v="1"/>
    <s v="ACREDITADA"/>
    <s v="1"/>
    <s v="CAUSES"/>
    <s v="CAUSES-CENTRO DE SALUD"/>
    <s v="URBANO"/>
    <s v="2"/>
    <s v="NO ESPECIFICADO"/>
    <s v="6"/>
    <s v="NO ESPECIFICADO"/>
    <s v="CONSULTA EXTERNA - L,M,X,J,V, DE 08:00:00 A 16:00:00 | "/>
    <s v="ESTOMATOLOGIA - CONSULTA EXTERNA BÁSICA | PSICOLOGÍA -  | NUTRICIÓN -  | MEDICINA GENERAL -  | ESTOMATOLOGIA -  | PSICOLOGÍA - CONSULTA EXTERNA BÁSICA | NUTRICIÓN - CONSULTA EXTERNA BÁSICA | MEDICINA GENERAL - CONSULTA EXTERNA BÁSICA | "/>
    <s v="CAMBIO"/>
    <s v="2008-06-13"/>
    <m/>
    <m/>
    <s v="NO CERTIFICADO"/>
    <s v="NO ESPECIFICADO"/>
    <m/>
    <s v="CAMBIO DE TIPOLOGÍA DE A A B"/>
  </r>
  <r>
    <n v="4643"/>
    <s v="CSSSA017912"/>
    <s v="CHIAPAS"/>
    <s v="07"/>
    <s v="SOLOSUCHIAPA"/>
    <s v="084"/>
    <s v="SOLOSUCHIAPA"/>
    <s v="0001"/>
    <x v="2"/>
    <s v="05"/>
    <x v="0"/>
    <s v="SSA"/>
    <s v="SSA"/>
    <s v="DE CONSULTA EXTERNA"/>
    <s v="1"/>
    <x v="7"/>
    <s v="E"/>
    <s v="C. S."/>
    <s v="NO ESPECIFICADO"/>
    <s v="99"/>
    <m/>
    <m/>
    <n v="2"/>
    <n v="0"/>
    <n v="2"/>
    <n v="0"/>
    <n v="0"/>
    <n v="0"/>
    <s v="CENTRO DE SALUD MUNICIPAL SOLOSUCHIAPA"/>
    <s v="5"/>
    <s v="CALLE"/>
    <s v="DE FRANCISCO I. MADERO AUN COSTADO DEL TELEBACHILLERATO"/>
    <m/>
    <m/>
    <m/>
    <m/>
    <m/>
    <m/>
    <m/>
    <m/>
    <m/>
    <s v="PROLONGACIÓN DE FRANCISCO I. MADERO, AUN COSTADO DEL  TELEBACHILLERATO."/>
    <s v="29580"/>
    <m/>
    <x v="0"/>
    <s v="1"/>
    <m/>
    <m/>
    <m/>
    <m/>
    <s v="XAXX111111"/>
    <m/>
    <s v="NO DISPONIBLE"/>
    <m/>
    <m/>
    <s v="XAXX111111"/>
    <m/>
    <m/>
    <s v="999"/>
    <s v="9999999"/>
    <m/>
    <m/>
    <m/>
    <m/>
    <m/>
    <m/>
    <m/>
    <m/>
    <m/>
    <m/>
    <m/>
    <m/>
    <s v="17.4303"/>
    <s v="-93.0331"/>
    <s v="SECRETARÍA DE SALUD ESTATAL"/>
    <s v="SESA"/>
    <s v="PRIMER NIVEL"/>
    <s v="1"/>
    <s v="ACREDITADA"/>
    <s v="1"/>
    <s v="CAUSES"/>
    <s v="CAUSES-CENTRO DE SALUD"/>
    <s v="URBANO"/>
    <s v="2"/>
    <s v="NO ESPECIFICADO"/>
    <s v="6"/>
    <s v="NO ESPECIFICADO"/>
    <s v="CONSULTA EXTERNA - L,M,X,J,V, DE 08:00:00 A 16:00:00 | "/>
    <s v="ESTOMATOLOGIA - CONSULTA EXTERNA BÁSICA | NUTRICIÓN -  | MEDICINA GENERAL -  | ESTOMATOLOGIA -  | NUTRICIÓN - CONSULTA EXTERNA BÁSICA | MEDICINA GENERAL - CONSULTA EXTERNA BÁSICA | "/>
    <s v="CAMBIO"/>
    <s v="2008-06-13"/>
    <m/>
    <m/>
    <s v="NO CERTIFICADO"/>
    <s v="NO ESPECIFICADO"/>
    <m/>
    <s v="CAMBIO DE TIPOLOGÍA DE A A B"/>
  </r>
  <r>
    <n v="4656"/>
    <s v="CSSSA018040"/>
    <s v="CHIAPAS"/>
    <s v="07"/>
    <s v="TAPACHULA"/>
    <s v="089"/>
    <s v="TAPACHULA DE CORDOVA Y ORDOÑEZ"/>
    <s v="0001"/>
    <x v="0"/>
    <s v="07"/>
    <x v="0"/>
    <s v="SSA"/>
    <s v="SSA"/>
    <s v="DE CONSULTA EXTERNA"/>
    <s v="1"/>
    <x v="7"/>
    <s v="E"/>
    <s v="C. S."/>
    <s v="NO ESPECIFICADO"/>
    <s v="99"/>
    <m/>
    <m/>
    <n v="2"/>
    <n v="2"/>
    <n v="4"/>
    <n v="0"/>
    <n v="0"/>
    <n v="0"/>
    <s v="NUEVO MILENIO"/>
    <s v="5"/>
    <s v="CALLE"/>
    <s v="OBRERA &quot;6 DE MARZO&quot;"/>
    <s v=" "/>
    <m/>
    <s v="7"/>
    <s v="COLONIA"/>
    <s v="NUEVO MILENIO"/>
    <s v="CALLE"/>
    <s v="SAN ISIDRO"/>
    <s v="AVENIDA"/>
    <s v="SAN RAMON"/>
    <s v="A DOS CUADRAS DE LA ESC. PRIM. &quot;HERCILIO ESPINOZA ESQUINCA&quot;"/>
    <s v="30799"/>
    <s v="NO"/>
    <x v="0"/>
    <s v="1"/>
    <m/>
    <m/>
    <m/>
    <m/>
    <s v="XAXX111111"/>
    <m/>
    <s v="COCS ENFRA. NOEMÍ RODRÍGUEZ ARIAS"/>
    <m/>
    <m/>
    <s v="XAXX111111"/>
    <m/>
    <m/>
    <m/>
    <m/>
    <m/>
    <m/>
    <s v="2008-03-01"/>
    <m/>
    <m/>
    <m/>
    <m/>
    <m/>
    <m/>
    <m/>
    <m/>
    <m/>
    <s v="14.891731"/>
    <s v="-92.30044"/>
    <s v="SECRETARÍA DE SALUD ESTATAL"/>
    <s v="SESA"/>
    <s v="PRIMER NIVEL"/>
    <s v="1"/>
    <s v="ACREDITADA"/>
    <s v="1"/>
    <s v="CAUSES"/>
    <s v="CAUSES-ESTABLECIMIENTOS DE PRIMER NIVEL. CENTROS DE SALUD"/>
    <s v="URBANO"/>
    <s v="2"/>
    <s v="NO ESPECIFICADO"/>
    <s v="6"/>
    <s v="NO ESPECIFICADO"/>
    <s v="CONSULTA EXTERNA - L,M,X,J,V, DE 07:00:00 A 20:00:00 | "/>
    <s v="ESTOMATOLOGIA - CONSULTA EXTERNA BÁSICA | PSICOLOGÍA - CONSULTA EXTERNA BÁSICA | MEDICINA PREVENTIVA - CONSULTA EXTERNA BÁSICA | MEDICINA GENERAL - CONSULTA EXTERNA BÁSICA | "/>
    <s v="CAMBIO"/>
    <s v="2010-12-03"/>
    <m/>
    <m/>
    <s v="NO CERTIFICADO"/>
    <s v="NO ESPECIFICADO"/>
    <m/>
    <s v="SE ACTUALIZARON DATOS VARIOS"/>
  </r>
  <r>
    <n v="3659"/>
    <s v="CSSSA000086"/>
    <s v="CHIAPAS"/>
    <s v="07"/>
    <s v="ACAPETAHUA"/>
    <s v="003"/>
    <s v="ACAPETAHUA"/>
    <s v="0001"/>
    <x v="0"/>
    <s v="07"/>
    <x v="0"/>
    <s v="SSA"/>
    <s v="SSA"/>
    <s v="DE CONSULTA EXTERNA"/>
    <s v="1"/>
    <x v="8"/>
    <s v="F"/>
    <s v="C. S."/>
    <s v="NO ESPECIFICADO"/>
    <s v="99"/>
    <m/>
    <m/>
    <n v="2"/>
    <n v="0"/>
    <n v="2"/>
    <n v="0"/>
    <n v="4"/>
    <n v="4"/>
    <s v="CENTRO DE SALUD ACAPETAHUA"/>
    <s v="5"/>
    <s v="CALLE"/>
    <s v="1A SUR PTE."/>
    <s v=" "/>
    <m/>
    <s v="25"/>
    <s v="PUEBLO"/>
    <s v="ACAPETAHUA"/>
    <s v="CALLE"/>
    <s v="1A. PTE. SUR"/>
    <s v="CALLE"/>
    <s v="2A. PTE. SUR."/>
    <s v="A UNA CUADRA DEL MERCADO"/>
    <s v="30580"/>
    <s v="NO"/>
    <x v="0"/>
    <s v="1"/>
    <m/>
    <m/>
    <m/>
    <m/>
    <s v="XAXX111111"/>
    <m/>
    <s v="DR. PEDRO ORDOÑEZ JERÓNIMO"/>
    <m/>
    <m/>
    <s v="XAXX111111"/>
    <m/>
    <m/>
    <s v="918"/>
    <s v="6470652"/>
    <m/>
    <m/>
    <s v="1973-06-01"/>
    <m/>
    <m/>
    <m/>
    <m/>
    <m/>
    <m/>
    <m/>
    <m/>
    <m/>
    <s v="15.280536"/>
    <s v="-92.690452"/>
    <s v="SECRETARÍA DE SALUD ESTATAL"/>
    <s v="SESA"/>
    <s v="PRIMER NIVEL"/>
    <s v="1"/>
    <s v="ACREDITADA"/>
    <s v="1"/>
    <s v="CAUSES"/>
    <s v="CAUSES-CENTRO DE SALUD"/>
    <s v="URBANO"/>
    <s v="2"/>
    <s v="NO ESPECIFICADO"/>
    <s v="6"/>
    <s v="NO ESPECIFICADO"/>
    <s v="CONSULTA EXTERNA - L,M,X,J,V,S,D, DE 00:00:00 A 23:59:00 | "/>
    <s v="MEDICINA GENERAL - CONSULTA EXTERNA BÁSICA | PSICOLOGÍA - CONSULTA EXTERNA BÁSICA | MEDICINA PREVENTIVA - CONSULTA EXTERNA BÁSICA | "/>
    <s v="CAMBIO"/>
    <s v="2010-12-03"/>
    <m/>
    <m/>
    <s v="NO CERTIFICADO"/>
    <s v="NO ESPECIFICADO"/>
    <m/>
    <s v="SE ACTUALIZARON DATOS VARIOS"/>
  </r>
  <r>
    <n v="3894"/>
    <s v="CSSSA002430"/>
    <s v="CHIAPAS"/>
    <s v="07"/>
    <s v="HUEHUETAN"/>
    <s v="037"/>
    <s v="HUEHUETAN"/>
    <s v="0001"/>
    <x v="0"/>
    <s v="07"/>
    <x v="0"/>
    <s v="SSA"/>
    <s v="SSA"/>
    <s v="DE CONSULTA EXTERNA"/>
    <s v="1"/>
    <x v="8"/>
    <s v="F"/>
    <s v="C. S."/>
    <s v="NO ESPECIFICADO"/>
    <s v="99"/>
    <m/>
    <m/>
    <n v="2"/>
    <n v="3"/>
    <n v="5"/>
    <n v="0"/>
    <n v="0"/>
    <n v="0"/>
    <s v="HUEHUETÁN"/>
    <s v="5"/>
    <s v="CALLE"/>
    <s v="2A AV. SUR"/>
    <s v=" "/>
    <m/>
    <s v="3"/>
    <s v="BARRIO"/>
    <s v="SAN PEDRO"/>
    <m/>
    <m/>
    <m/>
    <m/>
    <s v="ENFRENTE DE MATERIALES &quot;MONTE ALBAN&quot;"/>
    <s v="30660"/>
    <s v="NO"/>
    <x v="0"/>
    <s v="1"/>
    <m/>
    <m/>
    <m/>
    <m/>
    <s v="XAXX111111"/>
    <m/>
    <s v="DR. CARLOS FELIPE MELLADO GÓMEZ"/>
    <m/>
    <m/>
    <s v="XAXX111111"/>
    <m/>
    <m/>
    <m/>
    <m/>
    <m/>
    <m/>
    <s v="1963-05-01"/>
    <m/>
    <m/>
    <m/>
    <m/>
    <m/>
    <m/>
    <m/>
    <m/>
    <m/>
    <s v="15.017011"/>
    <s v="-92.386024"/>
    <s v="SECRETARÍA DE SALUD ESTATAL"/>
    <s v="SESA"/>
    <s v="PRIMER NIVEL"/>
    <s v="1"/>
    <s v="ACREDITADA"/>
    <s v="1"/>
    <s v="CAUSES"/>
    <s v="CAUSES-CENTRO DE SALUD"/>
    <s v="URBANO"/>
    <s v="2"/>
    <s v="NO ESPECIFICADO"/>
    <s v="6"/>
    <s v="NO ESPECIFICADO"/>
    <s v="CONSULTA EXTERNA - L,M,X,J,V, DE 00:00:00 A 23:59:00 | "/>
    <s v="ESTOMATOLOGIA - CONSULTA EXTERNA BÁSICA | PSICOLOGÍA - CONSULTA EXTERNA BÁSICA | NUTRICIÓN - CONSULTA EXTERNA BÁSICA | MEDICINA PREVENTIVA - CONSULTA EXTERNA BÁSICA | MEDICINA GENERAL - CONSULTA EXTERNA BÁSICA | "/>
    <s v="CAMBIO"/>
    <s v="2010-12-03"/>
    <m/>
    <m/>
    <s v="NO CERTIFICADO"/>
    <s v="NO ESPECIFICADO"/>
    <m/>
    <s v="SE ACTUALIZARON DATOS VARIOS"/>
  </r>
  <r>
    <n v="3937"/>
    <s v="CSSSA002862"/>
    <s v="CHIAPAS"/>
    <s v="07"/>
    <s v="IXTAPA"/>
    <s v="044"/>
    <s v="IXTAPA"/>
    <s v="0001"/>
    <x v="7"/>
    <s v="01"/>
    <x v="0"/>
    <s v="SSA"/>
    <s v="SSA"/>
    <s v="DE CONSULTA EXTERNA"/>
    <s v="1"/>
    <x v="8"/>
    <s v="F"/>
    <s v="C. S."/>
    <s v="NO ESPECIFICADO"/>
    <s v="99"/>
    <m/>
    <m/>
    <n v="4"/>
    <n v="0"/>
    <n v="4"/>
    <n v="0"/>
    <n v="0"/>
    <n v="0"/>
    <s v="IXTAPA"/>
    <s v="5"/>
    <s v="CALLE"/>
    <s v="CENTRAL ORIENTE"/>
    <s v="65"/>
    <m/>
    <m/>
    <m/>
    <m/>
    <m/>
    <m/>
    <m/>
    <m/>
    <s v="AV.CENTRAL ORIENTE 65"/>
    <s v="29340"/>
    <m/>
    <x v="0"/>
    <s v="1"/>
    <m/>
    <m/>
    <m/>
    <m/>
    <s v="XAXX111111"/>
    <m/>
    <s v="DRA. YAZMIN MUÑIZ LÓPEZ"/>
    <m/>
    <m/>
    <s v="XAXX111111"/>
    <m/>
    <m/>
    <s v="961"/>
    <s v="6559021"/>
    <m/>
    <m/>
    <s v="1962-02-01"/>
    <m/>
    <m/>
    <m/>
    <m/>
    <m/>
    <m/>
    <m/>
    <m/>
    <m/>
    <s v="16.8008"/>
    <s v="-92.9011"/>
    <s v="SECRETARÍA DE SALUD ESTATAL"/>
    <s v="SESA"/>
    <s v="PRIMER NIVEL"/>
    <s v="1"/>
    <s v="ACREDITADA"/>
    <s v="1"/>
    <s v="CAUSES"/>
    <s v="CAUSES-CENTRO DE SALUD"/>
    <s v="URBANO"/>
    <s v="2"/>
    <s v="NO ESPECIFICADO"/>
    <s v="6"/>
    <s v="NO ESPECIFICADO"/>
    <m/>
    <m/>
    <s v="ALTA"/>
    <s v="2005-12-31"/>
    <m/>
    <m/>
    <s v="NO CERTIFICADO"/>
    <s v="NO ESPECIFICADO"/>
    <m/>
    <s v="ALTA"/>
  </r>
  <r>
    <n v="73342"/>
    <s v="CSSSA002932"/>
    <s v="CHIAPAS"/>
    <s v="07"/>
    <s v="JIQUIPILAS"/>
    <s v="046"/>
    <s v="JIQUIPILAS"/>
    <s v="0001"/>
    <x v="7"/>
    <s v="01"/>
    <x v="0"/>
    <s v="SSA"/>
    <s v="SSA"/>
    <s v="DE CONSULTA EXTERNA"/>
    <s v="1"/>
    <x v="8"/>
    <s v="F"/>
    <s v="C. S."/>
    <s v="NO ESPECIFICADO"/>
    <s v="99"/>
    <s v="621112"/>
    <s v="CONSULTORIOS DE MEDICINA GENERAL DEL SECTOR PÚBLICO"/>
    <n v="3"/>
    <n v="1"/>
    <n v="4"/>
    <n v="0"/>
    <n v="2"/>
    <n v="2"/>
    <s v="CENTRO DE SALUD JIQUIPILAS"/>
    <s v="3"/>
    <s v="AVENIDA"/>
    <s v="1A. PONIENTE NORTE"/>
    <s v="1205 "/>
    <m/>
    <s v="3"/>
    <s v="BARRIO"/>
    <s v="SANTA CECILIA"/>
    <s v="CALLE"/>
    <s v="DECIMA NORTE"/>
    <m/>
    <m/>
    <m/>
    <s v="30430"/>
    <s v="NO"/>
    <x v="0"/>
    <s v="1"/>
    <s v="NO"/>
    <m/>
    <s v="SI"/>
    <s v="2020-02-21"/>
    <s v="ISA961203QN5"/>
    <s v="LICENCIATURA COMO MÉDICO CIRUJANO"/>
    <s v="MANUEL"/>
    <s v="LOPEZ"/>
    <s v="CADENA"/>
    <s v="LOCM690222LP3"/>
    <s v="2448099"/>
    <s v="csjiquipilas_1205@hotmail.com"/>
    <s v="968"/>
    <s v="6810182"/>
    <m/>
    <m/>
    <s v="2005-06-01"/>
    <m/>
    <m/>
    <m/>
    <m/>
    <m/>
    <m/>
    <m/>
    <m/>
    <m/>
    <s v="16.675506"/>
    <s v="-93.6442306"/>
    <s v="SECRETARÍA DE SALUD ESTATAL"/>
    <s v="SESA"/>
    <s v="PRIMER NIVEL"/>
    <s v="1"/>
    <s v="NO TIENE"/>
    <s v="5"/>
    <m/>
    <m/>
    <s v="URBANO"/>
    <s v="2"/>
    <s v="NO ESPECIFICADO"/>
    <s v="6"/>
    <s v="NO ESPECIFICADO"/>
    <s v="CONSULTA EXTERNA - L,M,X,J,V,S,D, DE 00:00:00 A 23:59:00 | "/>
    <s v="ESTOMATOLOGIA - CONSULTA EXTERNA BÁSICA | NUTRICIÓN - CONSULTA EXTERNA BÁSICA | MEDICINA GENERAL - CONSULTA EXTERNA BÁSICA | "/>
    <s v="CAMBIO"/>
    <s v="2020-12-04"/>
    <m/>
    <m/>
    <s v="NO CERTIFICADO"/>
    <s v="NO ESPECIFICADO"/>
    <m/>
    <s v="APROBADA CON OBSERVACIONES CONFORME A SOLICITUD REALIZADA POR LA DIRECCIÓN DE PLANEACIÓN Y DESARROLLO DE SECRETARIA DE SALUD DE CHIAPAS. NO INCLUYE PLANO, EN EL OFICIO SOLO MENCIONA CAMBIO DE NOMBRE PERO EN LA SOLICITUD REALIZA MAS AJUSTES, LA FOTO DEBE SR DE FACHADA FRONTAL COMPLETA. SE PIDE CUMPLIR CON LA NORMATIVIDAD DE FORMA COMPLETA Y CORRECTA_x000a_"/>
  </r>
  <r>
    <n v="3959"/>
    <s v="CSSSA003084"/>
    <s v="CHIAPAS"/>
    <s v="07"/>
    <s v="JUAREZ"/>
    <s v="048"/>
    <s v="JUAREZ"/>
    <s v="0001"/>
    <x v="2"/>
    <s v="05"/>
    <x v="0"/>
    <s v="SSA"/>
    <s v="SSA"/>
    <s v="DE CONSULTA EXTERNA"/>
    <s v="1"/>
    <x v="8"/>
    <s v="F"/>
    <s v="C. S."/>
    <s v="NO ESPECIFICADO"/>
    <s v="99"/>
    <m/>
    <m/>
    <n v="4"/>
    <n v="6"/>
    <n v="10"/>
    <n v="0"/>
    <n v="0"/>
    <n v="0"/>
    <s v="JUÁREZ"/>
    <m/>
    <m/>
    <s v="NO DISPONIBLE"/>
    <m/>
    <m/>
    <m/>
    <m/>
    <s v="EL MIRADOR"/>
    <m/>
    <m/>
    <m/>
    <m/>
    <s v="AV. OLIMPIADA COL. EL MIRADOR"/>
    <s v="29510"/>
    <m/>
    <x v="0"/>
    <s v="1"/>
    <m/>
    <m/>
    <m/>
    <m/>
    <s v="XAXX111111"/>
    <m/>
    <s v="DR. CELIN CLEMENTE VARGAS"/>
    <m/>
    <m/>
    <s v="XAXX111111"/>
    <m/>
    <m/>
    <s v="999"/>
    <s v="9999999"/>
    <m/>
    <m/>
    <m/>
    <m/>
    <m/>
    <m/>
    <m/>
    <m/>
    <m/>
    <m/>
    <m/>
    <m/>
    <s v="17.6093"/>
    <s v="-93.1948"/>
    <s v="SECRETARÍA DE SALUD ESTATAL"/>
    <s v="SESA"/>
    <s v="PRIMER NIVEL"/>
    <s v="1"/>
    <s v="ACREDITADA"/>
    <s v="1"/>
    <s v="CAUSES"/>
    <s v="CAUSES-CENTRO DE SALUD"/>
    <s v="URBANO"/>
    <s v="2"/>
    <s v="NO ESPECIFICADO"/>
    <s v="6"/>
    <s v="NO ESPECIFICADO"/>
    <s v="CONSULTA EXTERNA - L,M,X,J,V, DE 08:00:00 A 16:00:00 | "/>
    <s v="ESTOMATOLOGIA - CONSULTA EXTERNA BÁSICA | NUTRICIÓN -  | MEDICINA GENERAL -  | ESTOMATOLOGIA -  | NUTRICIÓN - CONSULTA EXTERNA BÁSICA | MEDICINA GENERAL - CONSULTA EXTERNA BÁSICA | "/>
    <s v="CAMBIO"/>
    <s v="2006-12-15"/>
    <m/>
    <m/>
    <s v="NO CERTIFICADO"/>
    <s v="NO ESPECIFICADO"/>
    <m/>
    <s v="TIPOLOGÍA Y DOMICILIO"/>
  </r>
  <r>
    <n v="72341"/>
    <s v="CSSSA003200"/>
    <s v="CHIAPAS"/>
    <s v="07"/>
    <s v="MAPASTEPEC"/>
    <s v="051"/>
    <s v="MAPASTEPEC"/>
    <s v="0001"/>
    <x v="0"/>
    <s v="07"/>
    <x v="0"/>
    <s v="SSA"/>
    <s v="SSA"/>
    <s v="DE CONSULTA EXTERNA"/>
    <s v="1"/>
    <x v="8"/>
    <s v="F"/>
    <s v="C. S."/>
    <s v="NO ESPECIFICADO"/>
    <s v="99"/>
    <s v="621112"/>
    <s v="CONSULTORIOS DE MEDICINA GENERAL DEL SECTOR PÚBLICO"/>
    <n v="2"/>
    <n v="1"/>
    <n v="3"/>
    <n v="0"/>
    <n v="0"/>
    <n v="0"/>
    <s v="MAPASTEPEC"/>
    <s v="3"/>
    <s v="AVENIDA"/>
    <s v="FRANCISCO SARABIA"/>
    <s v=" "/>
    <m/>
    <s v="3"/>
    <s v="BARRIO"/>
    <s v="15 DE ENERO"/>
    <s v="CALLE"/>
    <s v="8A. PONIENTE"/>
    <m/>
    <m/>
    <s v="A UN LADO DE LA GUARDERIA SEDESOL &quot;CAVSI&quot;"/>
    <s v="30560"/>
    <s v="NO"/>
    <x v="0"/>
    <s v="1"/>
    <m/>
    <m/>
    <s v="SI"/>
    <s v="2019-04-09"/>
    <s v="ISA961203QN5"/>
    <s v="LICENCIATURA COMO MÉDICO CIRUJANO"/>
    <s v="KARLA"/>
    <s v="GARCIA"/>
    <s v="MEZA"/>
    <s v="GAME690126LY3"/>
    <s v="2221547"/>
    <s v="SIN INFORMACION"/>
    <s v="918"/>
    <s v="6431974"/>
    <m/>
    <m/>
    <s v="1985-01-01"/>
    <m/>
    <m/>
    <m/>
    <m/>
    <m/>
    <m/>
    <m/>
    <m/>
    <m/>
    <s v="15.439477"/>
    <s v="-92.894475"/>
    <s v="SECRETARÍA DE SALUD ESTATAL"/>
    <s v="SESA"/>
    <s v="PRIMER NIVEL"/>
    <s v="1"/>
    <s v="NO TIENE"/>
    <s v="5"/>
    <m/>
    <m/>
    <s v="URBANO"/>
    <s v="2"/>
    <s v="NO ESPECIFICADO"/>
    <s v="6"/>
    <s v="NO ESPECIFICADO"/>
    <s v="CONSULTA EXTERNA - L,M,X,J,V,S,D, DE 00:00:00 A 23:59:00 | "/>
    <s v="MEDICINA GENERAL - CONSULTA EXTERNA BÁSICA | ESTOMATOLOGIA - CONSULTA EXTERNA BÁSICA | "/>
    <s v="CAMBIO"/>
    <s v="2020-09-10"/>
    <m/>
    <m/>
    <s v="NO CERTIFICADO"/>
    <s v="NO ESPECIFICADO"/>
    <m/>
    <s v="APROBADA CONFORME A OFICIO ENVIADO POR LA DIRECCIÓN DE PLANEACIÓN Y DESARROLLO DE SERVICIOS DE SALUD DE CHIAPAS. SE CORRIGE NÚMERO DE CONSULTORIOS DE OTRAS ÁREAS (DATOS COINCIDEN CON SINERHIAS), SE ADJUNTA AVISO DE FUNCIONAMIENTO, PLANO Y FOTO_x000a_"/>
  </r>
  <r>
    <n v="4177"/>
    <s v="CSSSA005266"/>
    <s v="CHIAPAS"/>
    <s v="07"/>
    <s v="VILLA COMALTITLAN"/>
    <s v="071"/>
    <s v="VILLA COMALTITLAN"/>
    <s v="0001"/>
    <x v="0"/>
    <s v="07"/>
    <x v="0"/>
    <s v="SSA"/>
    <s v="SSA"/>
    <s v="DE CONSULTA EXTERNA"/>
    <s v="1"/>
    <x v="8"/>
    <s v="F"/>
    <s v="C. S."/>
    <s v="NO ESPECIFICADO"/>
    <s v="99"/>
    <m/>
    <m/>
    <n v="3"/>
    <n v="1"/>
    <n v="4"/>
    <n v="0"/>
    <n v="1"/>
    <n v="1"/>
    <s v="VILLA COLMALTITLÁN"/>
    <s v="3"/>
    <s v="AVENIDA"/>
    <s v="4A. SUR"/>
    <s v=" "/>
    <m/>
    <s v="7"/>
    <s v="COLONIA"/>
    <s v="VILLA COMALTITLAN CENTRO"/>
    <s v="AVENIDA"/>
    <s v="FERROCARRIL"/>
    <m/>
    <m/>
    <s v="A UNA CUADRA DEL MERCADO"/>
    <s v="30620"/>
    <s v="NO"/>
    <x v="0"/>
    <s v="1"/>
    <m/>
    <m/>
    <m/>
    <m/>
    <s v="XAXX111111"/>
    <m/>
    <s v="DR. RUTILO RODRÍGUEZ CABRALES"/>
    <m/>
    <m/>
    <s v="XAXX111111"/>
    <m/>
    <m/>
    <s v="918"/>
    <s v="6460252"/>
    <m/>
    <m/>
    <m/>
    <m/>
    <m/>
    <m/>
    <m/>
    <m/>
    <m/>
    <m/>
    <m/>
    <m/>
    <s v="15.212063"/>
    <s v="-92.575288"/>
    <s v="SECRETARÍA DE SALUD ESTATAL"/>
    <s v="SESA"/>
    <s v="PRIMER NIVEL"/>
    <s v="1"/>
    <s v="ACREDITADA"/>
    <s v="1"/>
    <s v="CAUSES"/>
    <s v="CAUSES-CENTRO DE SALUD"/>
    <s v="URBANO"/>
    <s v="2"/>
    <s v="NO ESPECIFICADO"/>
    <s v="6"/>
    <s v="NO ESPECIFICADO"/>
    <s v="CONSULTA EXTERNA - L,M,X,J,V,S,D, DE 07:00:00 A 20:30:00 | "/>
    <s v="ESTOMATOLOGIA - CONSULTA EXTERNA BÁSICA | PSICOLOGÍA - CONSULTA EXTERNA BÁSICA | MEDICINA PREVENTIVA - CONSULTA EXTERNA BÁSICA | MEDICINA GENERAL - CONSULTA EXTERNA BÁSICA | "/>
    <s v="CAMBIO"/>
    <s v="2010-12-03"/>
    <m/>
    <m/>
    <s v="NO CERTIFICADO"/>
    <s v="NO ESPECIFICADO"/>
    <m/>
    <s v="SE ACTUALIZARON DATOS VARIOS"/>
  </r>
  <r>
    <n v="77486"/>
    <s v="CSSSA006456"/>
    <s v="CHIAPAS"/>
    <s v="07"/>
    <s v="TAPACHULA"/>
    <s v="089"/>
    <s v="ALVARO OBREGON"/>
    <s v="0046"/>
    <x v="0"/>
    <s v="07"/>
    <x v="0"/>
    <s v="SSA"/>
    <s v="SSA"/>
    <s v="DE CONSULTA EXTERNA"/>
    <s v="1"/>
    <x v="8"/>
    <s v="F"/>
    <s v="C. S."/>
    <s v="NO ESPECIFICADO"/>
    <s v="99"/>
    <s v="621112"/>
    <s v="CONSULTORIOS DE MEDICINA GENERAL DEL SECTOR PÚBLICO"/>
    <n v="2"/>
    <n v="0"/>
    <n v="2"/>
    <n v="0"/>
    <n v="0"/>
    <n v="0"/>
    <s v="ÁLVARO OBREGÓN"/>
    <s v="3"/>
    <s v="AVENIDA"/>
    <s v="1A. SUR "/>
    <s v="SIN NUMERO "/>
    <m/>
    <s v="7"/>
    <s v="COLONIA"/>
    <s v="SAN ANTONIO"/>
    <s v="CALLE"/>
    <s v="2A. ORIENTE"/>
    <s v="NINGUNO"/>
    <s v="SIN NOMBRE"/>
    <s v="A UN COSTADO DEL PARQUE CENTRAL"/>
    <s v="30820"/>
    <s v="NO"/>
    <x v="0"/>
    <s v="1"/>
    <s v="NO"/>
    <m/>
    <s v="SI"/>
    <s v="2019-04-09"/>
    <s v="ISA961203QN5"/>
    <s v="LICENCIADO COMO MEDICO"/>
    <s v="MONICA"/>
    <s v="GOMEZ"/>
    <s v="ARGÜELLO "/>
    <s v="GOAM790522N69"/>
    <s v="3991414"/>
    <s v="canimo220579@hotmail.com"/>
    <s v="999"/>
    <s v="999999"/>
    <m/>
    <s v="1970-01-01"/>
    <s v="1970-05-22"/>
    <m/>
    <m/>
    <m/>
    <m/>
    <m/>
    <m/>
    <m/>
    <m/>
    <m/>
    <s v="14.919719"/>
    <s v="-92.378679"/>
    <s v="SECRETARÍA DE SALUD ESTATAL"/>
    <s v="SESA"/>
    <s v="PRIMER NIVEL"/>
    <s v="1"/>
    <s v="NO TIENE"/>
    <s v="5"/>
    <m/>
    <m/>
    <s v="URBANO"/>
    <s v="2"/>
    <s v="NO ESPECIFICADO"/>
    <s v="6"/>
    <s v="PROPIO"/>
    <s v="CONSULTA EXTERNA - L,M,X,J,V, DE 07:00:00 A 21:30:00 | "/>
    <s v="MEDICINA PREVENTIVA - CONSULTA EXTERNA BÁSICA | MEDICINA GENERAL - CONSULTA EXTERNA BÁSICA | "/>
    <s v="CAMBIO"/>
    <s v="2022-01-05"/>
    <m/>
    <m/>
    <s v="NO CERTIFICADO"/>
    <s v="NO ESPECIFICADO"/>
    <m/>
    <s v="APROBADA CON OBSERVACIONES CONFORME A OFICIO ENVIADO POR LA DIRECCIÓN DE PLANEACIÓN Y DESARROLLO DE LA SECRETARIA DE SALUD DE CHIAPAS. EL PLANO NO MUESTRA LOS CONSULTORIOS DE ACUERDO A SU ESPECIALIDADMEDICINA GENERAL, ODONTOLOGIA, ENTRE OTROS (NO DEBE SEÑALARSE COMO NÚCLEOS BÁSICOS). CAMBIA DE TIPOLOGIA DE URBANO DE 2NB A URBANO DE 3NB, PERO NO ACLARA CON BASE EN QUE SE DA ESTE AJUSTE. SE RECUERDA QUE NO SE PERMITIRAN CAMBIOS DE MANERA FRECUENTE Y SE CONFIRMARA POSTERIORMENTE CONFORME A CONSULTORIOS DE MEDICINA GENERAL Y MÉDICOS GENERALES REPORTADOS._x000a_"/>
  </r>
  <r>
    <n v="4305"/>
    <s v="CSSSA006543"/>
    <s v="CHIAPAS"/>
    <s v="07"/>
    <s v="TAPACHULA"/>
    <s v="089"/>
    <s v="RAYMUNDO ENRIQUEZ"/>
    <s v="0150"/>
    <x v="0"/>
    <s v="07"/>
    <x v="0"/>
    <s v="SSA"/>
    <s v="SSA"/>
    <s v="DE CONSULTA EXTERNA"/>
    <s v="1"/>
    <x v="8"/>
    <s v="F"/>
    <s v="C. S."/>
    <s v="NO ESPECIFICADO"/>
    <s v="99"/>
    <m/>
    <m/>
    <n v="3"/>
    <n v="2"/>
    <n v="5"/>
    <n v="0"/>
    <n v="0"/>
    <n v="0"/>
    <s v="RAYMUNDO ENRÍQUEZ"/>
    <s v="5"/>
    <s v="CALLE"/>
    <s v="CENTRAL ORIENTE"/>
    <s v="4 "/>
    <m/>
    <s v="7"/>
    <s v="COLONIA"/>
    <s v="RAYMUNDO ENRIQUEZ"/>
    <s v="CALLE"/>
    <s v="3A. NORTE"/>
    <s v="AVENIDA"/>
    <s v="LOS PINOS"/>
    <s v="A 1 CUADRA Y ½ DE LAS OFICINAS DEL AYUNTAMIENTO"/>
    <s v="30798"/>
    <s v="NO"/>
    <x v="0"/>
    <s v="1"/>
    <m/>
    <m/>
    <m/>
    <m/>
    <s v="XAXX111111"/>
    <m/>
    <s v="DRA. NORMA PATRICIA SANTOS ESTRADA"/>
    <m/>
    <m/>
    <s v="XAXX111111"/>
    <m/>
    <m/>
    <m/>
    <m/>
    <m/>
    <s v="2003-01-01"/>
    <s v="2003-08-01"/>
    <m/>
    <m/>
    <m/>
    <m/>
    <m/>
    <m/>
    <m/>
    <m/>
    <m/>
    <s v="14.865684"/>
    <s v="-92.313049"/>
    <s v="SECRETARÍA DE SALUD ESTATAL"/>
    <s v="SESA"/>
    <s v="PRIMER NIVEL"/>
    <s v="1"/>
    <s v="ACREDITADA"/>
    <s v="1"/>
    <s v="CAUSES"/>
    <s v="CAUSES-CENTRO DE SALUD"/>
    <s v="URBANO"/>
    <s v="2"/>
    <s v="NO ESPECIFICADO"/>
    <s v="6"/>
    <s v="NO ESPECIFICADO"/>
    <s v="CONSULTA EXTERNA - L,M,X,J,V, DE 07:00:00 A 15:30:00 | "/>
    <s v="ESTOMATOLOGIA - CONSULTA EXTERNA BÁSICA | PSICOLOGÍA - CONSULTA EXTERNA BÁSICA | MEDICINA PREVENTIVA - CONSULTA EXTERNA BÁSICA | MEDICINA GENERAL - CONSULTA EXTERNA BÁSICA | "/>
    <s v="CAMBIO"/>
    <s v="2011-02-01"/>
    <m/>
    <m/>
    <s v="NO CERTIFICADO"/>
    <s v="NO ESPECIFICADO"/>
    <m/>
    <s v="CAMBIO DE TIPOLOGÍA DE W  A A, CORRECCIÓN DEL NOMBRE DE LA UNIDAD, DOMICILIO Y SE ACTUALIZARON DATOS"/>
  </r>
  <r>
    <n v="4415"/>
    <s v="CSSSA007646"/>
    <s v="CHIAPAS"/>
    <s v="07"/>
    <s v="TUXTLA GUTIERREZ"/>
    <s v="101"/>
    <s v="COPOYA"/>
    <s v="0037"/>
    <x v="7"/>
    <s v="01"/>
    <x v="0"/>
    <s v="SSA"/>
    <s v="SSA"/>
    <s v="DE CONSULTA EXTERNA"/>
    <s v="1"/>
    <x v="8"/>
    <s v="F"/>
    <s v="C. S."/>
    <s v="NO ESPECIFICADO"/>
    <s v="99"/>
    <m/>
    <m/>
    <n v="6"/>
    <n v="0"/>
    <n v="6"/>
    <n v="0"/>
    <n v="0"/>
    <n v="0"/>
    <s v="COPOYA"/>
    <m/>
    <m/>
    <s v="NO DISPONIBLE"/>
    <s v="116"/>
    <m/>
    <m/>
    <m/>
    <m/>
    <m/>
    <m/>
    <m/>
    <m/>
    <s v="1A. OTE. Y CALLE CENTRAL NO.116"/>
    <s v="29100"/>
    <m/>
    <x v="0"/>
    <s v="1"/>
    <m/>
    <m/>
    <m/>
    <m/>
    <s v="XAXX111111"/>
    <m/>
    <s v="DRA. ALEJANDRA HERNÁNDEZ ORANTES"/>
    <m/>
    <m/>
    <s v="XAXX111111"/>
    <m/>
    <m/>
    <s v="999"/>
    <s v="9999999"/>
    <m/>
    <m/>
    <s v="1989-06-01"/>
    <m/>
    <m/>
    <m/>
    <m/>
    <m/>
    <m/>
    <m/>
    <m/>
    <m/>
    <s v="16.71"/>
    <s v="-93.1227"/>
    <s v="SECRETARÍA DE SALUD ESTATAL"/>
    <s v="SESA"/>
    <s v="PRIMER NIVEL"/>
    <s v="1"/>
    <s v="ACREDITADA"/>
    <s v="1"/>
    <s v="CAUSES"/>
    <s v="CAUSES-CENTRO DE SALUD"/>
    <s v="URBANO"/>
    <s v="2"/>
    <s v="NO ESPECIFICADO"/>
    <s v="6"/>
    <s v="NO ESPECIFICADO"/>
    <m/>
    <m/>
    <s v="ALTA"/>
    <s v="2005-12-31"/>
    <m/>
    <m/>
    <s v="NO CERTIFICADO"/>
    <s v="NO ESPECIFICADO"/>
    <m/>
    <s v="ALTA"/>
  </r>
  <r>
    <n v="4435"/>
    <s v="CSSSA007844"/>
    <s v="CHIAPAS"/>
    <s v="07"/>
    <s v="VENUSTIANO CARRANZA"/>
    <s v="106"/>
    <s v="VENUSTIANO CARRANZA"/>
    <s v="0001"/>
    <x v="7"/>
    <s v="01"/>
    <x v="0"/>
    <s v="SSA"/>
    <s v="SSA"/>
    <s v="DE CONSULTA EXTERNA"/>
    <s v="1"/>
    <x v="8"/>
    <s v="F"/>
    <s v="C. S."/>
    <s v="NO ESPECIFICADO"/>
    <s v="99"/>
    <m/>
    <m/>
    <n v="3"/>
    <n v="0"/>
    <n v="3"/>
    <n v="0"/>
    <n v="0"/>
    <n v="0"/>
    <s v="VENUSTIANO CARRANZA"/>
    <m/>
    <m/>
    <s v="NO DISPONIBLE"/>
    <s v="28"/>
    <m/>
    <m/>
    <m/>
    <m/>
    <m/>
    <m/>
    <m/>
    <m/>
    <s v="2A. PONIENTE SUR NO.28"/>
    <s v="30200"/>
    <m/>
    <x v="0"/>
    <s v="1"/>
    <m/>
    <m/>
    <m/>
    <m/>
    <s v="XAXX111111"/>
    <m/>
    <s v="DR. FERNANDO CLEMENTE VERA"/>
    <m/>
    <m/>
    <s v="XAXX111111"/>
    <m/>
    <m/>
    <s v="992"/>
    <s v="6870278"/>
    <m/>
    <m/>
    <s v="1958-06-01"/>
    <m/>
    <m/>
    <m/>
    <m/>
    <m/>
    <m/>
    <m/>
    <m/>
    <m/>
    <s v="16.3397"/>
    <s v="-92.5648"/>
    <s v="SECRETARÍA DE SALUD ESTATAL"/>
    <s v="SESA"/>
    <s v="PRIMER NIVEL"/>
    <s v="1"/>
    <s v="ACREDITADA"/>
    <s v="1"/>
    <s v="CAUSES"/>
    <s v="CAUSES-CENTRO DE SALUD"/>
    <s v="URBANO"/>
    <s v="2"/>
    <s v="NO ESPECIFICADO"/>
    <s v="6"/>
    <s v="NO ESPECIFICADO"/>
    <m/>
    <m/>
    <s v="ALTA"/>
    <s v="2005-12-31"/>
    <m/>
    <m/>
    <s v="NO CERTIFICADO"/>
    <s v="NO ESPECIFICADO"/>
    <m/>
    <s v="ALTA"/>
  </r>
  <r>
    <n v="4467"/>
    <s v="CSSSA008165"/>
    <s v="CHIAPAS"/>
    <s v="07"/>
    <s v="VILLAFLORES"/>
    <s v="108"/>
    <s v="JESUS MARIA GARZA"/>
    <s v="0120"/>
    <x v="4"/>
    <s v="04"/>
    <x v="0"/>
    <s v="SSA"/>
    <s v="SSA"/>
    <s v="DE CONSULTA EXTERNA"/>
    <s v="1"/>
    <x v="8"/>
    <s v="F"/>
    <s v="C. S."/>
    <s v="NO ESPECIFICADO"/>
    <s v="99"/>
    <m/>
    <m/>
    <n v="3"/>
    <n v="1"/>
    <n v="4"/>
    <n v="0"/>
    <n v="0"/>
    <n v="0"/>
    <s v="JESÚS MA. GARZA"/>
    <m/>
    <m/>
    <s v="TERCERA NORTE Y TERCERA ORIENTE"/>
    <m/>
    <m/>
    <m/>
    <m/>
    <s v="CENTRO"/>
    <m/>
    <m/>
    <m/>
    <m/>
    <s v="3A. NORTE Y 3A. ORIENTE CENTRO"/>
    <s v="30493"/>
    <m/>
    <x v="0"/>
    <s v="1"/>
    <m/>
    <m/>
    <m/>
    <m/>
    <s v="XAXX111111"/>
    <m/>
    <s v="DR. DGO. DE J. MTZ ANGEL"/>
    <m/>
    <m/>
    <s v="XAXX111111"/>
    <m/>
    <m/>
    <s v="965"/>
    <s v="6552266"/>
    <m/>
    <m/>
    <s v="1980-01-01"/>
    <m/>
    <m/>
    <m/>
    <m/>
    <m/>
    <m/>
    <m/>
    <m/>
    <m/>
    <s v="16.3944"/>
    <s v="-93.2925"/>
    <s v="SECRETARÍA DE SALUD ESTATAL"/>
    <s v="SESA"/>
    <s v="PRIMER NIVEL"/>
    <s v="1"/>
    <s v="ACREDITADA"/>
    <s v="1"/>
    <s v="CAUSES"/>
    <s v="CAUSES-CENTRO DE SALUD"/>
    <s v="URBANO"/>
    <s v="2"/>
    <s v="NO ESPECIFICADO"/>
    <s v="6"/>
    <s v="NO ESPECIFICADO"/>
    <m/>
    <s v="ESTOMATOLOGIA - CONSULTA EXTERNA BÁSICA | MEDICINA PREVENTIVA -  | MEDICINA GENERAL -  | ESTOMATOLOGIA -  | MEDICINA PREVENTIVA - CONSULTA EXTERNA BÁSICA | MEDICINA GENERAL - CONSULTA EXTERNA BÁSICA | "/>
    <s v="CAMBIO"/>
    <s v="2018-03-21"/>
    <m/>
    <m/>
    <s v="NO CERTIFICADO"/>
    <s v="NO ESPECIFICADO"/>
    <m/>
    <s v="TELÉFONO"/>
  </r>
  <r>
    <n v="59781"/>
    <s v="CSSSA009425"/>
    <s v="CHIAPAS"/>
    <s v="07"/>
    <s v="TONALA"/>
    <s v="097"/>
    <s v="PAREDON"/>
    <s v="0040"/>
    <x v="5"/>
    <s v="08"/>
    <x v="0"/>
    <s v="SSA"/>
    <s v="SSA"/>
    <s v="DE CONSULTA EXTERNA"/>
    <s v="1"/>
    <x v="8"/>
    <s v="F"/>
    <s v="C. S."/>
    <s v="NO ESPECIFICADO"/>
    <s v="99"/>
    <s v="621112"/>
    <s v="CONSULTORIOS DE MEDICINA GENERAL DEL SECTOR PÚBLICO"/>
    <n v="2"/>
    <n v="2"/>
    <n v="4"/>
    <n v="0"/>
    <n v="0"/>
    <n v="0"/>
    <s v="CENTRO DE SALUD RURAL PAREDON"/>
    <s v="3"/>
    <s v="AVENIDA"/>
    <s v="5 de mayo"/>
    <m/>
    <m/>
    <s v="25"/>
    <s v="PUEBLO"/>
    <s v="PAREDON"/>
    <s v="CALLE"/>
    <s v="JUAREZ"/>
    <m/>
    <m/>
    <m/>
    <s v="30503"/>
    <s v="NO"/>
    <x v="0"/>
    <s v="1"/>
    <s v="NO"/>
    <m/>
    <s v="NO"/>
    <m/>
    <m/>
    <s v="MEDICO"/>
    <s v="EUGENIA OFELIA"/>
    <s v="DE AQUINO "/>
    <s v="SIU"/>
    <s v="AUSE890512DXA"/>
    <s v="9882282"/>
    <s v="eodas.125@hotmail.com"/>
    <m/>
    <m/>
    <m/>
    <m/>
    <s v="2018-12-01"/>
    <m/>
    <m/>
    <m/>
    <m/>
    <m/>
    <m/>
    <m/>
    <m/>
    <m/>
    <s v="16.050817"/>
    <s v="-93.867778"/>
    <s v="SECRETARÍA DE SALUD ESTATAL"/>
    <s v="SESA"/>
    <s v="PRIMER NIVEL"/>
    <s v="1"/>
    <s v="ACREDITADA"/>
    <s v="1"/>
    <s v="CAUSES"/>
    <s v="CAUSES-PRIMER NIVEL"/>
    <s v="URBANO"/>
    <s v="2"/>
    <s v="SUSTITUCIÓN DE OBRA"/>
    <s v="2"/>
    <s v="PROPIO"/>
    <s v="CONSULTA EXTERNA - L,M,X,J,V, DE 08:00:00 A 21:00:00 | "/>
    <s v="MEDICINA GENERAL - CONSULTA EXTERNA BÁSICA | LABORATORIO CLÍNICO - LABORATORIO | IMAGENOLOGIA - IMAGENOLOGÍA | ESTOMATOLOGIA - CONSULTA EXTERNA BÁSICA | MEDICINA PREVENTIVA - CONSULTA EXTERNA BÁSICA | "/>
    <s v="CAMBIO"/>
    <s v="2019-03-11"/>
    <m/>
    <m/>
    <m/>
    <m/>
    <m/>
    <s v="SE ACTUALIZA CODIGO POSTAL. EL ESTRATO SE ACTUALIZA DE ACUERDO A SU LOCALIDAD"/>
  </r>
  <r>
    <n v="4652"/>
    <s v="CSSSA018006"/>
    <s v="CHIAPAS"/>
    <s v="07"/>
    <s v="MAZATAN"/>
    <s v="054"/>
    <s v="MAZATAN"/>
    <s v="0001"/>
    <x v="0"/>
    <s v="07"/>
    <x v="0"/>
    <s v="SSA"/>
    <s v="SSA"/>
    <s v="DE CONSULTA EXTERNA"/>
    <s v="1"/>
    <x v="8"/>
    <s v="F"/>
    <s v="C. S."/>
    <s v="NO ESPECIFICADO"/>
    <s v="99"/>
    <m/>
    <m/>
    <n v="4"/>
    <n v="3"/>
    <n v="7"/>
    <n v="0"/>
    <n v="4"/>
    <n v="4"/>
    <s v="MAZATÁN"/>
    <s v="3"/>
    <s v="AVENIDA"/>
    <s v="ALLENDE PROLONGACION PERIFERICO NORTE"/>
    <s v=" "/>
    <m/>
    <s v="25"/>
    <s v="PUEBLO"/>
    <s v="MAZATAN"/>
    <m/>
    <m/>
    <m/>
    <m/>
    <s v="ATRÁS DE LA CLINICA DEL I.M.S.S."/>
    <s v="30650"/>
    <s v="NO"/>
    <x v="0"/>
    <s v="1"/>
    <m/>
    <m/>
    <m/>
    <m/>
    <s v="XAXX111111"/>
    <m/>
    <s v="NO DISPONIBLE"/>
    <m/>
    <m/>
    <s v="XAXX111111"/>
    <m/>
    <m/>
    <m/>
    <m/>
    <m/>
    <m/>
    <s v="2007-08-01"/>
    <m/>
    <m/>
    <m/>
    <m/>
    <m/>
    <m/>
    <m/>
    <m/>
    <m/>
    <s v="14.872368"/>
    <s v="-92.45273"/>
    <s v="SECRETARÍA DE SALUD ESTATAL"/>
    <s v="SESA"/>
    <s v="PRIMER NIVEL"/>
    <s v="1"/>
    <s v="ACREDITADA"/>
    <s v="1"/>
    <s v="CAUSES"/>
    <s v="CAUSES-ESTABLECIMIENTOS DE PRIMER NIVEL. CENTROS DE SALUD"/>
    <s v="URBANO"/>
    <s v="2"/>
    <s v="NO ESPECIFICADO"/>
    <s v="6"/>
    <s v="NO ESPECIFICADO"/>
    <s v="CONSULTA EXTERNA - L,M,X,J,V,S,D, DE 00:00:00 A 23:59:00 | "/>
    <s v="ESTOMATOLOGIA - CONSULTA EXTERNA BÁSICA | URGENCIAS - URGENCIAS | LABORATORIO CLÍNICO - LABORATORIO | PSICOLOGÍA - CONSULTA EXTERNA BÁSICA | NUTRICIÓN - CONSULTA EXTERNA BÁSICA | MEDICINA PREVENTIVA - CONSULTA EXTERNA BÁSICA | MEDICINA GENERAL - CONSULTA EXTERNA BÁSICA | "/>
    <s v="CAMBIO"/>
    <s v="2010-12-03"/>
    <m/>
    <m/>
    <s v="NO CERTIFICADO"/>
    <s v="NO ESPECIFICADO"/>
    <m/>
    <s v="SE ACTUALIZARON DATOS VARIOS"/>
  </r>
  <r>
    <n v="3835"/>
    <s v="CSSSA001841"/>
    <s v="CHIAPAS"/>
    <s v="07"/>
    <s v="CHILON"/>
    <s v="031"/>
    <s v="BACHAJON"/>
    <s v="0009"/>
    <x v="1"/>
    <s v="09"/>
    <x v="0"/>
    <s v="SSA"/>
    <s v="SSA"/>
    <s v="DE CONSULTA EXTERNA"/>
    <s v="1"/>
    <x v="9"/>
    <s v="G"/>
    <s v="C. S."/>
    <s v="NO ESPECIFICADO"/>
    <s v="99"/>
    <m/>
    <m/>
    <n v="4"/>
    <n v="0"/>
    <n v="4"/>
    <n v="0"/>
    <n v="0"/>
    <n v="0"/>
    <s v="BACHAJÓN"/>
    <m/>
    <m/>
    <s v="NO DISPONIBLE"/>
    <s v="1"/>
    <m/>
    <m/>
    <m/>
    <m/>
    <m/>
    <m/>
    <m/>
    <m/>
    <s v="AVENIDA CENTRAL ORIENTE  ESQUINA CALLE CUAHACTEC NUM 01"/>
    <s v="29940"/>
    <m/>
    <x v="0"/>
    <s v="1"/>
    <m/>
    <m/>
    <m/>
    <m/>
    <s v="XAXX111111"/>
    <m/>
    <s v="DR. CARLOS C. GÓMEZ ÁLVAREZ"/>
    <m/>
    <m/>
    <s v="XAXX111111"/>
    <m/>
    <m/>
    <s v="999"/>
    <s v="9999999"/>
    <m/>
    <m/>
    <m/>
    <m/>
    <m/>
    <m/>
    <m/>
    <m/>
    <m/>
    <m/>
    <m/>
    <m/>
    <s v="17.0347"/>
    <s v="-92.1814"/>
    <s v="SECRETARÍA DE SALUD ESTATAL"/>
    <s v="SESA"/>
    <s v="PRIMER NIVEL"/>
    <s v="1"/>
    <s v="ACREDITADA"/>
    <s v="1"/>
    <s v="CAUSES"/>
    <s v="CAUSES-CENTRO DE SALUD"/>
    <s v="URBANO"/>
    <s v="2"/>
    <s v="NO ESPECIFICADO"/>
    <s v="6"/>
    <s v="NO ESPECIFICADO"/>
    <s v="CONSULTA EXTERNA - L,M,X,J,V, DE 08:00:00 A 16:00:00 | URGENCIAS - L,M,X,J,V,S,D, DE 00:00:00 A 23:59:00 | "/>
    <s v="MEDICINA GENERAL - CONSULTA EXTERNA BÁSICA | "/>
    <s v="CAMBIO"/>
    <s v="2010-12-03"/>
    <m/>
    <m/>
    <s v="NO CERTIFICADO"/>
    <s v="NO ESPECIFICADO"/>
    <m/>
    <s v="SE ACTUALIZARON DATOS VARIOS"/>
  </r>
  <r>
    <n v="4023"/>
    <s v="CSSSA003726"/>
    <s v="CHIAPAS"/>
    <s v="07"/>
    <s v="MOTOZINTLA"/>
    <s v="057"/>
    <s v="MOTOZINTLA DE MENDOZA"/>
    <s v="0001"/>
    <x v="3"/>
    <s v="10"/>
    <x v="0"/>
    <s v="SSA"/>
    <s v="SSA"/>
    <s v="DE CONSULTA EXTERNA"/>
    <s v="1"/>
    <x v="9"/>
    <s v="G"/>
    <s v="C. S."/>
    <s v="NO ESPECIFICADO"/>
    <s v="99"/>
    <m/>
    <m/>
    <n v="7"/>
    <n v="0"/>
    <n v="7"/>
    <n v="0"/>
    <n v="0"/>
    <n v="0"/>
    <s v="MOTOZINTLA DE MENDOZA"/>
    <m/>
    <m/>
    <s v="NO DISPONIBLE"/>
    <s v="733"/>
    <m/>
    <m/>
    <m/>
    <s v="BARRIO EMILIANO ZAPATA"/>
    <m/>
    <m/>
    <m/>
    <m/>
    <s v="4A. AV. NTE. NO. 733 BARRIO EMILIANO ZAPATA"/>
    <s v="30900"/>
    <m/>
    <x v="0"/>
    <s v="1"/>
    <m/>
    <m/>
    <m/>
    <m/>
    <s v="XAXX111111"/>
    <m/>
    <s v="DR. ARMANDO AGUILAR HERNÁNDEZ"/>
    <m/>
    <m/>
    <s v="XAXX111111"/>
    <m/>
    <m/>
    <s v="962"/>
    <s v="6410620"/>
    <m/>
    <m/>
    <s v="1954-10-01"/>
    <m/>
    <m/>
    <m/>
    <m/>
    <m/>
    <m/>
    <m/>
    <m/>
    <m/>
    <s v="15.3697"/>
    <s v="-92.2404"/>
    <s v="SECRETARÍA DE SALUD ESTATAL"/>
    <s v="SESA"/>
    <s v="PRIMER NIVEL"/>
    <s v="1"/>
    <s v="ACREDITADA"/>
    <s v="1"/>
    <s v="CAUSES"/>
    <s v="CAUSES-CENTRO DE SALUD"/>
    <s v="URBANO"/>
    <s v="2"/>
    <s v="NO ESPECIFICADO"/>
    <s v="6"/>
    <s v="NO ESPECIFICADO"/>
    <s v="CONSULTA EXTERNA - L,M,X,J,V, DE 08:00:00 A 21:00:00 | URGENCIAS - L,M,X,J,V,S,D, DE 00:00:00 A 23:59:00 | CONSULTA EXTERNA - S,D, DE 08:00:00 A 20:00:00 | "/>
    <s v="ESTOMATOLOGIA - CONSULTA EXTERNA BÁSICA | PSICOLOGÍA - CONSULTA EXTERNA BÁSICA | NUTRICIÓN - CONSULTA EXTERNA BÁSICA | MEDICINA GENERAL - CONSULTA EXTERNA BÁSICA | "/>
    <s v="CAMBIO"/>
    <s v="2012-09-27"/>
    <m/>
    <m/>
    <s v="NO CERTIFICADO"/>
    <s v="NO ESPECIFICADO"/>
    <m/>
    <s v="SE ACTUALIZÓ NOMBRE DEL RESPONSABLE DE LA UNIDAD"/>
  </r>
  <r>
    <n v="4304"/>
    <s v="CSSSA006531"/>
    <s v="CHIAPAS"/>
    <s v="07"/>
    <s v="TAPACHULA"/>
    <s v="089"/>
    <s v="PUERTO MADERO (SAN BENITO)"/>
    <s v="0148"/>
    <x v="0"/>
    <s v="07"/>
    <x v="0"/>
    <s v="SSA"/>
    <s v="SSA"/>
    <s v="DE CONSULTA EXTERNA"/>
    <s v="1"/>
    <x v="9"/>
    <s v="G"/>
    <s v="C. S."/>
    <s v="NO ESPECIFICADO"/>
    <s v="99"/>
    <m/>
    <m/>
    <n v="3"/>
    <n v="1"/>
    <n v="4"/>
    <n v="0"/>
    <n v="4"/>
    <n v="4"/>
    <s v="PUERTO MADERO"/>
    <s v="7"/>
    <s v="CALZADA"/>
    <s v="ESCOLLERAS 4A. OTE."/>
    <s v=" "/>
    <m/>
    <s v="26"/>
    <s v="PUERTO"/>
    <s v="MADERO"/>
    <m/>
    <m/>
    <m/>
    <m/>
    <s v="A 400 MTRS. DE LA OFICINA DE CORREOS DE MEXICO"/>
    <s v="30830"/>
    <s v="NO"/>
    <x v="0"/>
    <s v="1"/>
    <m/>
    <m/>
    <m/>
    <m/>
    <s v="XAXX111111"/>
    <m/>
    <s v="DR. VÍCTOR MANUEL GUZMÁN SOLÍS"/>
    <m/>
    <m/>
    <s v="XAXX111111"/>
    <m/>
    <m/>
    <s v="962"/>
    <s v="6982099"/>
    <m/>
    <m/>
    <s v="2006-07-01"/>
    <m/>
    <m/>
    <m/>
    <m/>
    <m/>
    <m/>
    <m/>
    <m/>
    <m/>
    <s v="14.71259"/>
    <s v="-92.417943"/>
    <s v="SECRETARÍA DE SALUD ESTATAL"/>
    <s v="SESA"/>
    <s v="PRIMER NIVEL"/>
    <s v="1"/>
    <s v="ACREDITADA"/>
    <s v="1"/>
    <s v="CAUSES"/>
    <s v="CAUSES-CENTRO DE SALUD"/>
    <s v="URBANO"/>
    <s v="2"/>
    <s v="NO ESPECIFICADO"/>
    <s v="6"/>
    <s v="NO ESPECIFICADO"/>
    <s v="CONSULTA EXTERNA - L,M,X,J,V,S,D, DE 00:00:00 A 23:59:00 | URGENCIAS - L,M,X,J,V,S,D, DE 00:00:00 A 23:59:00 | "/>
    <s v="ESTOMATOLOGIA - CONSULTA EXTERNA BÁSICA | URGENCIAS - URGENCIAS | LABORATORIO CLÍNICO - LABORATORIO | MEDICINA PREVENTIVA - CONSULTA EXTERNA BÁSICA | MEDICINA GENERAL - CONSULTA EXTERNA BÁSICA | "/>
    <s v="CAMBIO"/>
    <s v="2010-12-03"/>
    <m/>
    <m/>
    <s v="NO CERTIFICADO"/>
    <s v="NO ESPECIFICADO"/>
    <m/>
    <s v="SE ACTUALIZARON DATOS VARIOS"/>
  </r>
  <r>
    <n v="4417"/>
    <s v="CSSSA007663"/>
    <s v="CHIAPAS"/>
    <s v="07"/>
    <s v="TUXTLA CHICO"/>
    <s v="102"/>
    <s v="TUXTLA CHICO"/>
    <s v="0001"/>
    <x v="0"/>
    <s v="07"/>
    <x v="0"/>
    <s v="SSA"/>
    <s v="SSA"/>
    <s v="DE CONSULTA EXTERNA"/>
    <s v="1"/>
    <x v="9"/>
    <s v="G"/>
    <s v="C. S."/>
    <s v="NO ESPECIFICADO"/>
    <s v="99"/>
    <m/>
    <m/>
    <n v="2"/>
    <n v="3"/>
    <n v="5"/>
    <n v="0"/>
    <n v="3"/>
    <n v="3"/>
    <s v="TUXTLA CHICO"/>
    <s v="5"/>
    <s v="CALLE"/>
    <s v="CENTRAL HIDALGO ORIENTE"/>
    <s v=" "/>
    <m/>
    <s v="16"/>
    <s v="FRACCIONAMIENTO"/>
    <s v="TUXTLA CHICO"/>
    <s v="CARRETERA"/>
    <s v="INTERNACIONAL TAPACHULA - TALISMÁN KM 10"/>
    <m/>
    <m/>
    <s v="FRENTE A LA GASOLINERA"/>
    <s v="30870"/>
    <s v="NO"/>
    <x v="0"/>
    <s v="1"/>
    <m/>
    <m/>
    <m/>
    <m/>
    <s v="XAXX111111"/>
    <m/>
    <s v="DR. ANGELÍN CRUZ NAVA"/>
    <m/>
    <m/>
    <s v="XAXX111111"/>
    <m/>
    <m/>
    <s v="962"/>
    <s v="6230022"/>
    <m/>
    <m/>
    <m/>
    <m/>
    <m/>
    <m/>
    <m/>
    <m/>
    <m/>
    <m/>
    <m/>
    <m/>
    <s v="14.939111"/>
    <s v="-92.160654"/>
    <s v="SECRETARÍA DE SALUD ESTATAL"/>
    <s v="SESA"/>
    <s v="PRIMER NIVEL"/>
    <s v="1"/>
    <s v="ACREDITADA"/>
    <s v="1"/>
    <s v="CAUSES"/>
    <s v="CAUSES-CENTRO DE SALUD"/>
    <s v="URBANO"/>
    <s v="2"/>
    <s v="NO ESPECIFICADO"/>
    <s v="6"/>
    <s v="NO ESPECIFICADO"/>
    <s v="CONSULTA EXTERNA - L,M,X,J,V, DE 00:00:00 A 23:59:00 | URGENCIAS - S,D, DE 00:00:00 A 23:59:00 | "/>
    <s v="ESTOMATOLOGIA - CONSULTA EXTERNA BÁSICA | URGENCIAS - URGENCIAS | PSICOLOGÍA - CONSULTA EXTERNA BÁSICA | NUTRICIÓN - CONSULTA EXTERNA BÁSICA | MEDICINA GENERAL - CONSULTA EXTERNA BÁSICA | "/>
    <s v="CAMBIO"/>
    <s v="2010-12-03"/>
    <m/>
    <m/>
    <s v="NO CERTIFICADO"/>
    <s v="NO ESPECIFICADO"/>
    <m/>
    <s v="SE ACTUALIZARON DATOS VARIOS"/>
  </r>
  <r>
    <n v="4444"/>
    <s v="CSSSA007931"/>
    <s v="CHIAPAS"/>
    <s v="07"/>
    <s v="VILLA CORZO"/>
    <s v="107"/>
    <s v="VILLA CORZO"/>
    <s v="0001"/>
    <x v="4"/>
    <s v="04"/>
    <x v="0"/>
    <s v="SSA"/>
    <s v="SSA"/>
    <s v="DE CONSULTA EXTERNA"/>
    <s v="1"/>
    <x v="9"/>
    <s v="G"/>
    <s v="C. S."/>
    <s v="NO ESPECIFICADO"/>
    <s v="99"/>
    <m/>
    <m/>
    <n v="2"/>
    <n v="1"/>
    <n v="3"/>
    <n v="0"/>
    <n v="0"/>
    <n v="0"/>
    <s v="VILLACORZO"/>
    <m/>
    <m/>
    <s v="TERCERA PONIENTE ENTRE PRIMERA SUR Y AVENIDA CENTRAL"/>
    <m/>
    <m/>
    <m/>
    <m/>
    <m/>
    <m/>
    <m/>
    <m/>
    <m/>
    <s v="3A. PTE. S/N ENTRE 1A.SUR Y AV. CENTRAL"/>
    <s v="30520"/>
    <m/>
    <x v="0"/>
    <s v="1"/>
    <m/>
    <m/>
    <m/>
    <m/>
    <s v="XAXX111111"/>
    <m/>
    <s v="DR. ROBERTO CAMACHO LOPEZ"/>
    <m/>
    <m/>
    <s v="XAXX111111"/>
    <m/>
    <m/>
    <s v="965"/>
    <s v="6516349"/>
    <m/>
    <m/>
    <s v="1980-01-01"/>
    <m/>
    <m/>
    <m/>
    <m/>
    <m/>
    <m/>
    <m/>
    <m/>
    <m/>
    <s v="16.1863"/>
    <s v="-93.2712"/>
    <s v="SECRETARÍA DE SALUD ESTATAL"/>
    <s v="SESA"/>
    <s v="PRIMER NIVEL"/>
    <s v="1"/>
    <s v="ACREDITADA"/>
    <s v="1"/>
    <s v="CAUSES"/>
    <s v="CAUSES-CENTRO DE SALUD"/>
    <s v="URBANO"/>
    <s v="2"/>
    <s v="NO ESPECIFICADO"/>
    <s v="6"/>
    <s v="NO ESPECIFICADO"/>
    <m/>
    <s v="ESTOMATOLOGIA - CONSULTA EXTERNA BÁSICA | PSICOLOGÍA -  | NUTRICIÓN -  | MEDICINA PREVENTIVA -  | MEDICINA GENERAL -  | LABORATORIO CLÍNICO -  | ESTOMATOLOGIA -  | LABORATORIO CLÍNICO - LABORATORIO | PSICOLOGÍA - CONSULTA EXTERNA BÁSICA | NUTRICIÓN - CONSULTA EXTERNA BÁSICA | MEDICINA PREVENTIVA - CONSULTA EXTERNA BÁSICA | MEDICINA GENERAL - CONSULTA EXTERNA BÁSICA | "/>
    <s v="CAMBIO"/>
    <s v="2018-03-21"/>
    <m/>
    <m/>
    <s v="NO CERTIFICADO"/>
    <s v="NO ESPECIFICADO"/>
    <m/>
    <s v="CONSULTORIOS"/>
  </r>
  <r>
    <n v="4445"/>
    <s v="CSSSA007943"/>
    <s v="CHIAPAS"/>
    <s v="07"/>
    <s v="VILLA CORZO"/>
    <s v="107"/>
    <s v="SAN PEDRO BUENAVISTA"/>
    <s v="0034"/>
    <x v="4"/>
    <s v="04"/>
    <x v="0"/>
    <s v="SSA"/>
    <s v="SSA"/>
    <s v="DE CONSULTA EXTERNA"/>
    <s v="1"/>
    <x v="9"/>
    <s v="G"/>
    <s v="C. S."/>
    <s v="NO ESPECIFICADO"/>
    <s v="99"/>
    <m/>
    <m/>
    <n v="2"/>
    <n v="1"/>
    <n v="3"/>
    <n v="0"/>
    <n v="0"/>
    <n v="0"/>
    <s v="SN. PEDRO BUENAVISTA"/>
    <m/>
    <m/>
    <s v="CARRETERA VILLACORZO-REVOLUCIÓN MEXICANA SEXTA AVENIDA NORTE"/>
    <m/>
    <m/>
    <m/>
    <m/>
    <m/>
    <m/>
    <m/>
    <m/>
    <m/>
    <s v="CARR.VILLACORZO-REVOL.MEX. 6A.AV.NTE.S/N"/>
    <s v="30525"/>
    <m/>
    <x v="0"/>
    <s v="1"/>
    <m/>
    <m/>
    <m/>
    <m/>
    <s v="XAXX111111"/>
    <m/>
    <s v="DARINEL LOPEZ ZENTENO"/>
    <m/>
    <m/>
    <s v="XAXX111111"/>
    <m/>
    <m/>
    <s v="965"/>
    <s v="6510282"/>
    <m/>
    <m/>
    <s v="1985-01-01"/>
    <m/>
    <m/>
    <m/>
    <m/>
    <m/>
    <m/>
    <m/>
    <m/>
    <m/>
    <s v="16.1411"/>
    <s v="-93.1693"/>
    <s v="SECRETARÍA DE SALUD ESTATAL"/>
    <s v="SESA"/>
    <s v="PRIMER NIVEL"/>
    <s v="1"/>
    <s v="ACREDITADA"/>
    <s v="1"/>
    <s v="CAUSES"/>
    <s v="CAUSES-CENTRO DE SALUD"/>
    <s v="URBANO"/>
    <s v="2"/>
    <s v="NO ESPECIFICADO"/>
    <s v="6"/>
    <s v="NO ESPECIFICADO"/>
    <m/>
    <s v="ESTOMATOLOGIA - CONSULTA EXTERNA BÁSICA | PSICOLOGÍA -  | NUTRICIÓN -  | MEDICINA PREVENTIVA -  | MEDICINA GENERAL -  | LABORATORIO CLÍNICO -  | ESTOMATOLOGIA -  | LABORATORIO CLÍNICO - LABORATORIO | PSICOLOGÍA - CONSULTA EXTERNA BÁSICA | NUTRICIÓN - CONSULTA EXTERNA BÁSICA | MEDICINA PREVENTIVA - CONSULTA EXTERNA BÁSICA | MEDICINA GENERAL - CONSULTA EXTERNA BÁSICA | "/>
    <s v="CAMBIO"/>
    <s v="2018-03-21"/>
    <m/>
    <m/>
    <s v="NO CERTIFICADO"/>
    <s v="NO ESPECIFICADO"/>
    <m/>
    <s v="CONSULTORIOS"/>
  </r>
  <r>
    <n v="53386"/>
    <s v="CSSSA009220"/>
    <s v="CHIAPAS"/>
    <s v="07"/>
    <s v="ANGEL ALBINO CORZO"/>
    <s v="008"/>
    <s v="JALTENANGO DE LA PAZ (ANGEL ALBINO CORZO)"/>
    <s v="0001"/>
    <x v="4"/>
    <s v="04"/>
    <x v="0"/>
    <s v="SSA"/>
    <s v="SSA"/>
    <s v="DE CONSULTA EXTERNA"/>
    <s v="1"/>
    <x v="9"/>
    <s v="G"/>
    <s v="C. S."/>
    <s v="NO ESPECIFICADO"/>
    <s v="99"/>
    <s v="621112"/>
    <s v="CONSULTORIOS DE MEDICINA GENERAL DEL SECTOR PÚBLICO"/>
    <n v="2"/>
    <n v="3"/>
    <n v="5"/>
    <n v="0"/>
    <n v="0"/>
    <n v="0"/>
    <s v="CENTRO DE SALUD JALTENANGO DE LA PAZ"/>
    <s v="5"/>
    <s v="CALLE"/>
    <s v="4A. CALLE ORIENTE NORTE"/>
    <m/>
    <m/>
    <s v="7"/>
    <s v="COLONIA"/>
    <s v="CENTRO"/>
    <s v="AVENIDA"/>
    <s v="5A. AV NORTE ORIENTE"/>
    <s v="AVENIDA"/>
    <s v="6A. AV NORTE ORIENTE"/>
    <s v="A UN LADO DEL ALBERGUE Y ATRÁS DEL H.B.C. ÁNGEL ALBINO CORZO"/>
    <s v="30370"/>
    <m/>
    <x v="0"/>
    <s v="1"/>
    <m/>
    <m/>
    <s v="SI"/>
    <s v="2018-01-18"/>
    <m/>
    <s v="MEDICO"/>
    <s v="CESAR HUMBERTO"/>
    <s v="VAZQUEZ "/>
    <s v="MONTOYA"/>
    <s v="VAMC8906167P8"/>
    <s v="9167692"/>
    <s v="vazquezmontoya1989@hotmail.com"/>
    <s v="961"/>
    <s v="1423988"/>
    <m/>
    <m/>
    <s v="2017-12-13"/>
    <m/>
    <m/>
    <m/>
    <m/>
    <m/>
    <m/>
    <m/>
    <m/>
    <m/>
    <s v="15.872922"/>
    <s v="-92.717772"/>
    <s v="SECRETARÍA DE SALUD ESTATAL"/>
    <s v="SESA"/>
    <s v="PRIMER NIVEL"/>
    <s v="1"/>
    <s v="ACREDITADA"/>
    <s v="1"/>
    <s v="CAUSES"/>
    <s v="CAUSES-PRIMER NIVEL"/>
    <s v="URBANO"/>
    <s v="2"/>
    <s v="OBRA NUEVA"/>
    <s v="1"/>
    <s v="PROPIO"/>
    <s v="CONSULTA EXTERNA - L,M,X,J,V, DE 08:00:00 A 20:00:00 | "/>
    <s v="MEDICINA GENERAL - CONSULTA EXTERNA BÁSICA | NUTRICIÓN - CONSULTA EXTERNA BÁSICA | MEDICINA PREVENTIVA - CONSULTA EXTERNA BÁSICA | ESTOMATOLOGIA - CONSULTA EXTERNA BÁSICA | "/>
    <s v="CAMBIO"/>
    <s v="2018-08-09"/>
    <m/>
    <m/>
    <m/>
    <m/>
    <m/>
    <m/>
  </r>
  <r>
    <n v="3656"/>
    <s v="CSSSA000050"/>
    <s v="CHIAPAS"/>
    <s v="07"/>
    <s v="ACALA"/>
    <s v="002"/>
    <s v="ACALA"/>
    <s v="0001"/>
    <x v="7"/>
    <s v="01"/>
    <x v="0"/>
    <s v="SSA"/>
    <s v="SSA"/>
    <s v="DE CONSULTA EXTERNA"/>
    <s v="1"/>
    <x v="10"/>
    <s v="H"/>
    <s v="C. S."/>
    <s v="NO ESPECIFICADO"/>
    <s v="99"/>
    <m/>
    <m/>
    <n v="4"/>
    <n v="0"/>
    <n v="4"/>
    <n v="0"/>
    <n v="0"/>
    <n v="0"/>
    <s v="VILLA DE ACALA"/>
    <s v="5"/>
    <s v="CALLE"/>
    <s v="MARIANO NANGO"/>
    <s v="10"/>
    <m/>
    <m/>
    <m/>
    <s v="BARRIO CANDELARIA"/>
    <m/>
    <m/>
    <m/>
    <m/>
    <s v="AV. MARIANO NANGO NO. 10, BARRIO CANDELARIA"/>
    <s v="29370"/>
    <m/>
    <x v="0"/>
    <s v="1"/>
    <m/>
    <m/>
    <m/>
    <m/>
    <s v="XAXX111111"/>
    <m/>
    <s v="DR. JOSÉ RAÚL HERRERA ESPINOSA"/>
    <m/>
    <m/>
    <s v="XAXX111111"/>
    <m/>
    <m/>
    <s v="965"/>
    <s v="6535276"/>
    <m/>
    <m/>
    <s v="1982-12-01"/>
    <m/>
    <m/>
    <m/>
    <m/>
    <m/>
    <m/>
    <m/>
    <m/>
    <m/>
    <s v="16.559"/>
    <s v="-92.8049"/>
    <s v="SECRETARÍA DE SALUD ESTATAL"/>
    <s v="SESA"/>
    <s v="PRIMER NIVEL"/>
    <s v="1"/>
    <s v="ACREDITADA"/>
    <s v="1"/>
    <s v="CAUSES"/>
    <s v="CAUSES-CENTRO DE SALUD"/>
    <s v="URBANO"/>
    <s v="2"/>
    <s v="NO ESPECIFICADO"/>
    <s v="6"/>
    <s v="NO ESPECIFICADO"/>
    <m/>
    <m/>
    <s v="ALTA"/>
    <s v="2005-12-31"/>
    <m/>
    <m/>
    <s v="NO CERTIFICADO"/>
    <s v="NO ESPECIFICADO"/>
    <m/>
    <s v="ALTA"/>
  </r>
  <r>
    <n v="4080"/>
    <s v="CSSSA004291"/>
    <s v="CHIAPAS"/>
    <s v="07"/>
    <s v="OCOZOCOAUTLA DE ESPINOSA"/>
    <s v="061"/>
    <s v="OCOZOCOAUTLA DE ESPINOSA"/>
    <s v="0001"/>
    <x v="7"/>
    <s v="01"/>
    <x v="0"/>
    <s v="SSA"/>
    <s v="SSA"/>
    <s v="DE CONSULTA EXTERNA"/>
    <s v="1"/>
    <x v="10"/>
    <s v="H"/>
    <s v="C. S."/>
    <s v="NO ESPECIFICADO"/>
    <s v="99"/>
    <m/>
    <m/>
    <n v="7"/>
    <n v="0"/>
    <n v="7"/>
    <n v="0"/>
    <n v="0"/>
    <n v="0"/>
    <s v="OCOZOCOAUTLA"/>
    <m/>
    <m/>
    <s v="TERCERA SUR PONIENTE"/>
    <s v="17"/>
    <m/>
    <m/>
    <m/>
    <m/>
    <m/>
    <m/>
    <m/>
    <m/>
    <s v="3A. SUR PTE NO. 17"/>
    <s v="29140"/>
    <m/>
    <x v="0"/>
    <s v="1"/>
    <m/>
    <m/>
    <m/>
    <m/>
    <s v="XAXX111111"/>
    <m/>
    <s v="DR. MARCOS DÍAZ MORALES"/>
    <m/>
    <m/>
    <s v="XAXX111111"/>
    <m/>
    <m/>
    <s v="968"/>
    <s v="6880053"/>
    <m/>
    <m/>
    <s v="1964-05-01"/>
    <m/>
    <m/>
    <m/>
    <m/>
    <m/>
    <m/>
    <m/>
    <m/>
    <m/>
    <s v="16.7577"/>
    <s v="-93.379"/>
    <s v="SECRETARÍA DE SALUD ESTATAL"/>
    <s v="SESA"/>
    <s v="PRIMER NIVEL"/>
    <s v="1"/>
    <s v="ACREDITADA"/>
    <s v="1"/>
    <s v="CAUSES"/>
    <s v="CAUSES-CENTRO DE SALUD"/>
    <s v="URBANO"/>
    <s v="2"/>
    <s v="NO ESPECIFICADO"/>
    <s v="6"/>
    <s v="NO ESPECIFICADO"/>
    <m/>
    <m/>
    <s v="ALTA"/>
    <s v="2005-12-31"/>
    <m/>
    <m/>
    <s v="NO CERTIFICADO"/>
    <s v="NO ESPECIFICADO"/>
    <m/>
    <s v="ALTA"/>
  </r>
  <r>
    <n v="4235"/>
    <s v="CSSSA005843"/>
    <s v="CHIAPAS"/>
    <s v="07"/>
    <s v="SAN FERNANDO"/>
    <s v="079"/>
    <s v="SAN FERNANDO"/>
    <s v="0001"/>
    <x v="7"/>
    <s v="01"/>
    <x v="0"/>
    <s v="SSA"/>
    <s v="SSA"/>
    <s v="DE CONSULTA EXTERNA"/>
    <s v="1"/>
    <x v="10"/>
    <s v="H"/>
    <s v="C. S."/>
    <s v="NO ESPECIFICADO"/>
    <s v="99"/>
    <m/>
    <m/>
    <n v="5"/>
    <n v="0"/>
    <n v="5"/>
    <n v="0"/>
    <n v="0"/>
    <n v="0"/>
    <s v="SAN FERNANDO"/>
    <m/>
    <m/>
    <s v="CUARTA PONIENTE NORTE"/>
    <s v="24"/>
    <m/>
    <m/>
    <m/>
    <s v="LOS MANGUITOS"/>
    <m/>
    <m/>
    <m/>
    <m/>
    <s v="4A. PTE.NTE. NO.24 LOS MANGUITOS"/>
    <s v="29120"/>
    <m/>
    <x v="0"/>
    <s v="1"/>
    <m/>
    <m/>
    <m/>
    <m/>
    <s v="XAXX111111"/>
    <m/>
    <s v="DRA. ROCIO DEL PILAR MARTÍNEZ PANIAGUA"/>
    <m/>
    <m/>
    <s v="XAXX111111"/>
    <m/>
    <m/>
    <s v="961"/>
    <s v="6564300"/>
    <m/>
    <m/>
    <s v="1985-08-01"/>
    <m/>
    <m/>
    <m/>
    <m/>
    <m/>
    <m/>
    <m/>
    <m/>
    <m/>
    <s v="16.8747"/>
    <s v="-93.2083"/>
    <s v="SECRETARÍA DE SALUD ESTATAL"/>
    <s v="SESA"/>
    <s v="PRIMER NIVEL"/>
    <s v="1"/>
    <s v="ACREDITADA"/>
    <s v="1"/>
    <s v="CAUSES"/>
    <s v="CAUSES-CENTRO DE SALUD"/>
    <s v="URBANO"/>
    <s v="2"/>
    <s v="NO ESPECIFICADO"/>
    <s v="6"/>
    <s v="NO ESPECIFICADO"/>
    <m/>
    <m/>
    <s v="ALTA"/>
    <s v="2005-12-31"/>
    <m/>
    <m/>
    <s v="NO CERTIFICADO"/>
    <s v="NO ESPECIFICADO"/>
    <m/>
    <s v="ALTA"/>
  </r>
  <r>
    <n v="68505"/>
    <s v="CSSSA006094"/>
    <s v="CHIAPAS"/>
    <s v="07"/>
    <s v="SIMOJOVEL"/>
    <s v="081"/>
    <s v="SIMOJOVEL DE ALLENDE"/>
    <s v="0001"/>
    <x v="2"/>
    <s v="05"/>
    <x v="0"/>
    <s v="SSA"/>
    <s v="SSA"/>
    <s v="DE CONSULTA EXTERNA"/>
    <s v="1"/>
    <x v="10"/>
    <s v="H"/>
    <s v="C. S."/>
    <s v="NO ESPECIFICADO"/>
    <s v="99"/>
    <s v="621112"/>
    <s v="CONSULTORIOS DE MEDICINA GENERAL DEL SECTOR PÚBLICO"/>
    <n v="5"/>
    <n v="6"/>
    <n v="11"/>
    <n v="0"/>
    <n v="0"/>
    <n v="0"/>
    <s v="CENTRO DE SALUD SIMOJOVEL, CHIAPAS"/>
    <s v="3"/>
    <s v="AVENIDA"/>
    <s v="CONSTITUCION ORIENTE"/>
    <s v="22 "/>
    <m/>
    <s v="3"/>
    <s v="BARRIO"/>
    <s v="SAN JOSE LAS LAJAS"/>
    <m/>
    <m/>
    <m/>
    <m/>
    <m/>
    <s v="29820"/>
    <m/>
    <x v="0"/>
    <s v="1"/>
    <s v="NO"/>
    <m/>
    <s v="SI"/>
    <s v="2019-09-08"/>
    <s v="XAXX111111"/>
    <s v="LICENCIATURA COMO MÉDICO CIRUJANO"/>
    <s v="LOISEL"/>
    <s v="ALVAREZ"/>
    <s v="ESCOLASTICO"/>
    <s v="AAEL841017672"/>
    <s v="7259981"/>
    <s v="loi_1784@hotmail.com"/>
    <s v="919"/>
    <s v="6850036"/>
    <m/>
    <m/>
    <s v="1974-09-16"/>
    <m/>
    <m/>
    <m/>
    <m/>
    <m/>
    <m/>
    <m/>
    <m/>
    <m/>
    <s v="17.138942"/>
    <s v="-92.708656"/>
    <s v="SECRETARÍA DE SALUD ESTATAL"/>
    <s v="SESA"/>
    <s v="PRIMER NIVEL"/>
    <s v="1"/>
    <s v="ACREDITADA"/>
    <s v="1"/>
    <s v="CAUSES"/>
    <s v="CAUSES-PRIMER NIVEL"/>
    <s v="URBANO"/>
    <s v="2"/>
    <s v="NO ESPECIFICADO"/>
    <s v="6"/>
    <s v="NO ESPECIFICADO"/>
    <s v="CONSULTA EXTERNA - L,M,X,J,V, DE 08:00:00 A 16:00:00 | "/>
    <s v="ESTOMATOLOGIA - CONSULTA EXTERNA BÁSICA | PSICOLOGÍA - CONSULTA EXTERNA BÁSICA | NUTRICIÓN - CONSULTA EXTERNA BÁSICA | MEDICINA GENERAL - CONSULTA EXTERNA BÁSICA | "/>
    <s v="CAMBIO"/>
    <s v="2020-02-10"/>
    <m/>
    <m/>
    <s v="NO CERTIFICADO"/>
    <s v="NO ESPECIFICADO"/>
    <m/>
    <s v="APROBADA CONFORME A OFICIO ENVIADO POR LA DIRECCIÓN DE PLANEACIÓN Y DESARROLLO DE SERVICIOS DE SALUD DE CHIAPAS. ACTUALIZAN TIPOLOGÍA Y NOMBRE DE LA UNIDAD, CORRIGEN CÓDIGO POSTAL Y GEOREFERENCIA. CAMBIAN NÚMERO DE CONSULTORIOS DE OTRAS ÁREAS (NO COINCIDE CON LO REGISTRADO EN SINERHIAS, VERIFICAR).  FALTA FOTO Y PLANO_x000a_"/>
  </r>
  <r>
    <n v="4338"/>
    <s v="CSSSA006876"/>
    <s v="CHIAPAS"/>
    <s v="07"/>
    <s v="TEOPISCA"/>
    <s v="094"/>
    <s v="TEOPISCA"/>
    <s v="0001"/>
    <x v="9"/>
    <s v="02"/>
    <x v="0"/>
    <s v="SSA"/>
    <s v="SSA"/>
    <s v="DE CONSULTA EXTERNA"/>
    <s v="1"/>
    <x v="10"/>
    <s v="H"/>
    <s v="C. S."/>
    <s v="NO ESPECIFICADO"/>
    <s v="99"/>
    <m/>
    <m/>
    <n v="6"/>
    <n v="1"/>
    <n v="7"/>
    <n v="0"/>
    <n v="0"/>
    <n v="0"/>
    <s v="TEOPISCA"/>
    <m/>
    <m/>
    <s v="NO DISPONIBLE"/>
    <m/>
    <m/>
    <m/>
    <m/>
    <m/>
    <m/>
    <m/>
    <m/>
    <m/>
    <s v="2A. ORIENTE NORTE S/N"/>
    <s v="99999"/>
    <m/>
    <x v="0"/>
    <s v="1"/>
    <m/>
    <m/>
    <m/>
    <m/>
    <s v="XAXX111111"/>
    <m/>
    <s v="DR. CRISTIAN ZEBADUA PÉREZ"/>
    <m/>
    <m/>
    <s v="XAXX111111"/>
    <m/>
    <m/>
    <s v="679"/>
    <s v="9260411"/>
    <m/>
    <m/>
    <s v="1972-02-01"/>
    <m/>
    <m/>
    <m/>
    <m/>
    <m/>
    <m/>
    <m/>
    <m/>
    <m/>
    <s v="16.5405"/>
    <s v="-92.4737"/>
    <s v="SECRETARÍA DE SALUD ESTATAL"/>
    <s v="SESA"/>
    <s v="PRIMER NIVEL"/>
    <s v="1"/>
    <s v="ACREDITADA"/>
    <s v="1"/>
    <s v="CAUSES"/>
    <s v="CAUSES-CENTRO DE SALUD"/>
    <s v="URBANO"/>
    <s v="2"/>
    <s v="NO ESPECIFICADO"/>
    <s v="6"/>
    <s v="NO ESPECIFICADO"/>
    <s v="CONSULTA EXTERNA - L,M,X,J,V, DE 08:00:00 A 15:30:00 | "/>
    <s v="ESTOMATOLOGIA - CONSULTA EXTERNA BÁSICA | PSICOLOGÍA -  | NUTRICIÓN -  | MEDICINA PREVENTIVA -  | MEDICINA GENERAL -  | ESTOMATOLOGIA -  | PSICOLOGÍA - CONSULTA EXTERNA BÁSICA | NUTRICIÓN - CONSULTA EXTERNA BÁSICA | MEDICINA PREVENTIVA - CONSULTA EXTERNA BÁSICA | MEDICINA GENERAL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4411"/>
    <s v="CSSSA007605"/>
    <s v="CHIAPAS"/>
    <s v="07"/>
    <s v="TUXTLA GUTIERREZ"/>
    <s v="101"/>
    <s v="TUXTLA GUTIERREZ"/>
    <s v="0001"/>
    <x v="7"/>
    <s v="01"/>
    <x v="0"/>
    <s v="SSA"/>
    <s v="SSA"/>
    <s v="DE CONSULTA EXTERNA"/>
    <s v="1"/>
    <x v="10"/>
    <s v="H"/>
    <s v="C. S."/>
    <s v="NO ESPECIFICADO"/>
    <s v="99"/>
    <m/>
    <m/>
    <n v="6"/>
    <n v="0"/>
    <n v="6"/>
    <n v="0"/>
    <n v="0"/>
    <n v="0"/>
    <s v="ALBANIA (EL VALLE)"/>
    <m/>
    <m/>
    <s v="NO DISPONIBLE"/>
    <m/>
    <m/>
    <m/>
    <m/>
    <s v="FRACCIONAMIENTO EL VALLE"/>
    <m/>
    <m/>
    <m/>
    <m/>
    <s v="GERANIO S/N FRAC. EL VALLE"/>
    <s v="29010"/>
    <m/>
    <x v="0"/>
    <s v="1"/>
    <m/>
    <m/>
    <m/>
    <m/>
    <s v="XAXX111111"/>
    <m/>
    <s v="DR. MARIANO MATUS SALDAÑA"/>
    <m/>
    <m/>
    <s v="XAXX111111"/>
    <m/>
    <m/>
    <s v="961"/>
    <s v="6166066"/>
    <m/>
    <m/>
    <s v="2003-03-30"/>
    <m/>
    <m/>
    <m/>
    <m/>
    <m/>
    <m/>
    <m/>
    <m/>
    <m/>
    <s v="16.7728"/>
    <s v="-93.102"/>
    <s v="SECRETARÍA DE SALUD ESTATAL"/>
    <s v="SESA"/>
    <s v="PRIMER NIVEL"/>
    <s v="1"/>
    <s v="ACREDITADA"/>
    <s v="1"/>
    <s v="CAUSES"/>
    <s v="CAUSES-CENTRO DE SALUD"/>
    <s v="URBANO"/>
    <s v="2"/>
    <s v="NO ESPECIFICADO"/>
    <s v="6"/>
    <s v="NO ESPECIFICADO"/>
    <m/>
    <m/>
    <s v="ALTA"/>
    <s v="2005-12-31"/>
    <m/>
    <m/>
    <s v="NO CERTIFICADO"/>
    <s v="NO ESPECIFICADO"/>
    <m/>
    <s v="ALTA"/>
  </r>
  <r>
    <n v="4412"/>
    <s v="CSSSA007610"/>
    <s v="CHIAPAS"/>
    <s v="07"/>
    <s v="TUXTLA GUTIERREZ"/>
    <s v="101"/>
    <s v="TUXTLA GUTIERREZ"/>
    <s v="0001"/>
    <x v="7"/>
    <s v="01"/>
    <x v="0"/>
    <s v="SSA"/>
    <s v="SSA"/>
    <s v="DE CONSULTA EXTERNA"/>
    <s v="1"/>
    <x v="10"/>
    <s v="H"/>
    <s v="C. S."/>
    <s v="NO ESPECIFICADO"/>
    <s v="99"/>
    <m/>
    <m/>
    <n v="7"/>
    <n v="0"/>
    <n v="7"/>
    <n v="0"/>
    <n v="0"/>
    <n v="0"/>
    <s v="PATRIA NUEVA"/>
    <m/>
    <m/>
    <s v="NO DISPONIBLE"/>
    <m/>
    <m/>
    <m/>
    <m/>
    <m/>
    <m/>
    <m/>
    <m/>
    <m/>
    <s v="AV.CIPRES S/N"/>
    <s v="29045"/>
    <m/>
    <x v="0"/>
    <s v="1"/>
    <m/>
    <m/>
    <m/>
    <m/>
    <s v="XAXX111111"/>
    <m/>
    <s v="DR. ROBERTO MAYRENA RUGAMA"/>
    <m/>
    <m/>
    <s v="XAXX111111"/>
    <m/>
    <m/>
    <s v="999"/>
    <s v="6142899"/>
    <m/>
    <m/>
    <s v="1984-01-01"/>
    <m/>
    <m/>
    <m/>
    <m/>
    <m/>
    <m/>
    <m/>
    <m/>
    <m/>
    <s v="16.7637"/>
    <s v="-93.0731"/>
    <s v="SECRETARÍA DE SALUD ESTATAL"/>
    <s v="SESA"/>
    <s v="PRIMER NIVEL"/>
    <s v="1"/>
    <s v="ACREDITADA"/>
    <s v="1"/>
    <s v="CAUSES"/>
    <s v="CAUSES-CENTRO DE SALUD"/>
    <s v="URBANO"/>
    <s v="2"/>
    <s v="NO ESPECIFICADO"/>
    <s v="6"/>
    <s v="NO ESPECIFICADO"/>
    <m/>
    <m/>
    <s v="ALTA"/>
    <s v="2005-12-31"/>
    <m/>
    <m/>
    <s v="NO CERTIFICADO"/>
    <s v="NO ESPECIFICADO"/>
    <m/>
    <s v="ALTA"/>
  </r>
  <r>
    <n v="4447"/>
    <s v="CSSSA007960"/>
    <s v="CHIAPAS"/>
    <s v="07"/>
    <s v="EL PARRAL"/>
    <s v="122"/>
    <s v="EL PARRAL"/>
    <s v="0001"/>
    <x v="4"/>
    <s v="04"/>
    <x v="0"/>
    <s v="SSA"/>
    <s v="SSA"/>
    <s v="DE CONSULTA EXTERNA"/>
    <s v="1"/>
    <x v="10"/>
    <s v="H"/>
    <s v="C. S."/>
    <s v="NO ESPECIFICADO"/>
    <s v="99"/>
    <m/>
    <m/>
    <n v="2"/>
    <n v="1"/>
    <n v="3"/>
    <n v="0"/>
    <n v="2"/>
    <n v="0"/>
    <s v="EL PARRAL"/>
    <m/>
    <m/>
    <s v="PRIMERA AVENIDA SUR Y SEGUNDA PONIENTE"/>
    <m/>
    <m/>
    <m/>
    <m/>
    <s v="EL PARRAL"/>
    <m/>
    <m/>
    <m/>
    <m/>
    <s v="1A.AV. SUR Y 2A. PTE. EL PARRAL"/>
    <s v="30520"/>
    <m/>
    <x v="0"/>
    <s v="1"/>
    <m/>
    <m/>
    <m/>
    <m/>
    <s v="XAXX111111"/>
    <m/>
    <s v="DRA. MARI SANDRA ALAMILLA Z."/>
    <m/>
    <m/>
    <s v="XAXX111111"/>
    <m/>
    <m/>
    <s v="965"/>
    <s v="6566138"/>
    <m/>
    <m/>
    <s v="1980-01-01"/>
    <m/>
    <m/>
    <m/>
    <m/>
    <m/>
    <m/>
    <m/>
    <m/>
    <m/>
    <s v="16.3658"/>
    <s v="-93.0089"/>
    <s v="SECRETARÍA DE SALUD ESTATAL"/>
    <s v="SESA"/>
    <s v="PRIMER NIVEL"/>
    <s v="1"/>
    <s v="ACREDITADA"/>
    <s v="1"/>
    <s v="CAUSES"/>
    <s v="CAUSES-CENTRO DE SALUD"/>
    <s v="URBANO"/>
    <s v="2"/>
    <s v="NO ESPECIFICADO"/>
    <s v="6"/>
    <s v="NO ESPECIFICADO"/>
    <m/>
    <s v="ESTOMATOLOGIA - CONSULTA EXTERNA BÁSICA | NUTRICIÓN -  | MEDICINA PREVENTIVA -  | MEDICINA GENERAL -  | ESTOMATOLOGIA -  | NUTRICIÓN - CONSULTA EXTERNA BÁSICA | MEDICINA PREVENTIVA - CONSULTA EXTERNA BÁSICA | MEDICINA GENERAL - CONSULTA EXTERNA BÁSICA | "/>
    <s v="CAMBIO"/>
    <s v="2018-03-21"/>
    <m/>
    <m/>
    <s v="NO CERTIFICADO"/>
    <s v="NO ESPECIFICADO"/>
    <m/>
    <s v="CONSULTORIOS"/>
  </r>
  <r>
    <n v="3697"/>
    <s v="CSSSA000465"/>
    <s v="CHIAPAS"/>
    <s v="07"/>
    <s v="ARRIAGA"/>
    <s v="009"/>
    <s v="ARRIAGA"/>
    <s v="0001"/>
    <x v="5"/>
    <s v="08"/>
    <x v="0"/>
    <s v="SSA"/>
    <s v="SSA"/>
    <s v="DE CONSULTA EXTERNA"/>
    <s v="1"/>
    <x v="11"/>
    <s v="I"/>
    <s v="C. S."/>
    <s v="NO ESPECIFICADO"/>
    <s v="99"/>
    <m/>
    <m/>
    <n v="5"/>
    <n v="0"/>
    <n v="5"/>
    <n v="0"/>
    <n v="0"/>
    <n v="0"/>
    <s v="ARRIAGA"/>
    <m/>
    <m/>
    <s v="SEGUNDA SUR Y TERCERA PONIENTE"/>
    <m/>
    <m/>
    <m/>
    <m/>
    <s v="CENTRO"/>
    <m/>
    <m/>
    <m/>
    <m/>
    <s v="2A. SUR Y 3A. PTE. S/N CENTRO"/>
    <s v="30450"/>
    <m/>
    <x v="0"/>
    <s v="1"/>
    <m/>
    <m/>
    <m/>
    <m/>
    <s v="XAXX111111"/>
    <m/>
    <s v="DRA. ZENAIDA ARROYO SALAZAR"/>
    <m/>
    <m/>
    <s v="XAXX111111"/>
    <m/>
    <m/>
    <s v="966"/>
    <s v="6620508, 6622662"/>
    <m/>
    <m/>
    <s v="1964-01-01"/>
    <m/>
    <m/>
    <m/>
    <m/>
    <m/>
    <m/>
    <m/>
    <m/>
    <m/>
    <s v="16.2332"/>
    <s v="-93.9041"/>
    <s v="SECRETARÍA DE SALUD ESTATAL"/>
    <s v="SESA"/>
    <s v="PRIMER NIVEL"/>
    <s v="1"/>
    <s v="ACREDITADA"/>
    <s v="1"/>
    <s v="CAUSES"/>
    <s v="CAUSES-PRIMER NIVEL"/>
    <s v="URBANO"/>
    <s v="2"/>
    <s v="NO ESPECIFICADO"/>
    <s v="6"/>
    <s v="NO ESPECIFICADO"/>
    <m/>
    <m/>
    <s v="CAMBIO"/>
    <s v="2010-12-03"/>
    <m/>
    <m/>
    <s v="NO CERTIFICADO"/>
    <s v="NO ESPECIFICADO"/>
    <m/>
    <s v="SE ACTUALIZARON DATOS VARIOS"/>
  </r>
  <r>
    <n v="73341"/>
    <s v="CSSSA000651"/>
    <s v="CHIAPAS"/>
    <s v="07"/>
    <s v="BERRIOZABAL"/>
    <s v="012"/>
    <s v="BERRIOZABAL"/>
    <s v="0001"/>
    <x v="7"/>
    <s v="01"/>
    <x v="0"/>
    <s v="SSA"/>
    <s v="SSA"/>
    <s v="DE CONSULTA EXTERNA"/>
    <s v="1"/>
    <x v="11"/>
    <s v="I"/>
    <s v="C. S."/>
    <s v="NO ESPECIFICADO"/>
    <s v="99"/>
    <s v="621112"/>
    <s v="CONSULTORIOS DE MEDICINA GENERAL DEL SECTOR PÚBLICO"/>
    <n v="5"/>
    <n v="3"/>
    <n v="8"/>
    <n v="0"/>
    <n v="0"/>
    <n v="0"/>
    <s v="CENTRO DE SALUD URBANO BERRIOZABAL"/>
    <s v="3"/>
    <s v="AVENIDA"/>
    <s v="PRIMERA SUR ORIENTE"/>
    <s v=" "/>
    <m/>
    <s v="3"/>
    <s v="BARRIO"/>
    <s v="LINDA VISTA"/>
    <s v="CALLE"/>
    <s v="SEXTA ORIENTE"/>
    <s v="CALLE"/>
    <s v="SEPTIMA  ORIENTE"/>
    <m/>
    <s v="29130"/>
    <s v="NO"/>
    <x v="0"/>
    <s v="1"/>
    <s v="NO"/>
    <m/>
    <s v="SI"/>
    <s v="1993-02-18"/>
    <s v="ISA961203QN5"/>
    <s v="LICENCIATURA EN MEDICINA GENERAL"/>
    <s v="LUIS ALBERTO"/>
    <s v="DOMINGUEZ "/>
    <s v="RINCON"/>
    <s v="DORL880730KL5"/>
    <s v="8701618"/>
    <s v="csberriozabal@hotmail.com"/>
    <s v="961"/>
    <s v="6560388"/>
    <m/>
    <s v="1993-03-16"/>
    <s v="1993-03-16"/>
    <m/>
    <m/>
    <m/>
    <m/>
    <m/>
    <m/>
    <m/>
    <m/>
    <m/>
    <s v="16.7977591"/>
    <s v="-93.2662795"/>
    <s v="SECRETARÍA DE SALUD ESTATAL"/>
    <s v="SESA"/>
    <s v="PRIMER NIVEL"/>
    <s v="1"/>
    <s v="NO TIENE"/>
    <s v="5"/>
    <m/>
    <m/>
    <s v="URBANO"/>
    <s v="2"/>
    <s v="NO ESPECIFICADO"/>
    <s v="6"/>
    <s v="NO ESPECIFICADO"/>
    <s v="CONSULTA EXTERNA - L,M,X,J,V,S,D, DE 00:00:00 A 23:59:00 | "/>
    <s v="NUTRICIÓN - CONSULTA EXTERNA BÁSICA | MEDICINA GENERAL - CONSULTA EXTERNA BÁSICA | ESTOMATOLOGIA - CONSULTA EXTERNA BÁSICA | LABORATORIO CLÍNICO - LABORATORIO | PSICOLOGÍA - CONSULTA EXTERNA BÁSICA | "/>
    <s v="CAMBIO"/>
    <s v="2020-12-04"/>
    <m/>
    <m/>
    <s v="NO CERTIFICADO"/>
    <s v="NO ESPECIFICADO"/>
    <m/>
    <s v="APROBADA CON OBSERVACIONES CONFORME A SOLICITUD REALIZADA POR LA DIRECCIÓN DE PLANEACIÓN Y DESARROLLO DE SECRETARIA DE SALUD DE CHIAPAS. NO INCLUYE PLANO, EN EL OFICIO SOLO MENCIONA CAMBIO DE NOMBRE PERO EN LA SOLICITUD REALIZA MAS AJUSTES, LA FECHA DE CONSTRUCIÓN NO DEBE SER IGUAL A LA FECHA DE INICIO DE OPERACIONES. LA FOTO NO ES NITIDA. SE PIDE CUMPLIR CON LA NORMATIVIDAD DE FORMA COMPLETA Y CORRECTA_x000a_"/>
  </r>
  <r>
    <n v="3813"/>
    <s v="CSSSA001626"/>
    <s v="CHIAPAS"/>
    <s v="07"/>
    <s v="CHIAPA DE CORZO"/>
    <s v="027"/>
    <s v="CHIAPA DE CORZO"/>
    <s v="0001"/>
    <x v="7"/>
    <s v="01"/>
    <x v="0"/>
    <s v="SSA"/>
    <s v="SSA"/>
    <s v="DE CONSULTA EXTERNA"/>
    <s v="1"/>
    <x v="11"/>
    <s v="I"/>
    <s v="C. S."/>
    <s v="NO ESPECIFICADO"/>
    <s v="99"/>
    <m/>
    <m/>
    <n v="5"/>
    <n v="0"/>
    <n v="5"/>
    <n v="0"/>
    <n v="0"/>
    <n v="0"/>
    <s v="CHIAPA DE CORZO"/>
    <m/>
    <m/>
    <s v="NO DISPONIBLE"/>
    <s v="138"/>
    <m/>
    <m/>
    <m/>
    <m/>
    <m/>
    <m/>
    <m/>
    <m/>
    <s v="ITURBIDE 138,ESQ.AV.JULIAN GRAJALES"/>
    <s v="29160"/>
    <m/>
    <x v="0"/>
    <s v="1"/>
    <m/>
    <m/>
    <m/>
    <m/>
    <s v="XAXX111111"/>
    <m/>
    <s v="DR. JULIO ALIAS CANCINO"/>
    <m/>
    <m/>
    <s v="XAXX111111"/>
    <m/>
    <m/>
    <s v="961"/>
    <s v="6160205"/>
    <m/>
    <m/>
    <s v="1970-06-01"/>
    <m/>
    <m/>
    <m/>
    <m/>
    <m/>
    <m/>
    <m/>
    <m/>
    <m/>
    <s v="16.7045"/>
    <s v="-93.0131"/>
    <s v="SECRETARÍA DE SALUD ESTATAL"/>
    <s v="SESA"/>
    <s v="PRIMER NIVEL"/>
    <s v="1"/>
    <s v="ACREDITADA"/>
    <s v="1"/>
    <s v="CAUSES"/>
    <s v="CAUSES-CENTRO DE SALUD"/>
    <s v="URBANO"/>
    <s v="2"/>
    <s v="NO ESPECIFICADO"/>
    <s v="6"/>
    <s v="NO ESPECIFICADO"/>
    <m/>
    <m/>
    <s v="ALTA"/>
    <s v="2005-12-31"/>
    <m/>
    <m/>
    <s v="NO CERTIFICADO"/>
    <s v="NO ESPECIFICADO"/>
    <m/>
    <s v="ALTA"/>
  </r>
  <r>
    <n v="3913"/>
    <s v="CSSSA002623"/>
    <s v="CHIAPAS"/>
    <s v="07"/>
    <s v="HUIXTLA"/>
    <s v="040"/>
    <s v="HUIXTLA"/>
    <s v="0001"/>
    <x v="0"/>
    <s v="07"/>
    <x v="0"/>
    <s v="SSA"/>
    <s v="SSA"/>
    <s v="DE CONSULTA EXTERNA"/>
    <s v="1"/>
    <x v="11"/>
    <s v="I"/>
    <s v="C. S."/>
    <s v="NO ESPECIFICADO"/>
    <s v="99"/>
    <m/>
    <m/>
    <n v="3"/>
    <n v="3"/>
    <n v="6"/>
    <n v="0"/>
    <n v="3"/>
    <n v="3"/>
    <s v="CENTRO DE SALUD URBANO HUIXTLA"/>
    <s v="5"/>
    <s v="CALLE"/>
    <s v="JEHNNE QUEIRAZZA"/>
    <s v=" "/>
    <m/>
    <s v="7"/>
    <s v="COLONIA"/>
    <s v="HUIXTLA CENTRO"/>
    <m/>
    <m/>
    <m/>
    <m/>
    <s v="A UN COSTADO DEL HOSPITAL GENERAL HUIXTLA"/>
    <s v="30640"/>
    <s v="NO"/>
    <x v="0"/>
    <s v="1"/>
    <m/>
    <m/>
    <m/>
    <m/>
    <s v="XAXX111111"/>
    <m/>
    <s v="DR. FRANCISCO ÁVILA SOLÍS"/>
    <m/>
    <m/>
    <s v="XAXX111111"/>
    <m/>
    <m/>
    <s v="964"/>
    <s v="6423804"/>
    <m/>
    <m/>
    <m/>
    <m/>
    <m/>
    <m/>
    <m/>
    <m/>
    <m/>
    <m/>
    <m/>
    <m/>
    <s v="15.146223"/>
    <s v="-92.456534"/>
    <s v="SECRETARÍA DE SALUD ESTATAL"/>
    <s v="SESA"/>
    <s v="PRIMER NIVEL"/>
    <s v="1"/>
    <s v="ACREDITADA"/>
    <s v="1"/>
    <s v="CAUSES"/>
    <s v="CAUSES-CENTRO DE SALUD"/>
    <s v="URBANO"/>
    <s v="2"/>
    <s v="NO ESPECIFICADO"/>
    <s v="6"/>
    <s v="NO ESPECIFICADO"/>
    <s v="CONSULTA EXTERNA - L,M,X,J,V, DE 08:00:00 A 20:30:00 | CONSULTA EXTERNA - S,D, DE 08:00:00 A 20:00:00 | "/>
    <s v="ESTOMATOLOGIA - CONSULTA EXTERNA BÁSICA | LABORATORIO CLÍNICO - LABORATORIO | PSICOLOGÍA - CONSULTA EXTERNA BÁSICA | NUTRICIÓN - CONSULTA EXTERNA BÁSICA | MEDICINA PREVENTIVA - CONSULTA EXTERNA BÁSICA | MEDICINA GENERAL - CONSULTA EXTERNA BÁSICA | "/>
    <s v="CAMBIO"/>
    <s v="2010-12-03"/>
    <m/>
    <m/>
    <s v="NO CERTIFICADO"/>
    <s v="NO ESPECIFICADO"/>
    <m/>
    <s v="SE ACTUALIZARON DATOS VARIOS"/>
  </r>
  <r>
    <n v="68504"/>
    <s v="CSSSA005020"/>
    <s v="CHIAPAS"/>
    <s v="07"/>
    <s v="PIJIJIAPAN"/>
    <s v="069"/>
    <s v="PIJIJIAPAN"/>
    <s v="0001"/>
    <x v="5"/>
    <s v="08"/>
    <x v="0"/>
    <s v="SSA"/>
    <s v="SSA"/>
    <s v="DE CONSULTA EXTERNA"/>
    <s v="1"/>
    <x v="11"/>
    <s v="I"/>
    <s v="C. S."/>
    <s v="NO ESPECIFICADO"/>
    <s v="99"/>
    <s v="621112"/>
    <s v="CONSULTORIOS DE MEDICINA GENERAL DEL SECTOR PÚBLICO"/>
    <n v="6"/>
    <n v="3"/>
    <n v="9"/>
    <n v="0"/>
    <n v="0"/>
    <n v="0"/>
    <s v="CENTRO DE SALUD URBANO PIJIJIAPAN"/>
    <s v="3"/>
    <s v="AVENIDA"/>
    <s v="SEXTA PONIENTE NORTE"/>
    <m/>
    <m/>
    <s v="3"/>
    <s v="BARRIO"/>
    <s v="EL ARENAL"/>
    <m/>
    <m/>
    <m/>
    <m/>
    <m/>
    <s v="30540"/>
    <m/>
    <x v="0"/>
    <s v="1"/>
    <s v="NO"/>
    <m/>
    <s v="SI"/>
    <s v="2019-09-06"/>
    <s v="XAXX111111"/>
    <s v="LICENCIATURA COMO MÉDICO CIRUJANO Y PARTERO"/>
    <s v="JUAN MANUEL"/>
    <s v="DEL PORTE "/>
    <s v="CIGARROA"/>
    <s v="POCJ730928KQ8"/>
    <s v="2879472"/>
    <s v="delportemx@hotmail.com"/>
    <s v="999"/>
    <s v="9999999"/>
    <m/>
    <m/>
    <s v="1982-05-16"/>
    <m/>
    <m/>
    <m/>
    <m/>
    <m/>
    <m/>
    <m/>
    <m/>
    <m/>
    <s v="15.6926825"/>
    <s v="-93.210628"/>
    <s v="SECRETARÍA DE SALUD ESTATAL"/>
    <s v="SESA"/>
    <s v="PRIMER NIVEL"/>
    <s v="1"/>
    <s v="ACREDITADA"/>
    <s v="1"/>
    <s v="CAUSES"/>
    <s v="CAUSES-PRIMER NIVEL"/>
    <s v="URBANO"/>
    <s v="2"/>
    <s v="NO ESPECIFICADO"/>
    <s v="6"/>
    <s v="NO ESPECIFICADO"/>
    <s v="CONSULTA EXTERNA - L,M,X,J,V, DE 08:00:00 A 21:00:00 | "/>
    <s v="NUTRICIÓN - CONSULTA EXTERNA BÁSICA | MEDICINA GENERAL - CONSULTA EXTERNA BÁSICA | ESTOMATOLOGIA - CONSULTA EXTERNA BÁSICA | PSICOLOGÍA - CONSULTA EXTERNA BÁSICA | MEDICINA PREVENTIVA - CONSULTA EXTERNA BÁSICA | "/>
    <s v="CAMBIO"/>
    <s v="2020-02-10"/>
    <m/>
    <m/>
    <s v="NO CERTIFICADO"/>
    <s v="NO ESPECIFICADO"/>
    <m/>
    <s v="APROBADA CONFORME A OFICIO ENVIADO POR LA DIRECCIÓN DE PLANEACIÓN Y DESARROLLO DE SERVICIOS DE SALUD DE CHIAPAS. ACTUALIZAN TIPOLOGÍA Y NOMBRE DE LA UNIDAD, CORRIGEN CÓDIGO POSTAL Y GEOREFERENCIA. CAMBIAN NÚMERO DE CONSULTORIOS DE OTRAS ÁREAS (NO COINCIDE CON LO REGISTRADO EN SINERHIAS, VERIFICAR).  FALTA PLANO_x000a_"/>
  </r>
  <r>
    <n v="4202"/>
    <s v="CSSSA005510"/>
    <s v="CHIAPAS"/>
    <s v="07"/>
    <s v="LAS ROSAS"/>
    <s v="075"/>
    <s v="LAS ROSAS"/>
    <s v="0001"/>
    <x v="9"/>
    <s v="02"/>
    <x v="0"/>
    <s v="SSA"/>
    <s v="SSA"/>
    <s v="DE CONSULTA EXTERNA"/>
    <s v="1"/>
    <x v="11"/>
    <s v="I"/>
    <s v="C. S."/>
    <s v="NO ESPECIFICADO"/>
    <s v="99"/>
    <m/>
    <m/>
    <n v="5"/>
    <n v="1"/>
    <n v="6"/>
    <n v="0"/>
    <n v="0"/>
    <n v="0"/>
    <s v="LAS ROSAS"/>
    <m/>
    <m/>
    <s v="NO DISPONIBLE"/>
    <m/>
    <m/>
    <m/>
    <m/>
    <m/>
    <m/>
    <m/>
    <m/>
    <m/>
    <s v="1A.AV. CENTRAL S/N"/>
    <s v="30350"/>
    <m/>
    <x v="0"/>
    <s v="1"/>
    <m/>
    <m/>
    <m/>
    <m/>
    <s v="XAXX111111"/>
    <m/>
    <s v="DR. OSCAR ALVARADO  COELLO"/>
    <m/>
    <m/>
    <s v="XAXX111111"/>
    <m/>
    <m/>
    <s v="999"/>
    <s v="9999999"/>
    <m/>
    <m/>
    <s v="1960-02-01"/>
    <m/>
    <m/>
    <m/>
    <m/>
    <m/>
    <m/>
    <m/>
    <m/>
    <m/>
    <s v="16.3608"/>
    <s v="-92.3689"/>
    <s v="SECRETARÍA DE SALUD ESTATAL"/>
    <s v="SESA"/>
    <s v="PRIMER NIVEL"/>
    <s v="1"/>
    <s v="ACREDITADA"/>
    <s v="1"/>
    <s v="CAUSES"/>
    <s v="CAUSES-CENTRO DE SALUD"/>
    <s v="URBANO"/>
    <s v="2"/>
    <s v="NO ESPECIFICADO"/>
    <s v="6"/>
    <s v="NO ESPECIFICADO"/>
    <s v="CONSULTA EXTERNA - L,M,X,J,V, DE 08:00:00 A 15:30:00 | URGENCIAS - L,M,X,J,V, DE 08:00:00 A 15:30:00 | "/>
    <s v="ESTOMATOLOGIA - CONSULTA EXTERNA BÁSICA | PSICOLOGÍA -  | NUTRICIÓN -  | MEDICINA PREVENTIVA -  | MEDICINA GENERAL -  | ESTOMATOLOGIA -  | PSICOLOGÍA - CONSULTA EXTERNA BÁSICA | NUTRICIÓN - CONSULTA EXTERNA BÁSICA | MEDICINA PREVENTIVA - CONSULTA EXTERNA BÁSICA | MEDICINA GENERAL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4285"/>
    <s v="CSSSA006345"/>
    <s v="CHIAPAS"/>
    <s v="07"/>
    <s v="SUCHIAPA"/>
    <s v="086"/>
    <s v="SUCHIAPA"/>
    <s v="0001"/>
    <x v="7"/>
    <s v="01"/>
    <x v="0"/>
    <s v="SSA"/>
    <s v="SSA"/>
    <s v="DE CONSULTA EXTERNA"/>
    <s v="1"/>
    <x v="11"/>
    <s v="I"/>
    <s v="C. S."/>
    <s v="NO ESPECIFICADO"/>
    <s v="99"/>
    <m/>
    <m/>
    <n v="5"/>
    <n v="0"/>
    <n v="5"/>
    <n v="0"/>
    <n v="0"/>
    <n v="0"/>
    <s v="SUCHIAPA"/>
    <m/>
    <m/>
    <s v="NO DISPONIBLE"/>
    <s v="349"/>
    <m/>
    <m/>
    <m/>
    <s v="SAN ESTEBAN"/>
    <m/>
    <m/>
    <m/>
    <m/>
    <s v="2A. PONIENTE. SUR NO.349 SAN ESTEBAN"/>
    <s v="29150"/>
    <m/>
    <x v="0"/>
    <s v="1"/>
    <m/>
    <m/>
    <m/>
    <m/>
    <s v="XAXX111111"/>
    <m/>
    <s v="DR. JORGE A. SARMIENTO CASTELLANOS"/>
    <m/>
    <m/>
    <s v="XAXX111111"/>
    <m/>
    <m/>
    <s v="961"/>
    <s v="6562415"/>
    <m/>
    <m/>
    <s v="1978-06-01"/>
    <m/>
    <m/>
    <m/>
    <m/>
    <m/>
    <m/>
    <m/>
    <m/>
    <m/>
    <s v="16.6214"/>
    <s v="-93.1046"/>
    <s v="SECRETARÍA DE SALUD ESTATAL"/>
    <s v="SESA"/>
    <s v="PRIMER NIVEL"/>
    <s v="1"/>
    <s v="ACREDITADA"/>
    <s v="1"/>
    <s v="CAUSES"/>
    <s v="CAUSES-CENTRO DE SALUD"/>
    <s v="URBANO"/>
    <s v="2"/>
    <s v="NO ESPECIFICADO"/>
    <s v="6"/>
    <s v="NO ESPECIFICADO"/>
    <m/>
    <m/>
    <s v="ALTA"/>
    <s v="2005-12-31"/>
    <m/>
    <m/>
    <s v="NO CERTIFICADO"/>
    <s v="NO ESPECIFICADO"/>
    <m/>
    <s v="ALTA"/>
  </r>
  <r>
    <n v="4287"/>
    <s v="CSSSA006362"/>
    <s v="CHIAPAS"/>
    <s v="07"/>
    <s v="SUCHIATE"/>
    <s v="087"/>
    <s v="CIUDAD HIDALGO"/>
    <s v="0001"/>
    <x v="0"/>
    <s v="07"/>
    <x v="0"/>
    <s v="SSA"/>
    <s v="SSA"/>
    <s v="DE CONSULTA EXTERNA"/>
    <s v="1"/>
    <x v="11"/>
    <s v="I"/>
    <s v="C. S."/>
    <s v="NO ESPECIFICADO"/>
    <s v="99"/>
    <m/>
    <m/>
    <n v="4"/>
    <n v="1"/>
    <n v="5"/>
    <n v="0"/>
    <n v="5"/>
    <n v="5"/>
    <s v="CIUDAD HIDALGO"/>
    <s v="5"/>
    <s v="CALLE"/>
    <s v="3A. ORIENTE"/>
    <s v="2 "/>
    <m/>
    <s v="7"/>
    <s v="COLONIA"/>
    <s v="CIUDAD HIDALGO"/>
    <s v="AVENIDA"/>
    <s v="CENTRAL"/>
    <s v="CALLE"/>
    <s v="1A. NORTE"/>
    <s v="A DOS CUADRAS DEL PARQUE CENTRAL"/>
    <s v="30840"/>
    <s v="NO"/>
    <x v="0"/>
    <s v="1"/>
    <m/>
    <m/>
    <m/>
    <m/>
    <s v="XAXX111111"/>
    <m/>
    <s v="DR. ISIDRO MENDOZA LÓPEZ"/>
    <m/>
    <m/>
    <s v="XAXX111111"/>
    <m/>
    <m/>
    <s v="962"/>
    <s v="6980021"/>
    <m/>
    <m/>
    <m/>
    <m/>
    <m/>
    <m/>
    <m/>
    <m/>
    <m/>
    <m/>
    <m/>
    <m/>
    <s v="14.681148"/>
    <s v="-92.150437"/>
    <s v="SECRETARÍA DE SALUD ESTATAL"/>
    <s v="SESA"/>
    <s v="PRIMER NIVEL"/>
    <s v="1"/>
    <s v="ACREDITADA"/>
    <s v="1"/>
    <s v="CAUSES"/>
    <s v="CAUSES-CENTRO DE SALUD"/>
    <s v="URBANO"/>
    <s v="2"/>
    <s v="NO ESPECIFICADO"/>
    <s v="6"/>
    <s v="NO ESPECIFICADO"/>
    <s v="CONSULTA EXTERNA - L,M,X,J,V,S,D, DE 00:00:00 A 23:59:00 | URGENCIAS - L,M,X,J,V,S,D, DE 00:00:00 A 23:59:00 | "/>
    <s v="ESTOMATOLOGIA - CONSULTA EXTERNA BÁSICA | URGENCIAS - URGENCIAS | LABORATORIO CLÍNICO - LABORATORIO | PSICOLOGÍA - CONSULTA EXTERNA BÁSICA | MEDICINA PREVENTIVA - CONSULTA EXTERNA BÁSICA | MEDICINA GENERAL - CONSULTA EXTERNA BÁSICA | "/>
    <s v="CAMBIO"/>
    <s v="2010-12-03"/>
    <m/>
    <m/>
    <s v="NO CERTIFICADO"/>
    <s v="NO ESPECIFICADO"/>
    <m/>
    <s v="SE ACTUALIZARON DATOS VARIOS"/>
  </r>
  <r>
    <n v="77484"/>
    <s v="CSSSA006415"/>
    <s v="CHIAPAS"/>
    <s v="07"/>
    <s v="TAPACHULA"/>
    <s v="089"/>
    <s v="TAPACHULA DE CORDOVA Y ORDOÑEZ"/>
    <s v="0001"/>
    <x v="0"/>
    <s v="07"/>
    <x v="0"/>
    <s v="SSA"/>
    <s v="SSA"/>
    <s v="DE CONSULTA EXTERNA"/>
    <s v="1"/>
    <x v="11"/>
    <s v="I"/>
    <s v="C. S."/>
    <s v="NO ESPECIFICADO"/>
    <s v="99"/>
    <s v="621112"/>
    <s v="CONSULTORIOS DE MEDICINA GENERAL DEL SECTOR PÚBLICO"/>
    <n v="3"/>
    <n v="2"/>
    <n v="5"/>
    <n v="0"/>
    <n v="0"/>
    <n v="0"/>
    <s v="TAPACHULA SANTA CLARA"/>
    <s v="19"/>
    <s v="PROLONGACIÓN"/>
    <s v="DURAZNOS"/>
    <s v="SIN NUMERO "/>
    <m/>
    <s v="16"/>
    <s v="FRACCIONAMIENTO"/>
    <s v="SANTA CLARA"/>
    <s v="NINGUNO"/>
    <s v="SIN NOMBRE"/>
    <s v="NINGUNO"/>
    <s v="SIN NOMBRE"/>
    <s v="CONTRA ESQUINA DE LA CASA TELMEX"/>
    <s v="30788"/>
    <s v="NO"/>
    <x v="0"/>
    <s v="1"/>
    <s v="NO"/>
    <m/>
    <s v="SI"/>
    <s v="2021-09-30"/>
    <s v="ISA961203QN5"/>
    <s v="LICENCIATURA COMO MEDICO CIRUJANO"/>
    <s v="KRISTIAN AVIRANKAR"/>
    <s v="TOLEDO"/>
    <s v="DE LEON"/>
    <s v="TOLK8112081P2"/>
    <s v="5341524"/>
    <s v="clinica_sanjudastadeo.tapachula@hotmail.com"/>
    <s v="962"/>
    <s v="6426087"/>
    <m/>
    <s v="1985-05-15"/>
    <s v="1987-05-15"/>
    <m/>
    <m/>
    <m/>
    <m/>
    <m/>
    <m/>
    <m/>
    <m/>
    <m/>
    <s v="14.880155"/>
    <s v="-92.250473"/>
    <s v="SECRETARÍA DE SALUD ESTATAL"/>
    <s v="SESA"/>
    <s v="PRIMER NIVEL"/>
    <s v="1"/>
    <s v="NO TIENE"/>
    <s v="5"/>
    <m/>
    <m/>
    <s v="URBANO"/>
    <s v="2"/>
    <s v="NO ESPECIFICADO"/>
    <s v="6"/>
    <s v="PROPIO"/>
    <s v="CONSULTA EXTERNA - S,D, DE 08:00:00 A 20:00:00 | CONSULTA EXTERNA - L,M,X,J,V, DE 07:00:00 A 21:30:00 | "/>
    <s v="ESTOMATOLOGIA - CONSULTA EXTERNA BÁSICA | MEDICINA GENERAL - CONSULTA EXTERNA BÁSICA | PSICOLOGÍA - CONSULTA EXTERNA BÁSICA | "/>
    <s v="CAMBIO"/>
    <s v="2022-01-05"/>
    <m/>
    <m/>
    <s v="NO CERTIFICADO"/>
    <s v="NO ESPECIFICADO"/>
    <m/>
    <s v="APROBADA CONFORME A OFICIO ENVIADO POR LA DIRECCIÓN DE PLANEACIÓN Y DESARROLLO DE LA SECRETARIA DE SALUD DE CHIAPAS. CAMBIA TIPOLOGIA._x000a_"/>
  </r>
  <r>
    <n v="77485"/>
    <s v="CSSSA006420"/>
    <s v="CHIAPAS"/>
    <s v="07"/>
    <s v="TAPACHULA"/>
    <s v="089"/>
    <s v="TAPACHULA DE CORDOVA Y ORDOÑEZ"/>
    <s v="0001"/>
    <x v="0"/>
    <s v="07"/>
    <x v="0"/>
    <s v="SSA"/>
    <s v="SSA"/>
    <s v="DE CONSULTA EXTERNA"/>
    <s v="1"/>
    <x v="11"/>
    <s v="I"/>
    <s v="C. S."/>
    <s v="NO ESPECIFICADO"/>
    <s v="99"/>
    <s v="621112"/>
    <s v="CONSULTORIOS DE MEDICINA GENERAL DEL SECTOR PÚBLICO"/>
    <n v="4"/>
    <n v="2"/>
    <n v="6"/>
    <n v="0"/>
    <n v="0"/>
    <n v="0"/>
    <s v="VILLA DE LAS FLORES (TAPACHULA)"/>
    <s v="5"/>
    <s v="CALLE"/>
    <s v="JACARANDAS"/>
    <s v=" "/>
    <m/>
    <s v="7"/>
    <s v="COLONIA"/>
    <s v="VILLA DE LAS FLORES"/>
    <s v="PRIVADA"/>
    <s v="JAZMIN"/>
    <s v="PRIVADA"/>
    <s v="GLADIOLAS"/>
    <s v="A UN COSTADO DE LA ESCUELA PRIMARIA &quot;FRANCISCO JAVIER GUILLEN T.&quot;"/>
    <s v="30795"/>
    <s v="NO"/>
    <x v="0"/>
    <s v="1"/>
    <s v="NO"/>
    <m/>
    <s v="SI"/>
    <s v="2019-08-12"/>
    <s v="ISA961203QN5"/>
    <s v="LICENCIATURA COMO MEDICO CIRUJANO"/>
    <s v="JOSE ALFREDO"/>
    <s v="CORDOVA"/>
    <s v="BANECO"/>
    <s v="COBA800809P37"/>
    <s v="5468/907"/>
    <s v="banemed_80@hotmail.com"/>
    <m/>
    <m/>
    <m/>
    <s v="1986-02-01"/>
    <s v="1987-08-01"/>
    <m/>
    <m/>
    <m/>
    <m/>
    <m/>
    <m/>
    <m/>
    <m/>
    <m/>
    <s v="14.883698"/>
    <s v="-92.272206"/>
    <s v="SECRETARÍA DE SALUD ESTATAL"/>
    <s v="SESA"/>
    <s v="PRIMER NIVEL"/>
    <s v="1"/>
    <s v="NO TIENE"/>
    <s v="5"/>
    <m/>
    <m/>
    <s v="URBANO"/>
    <s v="2"/>
    <s v="NO ESPECIFICADO"/>
    <s v="6"/>
    <s v="OTRO"/>
    <s v="CONSULTA EXTERNA - L,M,X,J,V, DE 07:00:00 A 20:30:00 | "/>
    <s v="PSICOLOGÍA - CONSULTA EXTERNA BÁSICA | ESTOMATOLOGIA - CONSULTA EXTERNA BÁSICA | MEDICINA PREVENTIVA - CONSULTA EXTERNA BÁSICA | MEDICINA GENERAL - CONSULTA EXTERNA BÁSICA | "/>
    <s v="CAMBIO"/>
    <s v="2022-01-05"/>
    <m/>
    <m/>
    <s v="NO CERTIFICADO"/>
    <s v="NO ESPECIFICADO"/>
    <m/>
    <s v="APROBADA CON OBSERVACIONES CONFORME A OFICIO ENVIADO POR LA DIRECCIÓN DE PLANEACIÓN Y DESARROLLO DE LA SECRETARIA DE SALUD DE CHIAPAS. EL PLANO NO MUESTRA LOS CONSULTORIOS DE ACUERDO A SU ESPECIALIDADMEDICINA GENERAL, ODONTOLOGIA, ENTRE OTROS (NO DEBE SEÑALARSE COMO NÚCLEOS BÁSICOS). CAMBIA DE TIPOLOGIA_x000a_"/>
  </r>
  <r>
    <n v="4294"/>
    <s v="CSSSA006432"/>
    <s v="CHIAPAS"/>
    <s v="07"/>
    <s v="TAPACHULA"/>
    <s v="089"/>
    <s v="TAPACHULA DE CORDOVA Y ORDOÑEZ"/>
    <s v="0001"/>
    <x v="0"/>
    <s v="07"/>
    <x v="0"/>
    <s v="SSA"/>
    <s v="SSA"/>
    <s v="DE CONSULTA EXTERNA"/>
    <s v="1"/>
    <x v="11"/>
    <s v="I"/>
    <s v="C. S."/>
    <s v="NO ESPECIFICADO"/>
    <s v="99"/>
    <m/>
    <m/>
    <n v="3"/>
    <n v="2"/>
    <n v="5"/>
    <n v="0"/>
    <n v="0"/>
    <n v="0"/>
    <s v="TAPACHULA INDECO CEBADILLA"/>
    <s v="3"/>
    <s v="AVENIDA"/>
    <s v="JUAN ALDAMA"/>
    <s v=" "/>
    <m/>
    <s v="7"/>
    <s v="COLONIA"/>
    <s v="INDECO CEBADILLA"/>
    <m/>
    <m/>
    <m/>
    <m/>
    <s v="ATRÁS DE LA ESCUELA PRIMARIA &quot;VENUSTIANO CARRANZA&quot;"/>
    <s v="30786"/>
    <s v="NO"/>
    <x v="0"/>
    <s v="1"/>
    <m/>
    <m/>
    <m/>
    <m/>
    <s v="XAXX111111"/>
    <m/>
    <s v="DR. PEDRO ARAGÓN VILLATORO"/>
    <m/>
    <m/>
    <s v="XAXX111111"/>
    <m/>
    <m/>
    <s v="962"/>
    <s v="6424214"/>
    <m/>
    <m/>
    <s v="1987-08-01"/>
    <m/>
    <m/>
    <m/>
    <m/>
    <m/>
    <m/>
    <m/>
    <m/>
    <m/>
    <s v="14.877881"/>
    <s v="-92.265347"/>
    <s v="SECRETARÍA DE SALUD ESTATAL"/>
    <s v="SESA"/>
    <s v="PRIMER NIVEL"/>
    <s v="1"/>
    <s v="ACREDITADA"/>
    <s v="1"/>
    <s v="CAUSES"/>
    <s v="CAUSES-CENTRO DE SALUD"/>
    <s v="URBANO"/>
    <s v="2"/>
    <s v="NO ESPECIFICADO"/>
    <s v="6"/>
    <s v="NO ESPECIFICADO"/>
    <s v="CONSULTA EXTERNA - L,M,X,J,V, DE 07:00:00 A 20:30:00 | "/>
    <s v="ESTOMATOLOGIA - CONSULTA EXTERNA BÁSICA | PSICOLOGÍA - CONSULTA EXTERNA BÁSICA | MEDICINA PREVENTIVA - CONSULTA EXTERNA BÁSICA | MEDICINA GENERAL - CONSULTA EXTERNA BÁSICA | "/>
    <s v="CAMBIO"/>
    <s v="2010-12-03"/>
    <m/>
    <m/>
    <s v="NO CERTIFICADO"/>
    <s v="NO ESPECIFICADO"/>
    <m/>
    <s v="SE ACTUALIZARON DATOS VARIOS"/>
  </r>
  <r>
    <n v="4408"/>
    <s v="CSSSA007576"/>
    <s v="CHIAPAS"/>
    <s v="07"/>
    <s v="TUXTLA GUTIERREZ"/>
    <s v="101"/>
    <s v="TUXTLA GUTIERREZ"/>
    <s v="0001"/>
    <x v="7"/>
    <s v="01"/>
    <x v="0"/>
    <s v="SSA"/>
    <s v="SSA"/>
    <s v="DE CONSULTA EXTERNA"/>
    <s v="1"/>
    <x v="11"/>
    <s v="I"/>
    <s v="C. S."/>
    <s v="NO ESPECIFICADO"/>
    <s v="99"/>
    <m/>
    <m/>
    <n v="3"/>
    <n v="0"/>
    <n v="3"/>
    <n v="0"/>
    <n v="0"/>
    <n v="0"/>
    <s v="TUXTLA (COL. SANTA CRUZ)"/>
    <m/>
    <m/>
    <s v="NO DISPONIBLE"/>
    <m/>
    <m/>
    <m/>
    <m/>
    <m/>
    <m/>
    <m/>
    <m/>
    <m/>
    <s v="AV.STA.CECILIA Y LUIS VELEZ CHACON S/N"/>
    <s v="29000"/>
    <m/>
    <x v="0"/>
    <s v="1"/>
    <m/>
    <m/>
    <m/>
    <m/>
    <s v="XAXX111111"/>
    <m/>
    <s v="DRA. EDITH  OCAMPO MUÑOA"/>
    <m/>
    <m/>
    <s v="XAXX111111"/>
    <m/>
    <m/>
    <s v="999"/>
    <s v="9999999"/>
    <m/>
    <m/>
    <s v="2001-02-01"/>
    <m/>
    <m/>
    <m/>
    <m/>
    <m/>
    <m/>
    <m/>
    <m/>
    <m/>
    <s v="16.7845"/>
    <s v="-93.1091"/>
    <s v="SECRETARÍA DE SALUD ESTATAL"/>
    <s v="SESA"/>
    <s v="PRIMER NIVEL"/>
    <s v="1"/>
    <s v="ACREDITADA"/>
    <s v="1"/>
    <s v="CAUSES"/>
    <s v="CAUSES-CENTRO DE SALUD"/>
    <s v="URBANO"/>
    <s v="2"/>
    <s v="NO ESPECIFICADO"/>
    <s v="6"/>
    <s v="NO ESPECIFICADO"/>
    <m/>
    <m/>
    <s v="ALTA"/>
    <s v="2005-12-31"/>
    <m/>
    <m/>
    <s v="NO CERTIFICADO"/>
    <s v="NO ESPECIFICADO"/>
    <m/>
    <s v="ALTA"/>
  </r>
  <r>
    <n v="4410"/>
    <s v="CSSSA007593"/>
    <s v="CHIAPAS"/>
    <s v="07"/>
    <s v="TUXTLA GUTIERREZ"/>
    <s v="101"/>
    <s v="TUXTLA GUTIERREZ"/>
    <s v="0001"/>
    <x v="7"/>
    <s v="01"/>
    <x v="0"/>
    <s v="SSA"/>
    <s v="SSA"/>
    <s v="DE CONSULTA EXTERNA"/>
    <s v="1"/>
    <x v="11"/>
    <s v="I"/>
    <s v="C. S."/>
    <s v="NO ESPECIFICADO"/>
    <s v="99"/>
    <m/>
    <m/>
    <n v="3"/>
    <n v="0"/>
    <n v="3"/>
    <n v="0"/>
    <n v="0"/>
    <n v="0"/>
    <s v="PLAN DE AYALA"/>
    <m/>
    <m/>
    <s v="NO DISPONIBLE"/>
    <m/>
    <m/>
    <m/>
    <m/>
    <m/>
    <m/>
    <m/>
    <m/>
    <m/>
    <s v="AV.BAJA CALIFORNIA Y NAYARIT"/>
    <s v="99999"/>
    <m/>
    <x v="0"/>
    <s v="1"/>
    <m/>
    <m/>
    <m/>
    <m/>
    <s v="XAXX111111"/>
    <m/>
    <s v="DRA. MA. DEL PILAR CRUZ FLORES"/>
    <m/>
    <m/>
    <s v="XAXX111111"/>
    <m/>
    <m/>
    <s v="999"/>
    <s v="6155190"/>
    <m/>
    <m/>
    <s v="1984-01-01"/>
    <m/>
    <m/>
    <m/>
    <m/>
    <m/>
    <m/>
    <m/>
    <m/>
    <m/>
    <s v="16.7643"/>
    <s v="-93.1837"/>
    <s v="SECRETARÍA DE SALUD ESTATAL"/>
    <s v="SESA"/>
    <s v="PRIMER NIVEL"/>
    <s v="1"/>
    <s v="ACREDITADA"/>
    <s v="1"/>
    <s v="CAUSES"/>
    <s v="CAUSES-CENTRO DE SALUD"/>
    <s v="URBANO"/>
    <s v="2"/>
    <s v="NO ESPECIFICADO"/>
    <s v="6"/>
    <s v="NO ESPECIFICADO"/>
    <m/>
    <m/>
    <s v="ALTA"/>
    <s v="2005-12-31"/>
    <m/>
    <m/>
    <s v="NO CERTIFICADO"/>
    <s v="NO ESPECIFICADO"/>
    <m/>
    <s v="ALTA"/>
  </r>
  <r>
    <n v="4621"/>
    <s v="CSSSA017690"/>
    <s v="CHIAPAS"/>
    <s v="07"/>
    <s v="SOYALO"/>
    <s v="085"/>
    <s v="SOYALO"/>
    <s v="0001"/>
    <x v="7"/>
    <s v="01"/>
    <x v="0"/>
    <s v="SSA"/>
    <s v="SSA"/>
    <s v="DE CONSULTA EXTERNA"/>
    <s v="1"/>
    <x v="11"/>
    <s v="I"/>
    <s v="C. S."/>
    <s v="NO ESPECIFICADO"/>
    <s v="99"/>
    <m/>
    <m/>
    <n v="2"/>
    <n v="0"/>
    <n v="2"/>
    <n v="0"/>
    <n v="0"/>
    <n v="0"/>
    <s v="SOYALÓ"/>
    <m/>
    <m/>
    <s v="CARRETERA A SOYALO"/>
    <m/>
    <m/>
    <m/>
    <m/>
    <m/>
    <m/>
    <m/>
    <m/>
    <m/>
    <s v="CARR. A SOYALO"/>
    <s v="29780"/>
    <m/>
    <x v="0"/>
    <s v="1"/>
    <m/>
    <m/>
    <m/>
    <m/>
    <s v="XAXX111111"/>
    <m/>
    <s v="DRA. DULCE VALENCIA CONSOSPO"/>
    <m/>
    <m/>
    <s v="XAXX111111"/>
    <m/>
    <m/>
    <s v="961"/>
    <s v="1044238"/>
    <m/>
    <m/>
    <s v="2006-06-01"/>
    <m/>
    <m/>
    <m/>
    <m/>
    <m/>
    <m/>
    <m/>
    <m/>
    <m/>
    <s v="16.8618"/>
    <s v="-92.8934"/>
    <s v="SECRETARÍA DE SALUD ESTATAL"/>
    <s v="SESA"/>
    <s v="PRIMER NIVEL"/>
    <s v="1"/>
    <s v="ACREDITADA"/>
    <s v="1"/>
    <s v="CAUSES"/>
    <s v="CAUSES-CENTRO DE SALUD"/>
    <s v="URBANO"/>
    <s v="2"/>
    <s v="NO ESPECIFICADO"/>
    <s v="6"/>
    <s v="NO ESPECIFICADO"/>
    <m/>
    <m/>
    <s v="ALTA"/>
    <s v="2007-11-13"/>
    <m/>
    <m/>
    <s v="NO CERTIFICADO"/>
    <s v="NO ESPECIFICADO"/>
    <m/>
    <s v="ALTA"/>
  </r>
  <r>
    <n v="4146"/>
    <s v="CSSSA004950"/>
    <s v="CHIAPAS"/>
    <s v="07"/>
    <s v="PICHUCALCO"/>
    <s v="068"/>
    <s v="PICHUCALCO"/>
    <s v="0001"/>
    <x v="2"/>
    <s v="05"/>
    <x v="0"/>
    <s v="SSA"/>
    <s v="SSA"/>
    <s v="DE CONSULTA EXTERNA"/>
    <s v="1"/>
    <x v="12"/>
    <s v="J"/>
    <s v="C. S."/>
    <s v="NO ESPECIFICADO"/>
    <s v="99"/>
    <m/>
    <m/>
    <n v="4"/>
    <n v="3"/>
    <n v="7"/>
    <n v="0"/>
    <n v="0"/>
    <n v="0"/>
    <s v="PICHUCALCO"/>
    <s v="5"/>
    <s v="CALLE"/>
    <s v="PONCIANO ROJAS INT."/>
    <m/>
    <m/>
    <m/>
    <m/>
    <m/>
    <m/>
    <m/>
    <m/>
    <m/>
    <s v="AVENIDA PONCIANO ROJAS INT. S/N"/>
    <s v="29520"/>
    <m/>
    <x v="0"/>
    <s v="1"/>
    <m/>
    <m/>
    <m/>
    <m/>
    <s v="XAXX111111"/>
    <m/>
    <s v="DRA. SANDRA PINTO MAZA"/>
    <m/>
    <m/>
    <s v="XAXX111111"/>
    <m/>
    <m/>
    <s v="932"/>
    <s v="3230240"/>
    <m/>
    <m/>
    <m/>
    <m/>
    <m/>
    <m/>
    <m/>
    <m/>
    <m/>
    <m/>
    <m/>
    <m/>
    <s v="17.5147"/>
    <s v="-93.1177"/>
    <s v="SECRETARÍA DE SALUD ESTATAL"/>
    <s v="SESA"/>
    <s v="PRIMER NIVEL"/>
    <s v="1"/>
    <s v="ACREDITADA"/>
    <s v="1"/>
    <s v="CAUSES"/>
    <s v="CAUSES-CENTRO DE SALUD"/>
    <s v="URBANO"/>
    <s v="2"/>
    <s v="NO ESPECIFICADO"/>
    <s v="6"/>
    <s v="NO ESPECIFICADO"/>
    <s v="CONSULTA EXTERNA - L,M,X,J,V, DE 08:00:00 A 16:00:00 | "/>
    <s v="MEDICINA GENERAL - CONSULTA EXTERNA BÁSICA | MEDICINA GENERAL -  | "/>
    <s v="CAMBIO"/>
    <s v="2006-12-15"/>
    <m/>
    <m/>
    <s v="NO CERTIFICADO"/>
    <s v="NO ESPECIFICADO"/>
    <m/>
    <s v="DOMICILIO"/>
  </r>
  <r>
    <n v="66521"/>
    <s v="CSSSA005464"/>
    <s v="CHIAPAS"/>
    <s v="07"/>
    <s v="REFORMA"/>
    <s v="074"/>
    <s v="REFORMA"/>
    <s v="0001"/>
    <x v="2"/>
    <s v="05"/>
    <x v="0"/>
    <s v="SSA"/>
    <s v="SSA"/>
    <s v="DE CONSULTA EXTERNA"/>
    <s v="1"/>
    <x v="12"/>
    <s v="J"/>
    <s v="C. S."/>
    <s v="NO ESPECIFICADO"/>
    <s v="99"/>
    <s v="621116"/>
    <s v="CLÍNICAS DE CONSULTORIOS MÉDICOS DEL SECTOR PÚBLICO"/>
    <n v="6"/>
    <n v="4"/>
    <n v="10"/>
    <n v="0"/>
    <n v="0"/>
    <n v="0"/>
    <s v="CENTRO DE SALUD URBANO REFORMA, CHIAPAS"/>
    <s v="3"/>
    <s v="AVENIDA"/>
    <s v="VENEZUELA"/>
    <m/>
    <m/>
    <s v="7"/>
    <s v="COLONIA"/>
    <s v="REFORMA CENTRO"/>
    <s v="CALLE"/>
    <s v="VALENTIN GOMEZ FARIAS"/>
    <s v="AVENIDA"/>
    <s v="LÁZARO CÁRDENAS"/>
    <s v="AUN COSTADO DEL MERCADO PUBLICO"/>
    <s v="29500"/>
    <m/>
    <x v="0"/>
    <s v="1"/>
    <m/>
    <m/>
    <s v="SI"/>
    <s v="2019-02-26"/>
    <s v="XAXX111111"/>
    <s v="LICENCIATURA COMO MÉDICO CIRUJANO"/>
    <s v="PEDRO"/>
    <s v="ARELLANO"/>
    <s v="MADRIGAL"/>
    <s v="AEMP820628HJ1"/>
    <s v="5713018"/>
    <s v="dr.pedroam@hotmail.com"/>
    <s v="993"/>
    <s v="1320847"/>
    <m/>
    <m/>
    <s v="1985-07-01"/>
    <m/>
    <m/>
    <m/>
    <m/>
    <m/>
    <m/>
    <m/>
    <m/>
    <m/>
    <s v="17.862547"/>
    <s v="-93.150704"/>
    <s v="SECRETARÍA DE SALUD ESTATAL"/>
    <s v="SESA"/>
    <s v="PRIMER NIVEL"/>
    <s v="1"/>
    <s v="ACREDITADA"/>
    <s v="1"/>
    <s v="CAUSES"/>
    <s v="CAUSES-CENTRO DE SALUD"/>
    <s v="URBANO"/>
    <s v="2"/>
    <s v="NO ESPECIFICADO"/>
    <s v="6"/>
    <s v="NO ESPECIFICADO"/>
    <s v="CONSULTA EXTERNA - L,M,X,J,V, DE 07:00:00 A 20:00:00 | "/>
    <s v="MEDICINA GENERAL - CONSULTA EXTERNA BÁSICA | MEDICINA PREVENTIVA - CONSULTA EXTERNA BÁSICA | ESTOMATOLOGIA - CONSULTA EXTERNA BÁSICA | PSICOLOGÍA - CONSULTA EXTERNA BÁSICA | NUTRICIÓN - CONSULTA EXTERNA BÁSICA | "/>
    <s v="CAMBIO"/>
    <s v="2019-12-11"/>
    <m/>
    <m/>
    <s v="NO CERTIFICADO"/>
    <s v="NO ESPECIFICADO"/>
    <m/>
    <s v=" APROBADA CONFORME A OFICIO ENVIADO POR LA DIRECTORA DE PLANEACIÓN Y DESARROLLO DE SERVICIOS DE SALUD DE CHIAPAS. ACTUALIZA TIPOLOGIA, NOMBR DE LA UNIDAD, CORRIGE Y COMPLETA DOMICILIO Y GEOREFERENCIA. ADJUNTA FOTO, AVISO DE FUNCIONAMIENTO. FALTA PLANO._x000a_"/>
  </r>
  <r>
    <n v="38248"/>
    <s v="CSSSA009174"/>
    <s v="CHIAPAS"/>
    <s v="07"/>
    <s v="TONALA"/>
    <s v="097"/>
    <s v="TONALA"/>
    <s v="0001"/>
    <x v="5"/>
    <s v="08"/>
    <x v="0"/>
    <s v="SSA"/>
    <s v="SSA"/>
    <s v="DE CONSULTA EXTERNA"/>
    <s v="1"/>
    <x v="12"/>
    <s v="J"/>
    <s v="C. S."/>
    <s v="NO ESPECIFICADO"/>
    <s v="99"/>
    <s v="621112"/>
    <s v="CONSULTORIOS DE MEDICINA GENERAL DEL SECTOR PÚBLICO"/>
    <n v="7"/>
    <n v="0"/>
    <n v="7"/>
    <n v="0"/>
    <n v="0"/>
    <n v="0"/>
    <s v="CENTRO DE SALUD URBANO DE TONALÁ"/>
    <s v="3"/>
    <s v="AVENIDA"/>
    <s v="GALEANA"/>
    <m/>
    <m/>
    <s v="7"/>
    <s v="COLONIA"/>
    <s v="NUEVO SAN MIGUEL"/>
    <s v="CALLE"/>
    <s v="GUERRERO"/>
    <s v="CALLE"/>
    <s v="GIRASOLES"/>
    <s v="ENTRE CALLE GUERRERO Y CALLE GIRASOLES"/>
    <s v="30500"/>
    <s v="SI"/>
    <x v="0"/>
    <s v="1"/>
    <m/>
    <m/>
    <s v="SI"/>
    <s v="2016-06-09"/>
    <s v="ISA961203QN5"/>
    <s v="MEDICO CIRUJANO"/>
    <s v="CARLOS LUIS "/>
    <s v="PALACIOS "/>
    <s v="JIMENEZ"/>
    <s v="PACJ691204KZP"/>
    <s v="3200441"/>
    <s v="calupaji@hotmail.com"/>
    <s v="966"/>
    <s v="1021303"/>
    <m/>
    <m/>
    <s v="2014-12-01"/>
    <m/>
    <m/>
    <m/>
    <m/>
    <m/>
    <m/>
    <m/>
    <m/>
    <m/>
    <s v="16.091910785871082"/>
    <s v="-93.7690321659731"/>
    <s v="SECRETARÍA DE SALUD ESTATAL"/>
    <s v="SESA"/>
    <s v="PRIMER NIVEL"/>
    <s v="1"/>
    <s v="ACREDITADA"/>
    <s v="1"/>
    <s v="CAUSES"/>
    <s v="CAUSES-ESTABLECIMIENTOS DE PRIMER NIVEL. CENTROS DE SALUD"/>
    <s v="URBANO"/>
    <s v="2"/>
    <s v="SUSTITUCIÓN DE OBRA"/>
    <s v="2"/>
    <s v="PROPIO"/>
    <s v="CONSULTA EXTERNA - L,M,X,J,V, DE 08:00:00 A 15:00:00 | "/>
    <s v="NUTRICIÓN - CONSULTA EXTERNA BÁSICA | MEDICINA GENERAL - CONSULTA EXTERNA BÁSICA | MEDICINA PREVENTIVA - CONSULTA EXTERNA BÁSICA | PSICOLOGÍA - CONSULTA EXTERNA BÁSICA | ESTOMATOLOGIA - CONSULTA EXTERNA BÁSICA | "/>
    <s v="ALTA"/>
    <s v="2017-05-29"/>
    <m/>
    <m/>
    <m/>
    <m/>
    <m/>
    <m/>
  </r>
  <r>
    <n v="4035"/>
    <s v="CSSSA003842"/>
    <s v="CHIAPAS"/>
    <s v="07"/>
    <s v="OCOSINGO"/>
    <s v="059"/>
    <s v="OCOSINGO"/>
    <s v="0001"/>
    <x v="1"/>
    <s v="09"/>
    <x v="0"/>
    <s v="SSA"/>
    <s v="SSA"/>
    <s v="DE CONSULTA EXTERNA"/>
    <s v="1"/>
    <x v="13"/>
    <s v="K"/>
    <s v="C. S."/>
    <s v="NO ESPECIFICADO"/>
    <s v="99"/>
    <m/>
    <m/>
    <n v="4"/>
    <n v="1"/>
    <n v="5"/>
    <n v="0"/>
    <n v="0"/>
    <n v="0"/>
    <s v="OCOSINGO"/>
    <m/>
    <m/>
    <s v="NO DISPONIBLE"/>
    <s v="16"/>
    <m/>
    <m/>
    <m/>
    <m/>
    <m/>
    <m/>
    <m/>
    <m/>
    <s v="AVENIDA CENTRAL JUÁREZ NUM. 16"/>
    <s v="29950"/>
    <m/>
    <x v="0"/>
    <s v="1"/>
    <m/>
    <m/>
    <m/>
    <m/>
    <s v="XAXX111111"/>
    <m/>
    <s v="DR. ALBERTO RODRÍGUEZ GONZÁLEZ"/>
    <m/>
    <m/>
    <s v="XAXX111111"/>
    <m/>
    <m/>
    <s v="999"/>
    <s v="9999999"/>
    <m/>
    <m/>
    <m/>
    <m/>
    <m/>
    <m/>
    <m/>
    <m/>
    <m/>
    <m/>
    <m/>
    <m/>
    <s v="16.9064"/>
    <s v="-92.0949"/>
    <s v="SECRETARÍA DE SALUD ESTATAL"/>
    <s v="SESA"/>
    <s v="PRIMER NIVEL"/>
    <s v="1"/>
    <s v="ACREDITADA"/>
    <s v="1"/>
    <s v="CAUSES"/>
    <s v="CAUSES-CENTRO DE SALUD"/>
    <s v="URBANO"/>
    <s v="2"/>
    <s v="NO ESPECIFICADO"/>
    <s v="6"/>
    <s v="NO ESPECIFICADO"/>
    <s v="CONSULTA EXTERNA - L,M,X,J,V,S,D, DE 08:00:00 A 20:00:00 | "/>
    <m/>
    <s v="CAMBIO"/>
    <s v="2012-08-02"/>
    <m/>
    <m/>
    <s v="NO CERTIFICADO"/>
    <s v="NO ESPECIFICADO"/>
    <m/>
    <s v="SE AUTORIZA CAMBIO DE TIPOLOGIA A CENTRO DE SALUD URBANO  (DE Z A K),  YA QUE DEBIDO AL CRECIMIENTO DEMOGRÁFICO SE CONSTRUYO UN HOSPITAL BASICO COMUNITARIO CON CLUES  CSSSA019645  CON FECHA DE INICIO DE OPERACIÓN 02/04/2012,  LAS HOSPITALIZACIONES SE HARA"/>
  </r>
  <r>
    <n v="4478"/>
    <s v="CSSSA008276"/>
    <s v="CHIAPAS"/>
    <s v="07"/>
    <s v="YAJALON"/>
    <s v="109"/>
    <s v="YAJALON"/>
    <s v="0001"/>
    <x v="6"/>
    <s v="06"/>
    <x v="0"/>
    <s v="SSA"/>
    <s v="SSA"/>
    <s v="DE CONSULTA EXTERNA"/>
    <s v="1"/>
    <x v="13"/>
    <s v="K"/>
    <s v="C. S."/>
    <s v="NO ESPECIFICADO"/>
    <s v="99"/>
    <m/>
    <m/>
    <n v="5"/>
    <n v="0"/>
    <n v="5"/>
    <n v="0"/>
    <n v="0"/>
    <n v="0"/>
    <s v="YAJALÓN"/>
    <s v="5"/>
    <s v="CALLE"/>
    <s v="JUANA HERNANDEZ ZARCO"/>
    <m/>
    <m/>
    <m/>
    <m/>
    <m/>
    <m/>
    <m/>
    <m/>
    <m/>
    <s v="AV. JUANA HERNANDEZ ZARCO S/N"/>
    <s v="29960"/>
    <m/>
    <x v="0"/>
    <s v="1"/>
    <m/>
    <m/>
    <m/>
    <m/>
    <s v="XAXX111111"/>
    <m/>
    <s v="DR. RODOLFO PEREZ GONZALEZ"/>
    <m/>
    <m/>
    <s v="XAXX111111"/>
    <m/>
    <m/>
    <s v="919"/>
    <s v="6740076"/>
    <m/>
    <m/>
    <s v="1971-05-01"/>
    <m/>
    <m/>
    <m/>
    <m/>
    <m/>
    <m/>
    <m/>
    <m/>
    <m/>
    <s v="17.1705"/>
    <s v="-92.3354"/>
    <s v="SECRETARÍA DE SALUD ESTATAL"/>
    <s v="SESA"/>
    <s v="PRIMER NIVEL"/>
    <s v="1"/>
    <s v="ACREDITADA"/>
    <s v="1"/>
    <s v="CAUSES"/>
    <s v="CAUSES-CENTRO DE SALUD"/>
    <s v="URBANO"/>
    <s v="2"/>
    <s v="NO ESPECIFICADO"/>
    <s v="6"/>
    <s v="NO ESPECIFICADO"/>
    <m/>
    <m/>
    <s v="ALTA"/>
    <s v="2005-12-31"/>
    <m/>
    <m/>
    <s v="NO CERTIFICADO"/>
    <s v="NO ESPECIFICADO"/>
    <m/>
    <s v="ALTA"/>
  </r>
  <r>
    <n v="3882"/>
    <s v="CSSSA002314"/>
    <s v="CHIAPAS"/>
    <s v="07"/>
    <s v="FRONTERA COMALAPA"/>
    <s v="034"/>
    <s v="FRONTERA COMALAPA"/>
    <s v="0001"/>
    <x v="8"/>
    <s v="03"/>
    <x v="0"/>
    <s v="SSA"/>
    <s v="SSA"/>
    <s v="DE CONSULTA EXTERNA"/>
    <s v="1"/>
    <x v="14"/>
    <s v="L"/>
    <s v="C. S."/>
    <s v="NO ESPECIFICADO"/>
    <s v="99"/>
    <m/>
    <m/>
    <n v="8"/>
    <n v="4"/>
    <n v="12"/>
    <n v="0"/>
    <n v="0"/>
    <n v="0"/>
    <s v="FRONTERA COMALAPA"/>
    <m/>
    <m/>
    <s v="NO DISPONIBLE"/>
    <m/>
    <m/>
    <m/>
    <m/>
    <s v="CENTRO"/>
    <m/>
    <m/>
    <m/>
    <m/>
    <s v="3A. SUR PONIENTE S/N, COL. CENTRO"/>
    <s v="30140"/>
    <m/>
    <x v="0"/>
    <s v="1"/>
    <m/>
    <m/>
    <m/>
    <m/>
    <s v="XAXX111111"/>
    <m/>
    <s v="DRA. JERANIA ISABEL OCHOA LÓPEZ"/>
    <m/>
    <m/>
    <s v="XAXX111111"/>
    <m/>
    <m/>
    <s v="963"/>
    <s v="6310727"/>
    <m/>
    <s v="1997-04-01"/>
    <s v="2011-11-01"/>
    <m/>
    <m/>
    <m/>
    <m/>
    <m/>
    <m/>
    <m/>
    <m/>
    <m/>
    <s v="15.6584"/>
    <s v="-92.1442"/>
    <s v="SECRETARÍA DE SALUD ESTATAL"/>
    <s v="SESA"/>
    <s v="PRIMER NIVEL"/>
    <s v="1"/>
    <s v="ACREDITADA"/>
    <s v="1"/>
    <s v="CAUSES"/>
    <s v="CAUSES-CENTRO DE SALUD"/>
    <s v="URBANO"/>
    <s v="2"/>
    <s v="NO ESPECIFICADO"/>
    <s v="6"/>
    <s v="NO ESPECIFICADO"/>
    <m/>
    <m/>
    <s v="CAMBIO"/>
    <s v="2012-04-20"/>
    <m/>
    <m/>
    <s v="NO CERTIFICADO"/>
    <s v="NO ESPECIFICADO"/>
    <m/>
    <s v="CAMBIO DE TIPOLOGÍA. DEBIDO AL CRECIMIENTO DEMOGRAFICO SE CONSTRUYO UN HOSP. BASICO POR LO TANTO ESTA UNIDAD QUE ERA  CENTRO DE SALUD CON HOSP.  QUEDARA COMO CENTRO DE SALUD, SEGUN AUTORIZACION  DE LA DIRECCION DE ATENCION A REDES DE SERVICIOS SEGÚN MEMOR"/>
  </r>
  <r>
    <n v="4571"/>
    <s v="CSSSA017196"/>
    <s v="CHIAPAS"/>
    <s v="07"/>
    <s v="TUXTLA GUTIERREZ"/>
    <s v="101"/>
    <s v="TUXTLA GUTIERREZ"/>
    <s v="0001"/>
    <x v="7"/>
    <s v="01"/>
    <x v="0"/>
    <s v="SSA"/>
    <s v="SSA"/>
    <s v="DE APOYO"/>
    <s v="3"/>
    <x v="15"/>
    <s v="LAB"/>
    <m/>
    <s v="NO ESPECIFICADO"/>
    <s v="99"/>
    <m/>
    <m/>
    <n v="0"/>
    <n v="0"/>
    <n v="0"/>
    <n v="0"/>
    <n v="0"/>
    <n v="0"/>
    <s v="LABORATORIO ESTATAL DE SALUD PÚBLICA"/>
    <m/>
    <m/>
    <s v="NO DISPONIBLE"/>
    <s v="3452"/>
    <m/>
    <m/>
    <m/>
    <m/>
    <m/>
    <m/>
    <m/>
    <m/>
    <s v="BOLVD. SALOMON GONZALEZ BLANCO NO. 3452"/>
    <s v="29040"/>
    <m/>
    <x v="0"/>
    <s v="1"/>
    <m/>
    <m/>
    <m/>
    <m/>
    <s v="XAXX111111"/>
    <m/>
    <s v="NO DISPONIBLE"/>
    <m/>
    <m/>
    <s v="XAXX111111"/>
    <m/>
    <s v="leschis@salud.gob.mx"/>
    <s v="961"/>
    <s v="6141492"/>
    <m/>
    <m/>
    <s v="1998-04-01"/>
    <m/>
    <m/>
    <m/>
    <m/>
    <m/>
    <m/>
    <m/>
    <m/>
    <m/>
    <s v="16.7576"/>
    <s v="-93.0846"/>
    <s v="SECRETARÍA DE SALUD ESTATAL"/>
    <s v="SESA"/>
    <s v="NO APLICA"/>
    <s v="6"/>
    <s v="NO TIENE"/>
    <s v="5"/>
    <m/>
    <m/>
    <s v="URBANO"/>
    <s v="2"/>
    <s v="NO ESPECIFICADO"/>
    <s v="6"/>
    <s v="NO ESPECIFICADO"/>
    <m/>
    <m/>
    <s v="ALTA"/>
    <s v="2006-05-10"/>
    <m/>
    <m/>
    <s v="NO CERTIFICADO"/>
    <s v="NO ESPECIFICADO"/>
    <m/>
    <s v="ALTA"/>
  </r>
  <r>
    <n v="3696"/>
    <s v="CSSSA000453"/>
    <s v="CHIAPAS"/>
    <s v="07"/>
    <s v="ARRIAGA"/>
    <s v="009"/>
    <s v="ARRIAGA"/>
    <s v="0001"/>
    <x v="5"/>
    <s v="08"/>
    <x v="0"/>
    <s v="SSA"/>
    <s v="SSA"/>
    <s v="DE HOSPITALIZACIÓN"/>
    <s v="2"/>
    <x v="16"/>
    <s v="M"/>
    <s v="H. G."/>
    <s v="NO ESPECIFICADO"/>
    <s v="99"/>
    <m/>
    <m/>
    <n v="15"/>
    <n v="0"/>
    <n v="15"/>
    <n v="33"/>
    <n v="0"/>
    <n v="33"/>
    <s v="HOSPITAL GENERAL JUÁREZ ARRIAGA"/>
    <s v="5"/>
    <s v="CALLE"/>
    <s v="FRANCISCO SARABIA"/>
    <m/>
    <m/>
    <m/>
    <m/>
    <s v="NO TIENE"/>
    <m/>
    <m/>
    <m/>
    <m/>
    <s v="BOULEVARD FRANCISCO SARABIA S/N"/>
    <s v="30450"/>
    <m/>
    <x v="0"/>
    <s v="1"/>
    <m/>
    <m/>
    <m/>
    <m/>
    <s v="XAXX111111"/>
    <m/>
    <s v="DR. EDFREDO RAMIREZ MIJANGOS"/>
    <m/>
    <m/>
    <s v="XAXX111111"/>
    <m/>
    <m/>
    <s v="966"/>
    <s v="6622197"/>
    <m/>
    <s v="1999-12-14"/>
    <s v="1973-08-14"/>
    <m/>
    <m/>
    <m/>
    <m/>
    <m/>
    <m/>
    <m/>
    <m/>
    <m/>
    <s v="16.241433"/>
    <s v="-93.887308"/>
    <s v="SECRETARÍA DE SALUD ESTATAL"/>
    <s v="SESA"/>
    <s v="SEGUNDO NIVEL"/>
    <s v="2"/>
    <s v="ACREDITADA"/>
    <s v="1"/>
    <s v="CAUSES"/>
    <s v="CAUSES-HOSPITAL GENERAL"/>
    <s v="URBANO"/>
    <s v="2"/>
    <s v="NO ESPECIFICADO"/>
    <s v="6"/>
    <s v="NO ESPECIFICADO"/>
    <m/>
    <m/>
    <s v="CAMBIO"/>
    <s v="2015-04-07"/>
    <m/>
    <m/>
    <s v="NO CERTIFICADO"/>
    <s v="NO ESPECIFICADO"/>
    <m/>
    <s v="SE SOLICITA EL CAMBIO DE NOMBRE DE RESPONSABLE DEL HOSPITAL,  SE ANEXA NOMBRAMIENTO."/>
  </r>
  <r>
    <n v="3754"/>
    <s v="CSSSA001030"/>
    <s v="CHIAPAS"/>
    <s v="07"/>
    <s v="COMITAN DE DOMINGUEZ"/>
    <s v="019"/>
    <s v="COMITAN DE DOMINGUEZ"/>
    <s v="0001"/>
    <x v="8"/>
    <s v="03"/>
    <x v="0"/>
    <s v="SSA"/>
    <s v="SSA"/>
    <s v="DE HOSPITALIZACIÓN"/>
    <s v="2"/>
    <x v="16"/>
    <s v="M"/>
    <s v="H. G."/>
    <s v="NO ESPECIFICADO"/>
    <s v="99"/>
    <m/>
    <m/>
    <n v="2"/>
    <n v="9"/>
    <n v="11"/>
    <n v="60"/>
    <n v="30"/>
    <n v="90"/>
    <s v="HOSPITAL GENERAL MARÍA IGNACIA GANDULFO COMITAN"/>
    <s v="5"/>
    <s v="CALLE"/>
    <s v="9A SUR ORIENTE"/>
    <s v="11 "/>
    <m/>
    <s v="3"/>
    <s v="BARRIO"/>
    <s v="BARRIO SAN SEBASTIAN"/>
    <s v="AVENIDA"/>
    <s v="2DA ORIENTE SUR"/>
    <s v="AVENIDA"/>
    <s v="3RA ORIENTE SUR"/>
    <m/>
    <s v="30029"/>
    <s v="NO"/>
    <x v="0"/>
    <s v="1"/>
    <m/>
    <m/>
    <m/>
    <m/>
    <s v="XAXX111111"/>
    <s v="LICENCIATURA COMO MÉDICO CIRUJANO Y PARTERO"/>
    <s v="DAVID "/>
    <s v="GUTIÉRREZ "/>
    <s v="MIJANGOS"/>
    <s v="GUMD830324KF6"/>
    <s v="698312"/>
    <s v="atencionmedicadgm@hotmail.com"/>
    <s v="963"/>
    <s v="6322051"/>
    <m/>
    <s v="1999-12-12"/>
    <s v="1974-06-12"/>
    <m/>
    <m/>
    <m/>
    <m/>
    <m/>
    <m/>
    <m/>
    <m/>
    <m/>
    <s v="16.246124"/>
    <s v="-92.129627"/>
    <s v="SECRETARÍA DE SALUD ESTATAL"/>
    <s v="SESA"/>
    <s v="SEGUNDO NIVEL"/>
    <s v="2"/>
    <s v="ACREDITADA"/>
    <s v="1"/>
    <s v="CAUSES,FONDO DE PROTECCION CONTRA GASTOS CATASTROFICOS"/>
    <s v="CAUSES-HOSPITAL GENERAL,FPGC-TRATAMIENTO ANTIRRETROVIRAL DE VIH/SIDA (EN SAI Y CAPASITS)"/>
    <s v="URBANO"/>
    <s v="2"/>
    <s v="NO ESPECIFICADO"/>
    <s v="6"/>
    <s v="NO ESPECIFICADO"/>
    <m/>
    <m/>
    <s v="CAMBIO"/>
    <s v="2013-07-10"/>
    <m/>
    <m/>
    <s v="NO CERTIFICADO"/>
    <s v="NO ESPECIFICADO"/>
    <m/>
    <s v="E SOLICITA CAMBIO DE NOMBRE,  CON LA FINALIDAD DE HOMOLOGAR EL NOMBRE DE ESTE HOSPITAL,   ASI PODER IDENTIFICARLOS AGREGANDO LA LOCALIDAD,  SE EFECTUO VALIDACION CON LA DIRECCION DE ATENCION MEDICA,  SE ANEXA EL MEMORANDUM DE VALIDACION Y OFICIO A LA DGIS. SE ACTUALIZARON LOS DATOS DEL DOMICILIO PORQUE NO SE PUEDE GRABAR LA SOLICITUD"/>
  </r>
  <r>
    <n v="3912"/>
    <s v="CSSSA002611"/>
    <s v="CHIAPAS"/>
    <s v="07"/>
    <s v="HUIXTLA"/>
    <s v="040"/>
    <s v="HUIXTLA"/>
    <s v="0001"/>
    <x v="0"/>
    <s v="07"/>
    <x v="0"/>
    <s v="SSA"/>
    <s v="SSA"/>
    <s v="DE HOSPITALIZACIÓN"/>
    <s v="2"/>
    <x v="16"/>
    <s v="M"/>
    <s v="H. G."/>
    <s v="NO ESPECIFICADO"/>
    <s v="99"/>
    <m/>
    <m/>
    <n v="10"/>
    <n v="0"/>
    <n v="10"/>
    <n v="31"/>
    <n v="0"/>
    <n v="31"/>
    <s v="HOSPITAL GENERAL HUIXTLA"/>
    <m/>
    <m/>
    <s v="NO DISPONIBLE"/>
    <m/>
    <m/>
    <m/>
    <m/>
    <m/>
    <m/>
    <m/>
    <m/>
    <m/>
    <s v="CARRETERA HUIXTLA - MOTOZINTLA KM 1.  S/N."/>
    <s v="30640"/>
    <m/>
    <x v="0"/>
    <s v="1"/>
    <m/>
    <m/>
    <m/>
    <m/>
    <s v="XAXX111111"/>
    <m/>
    <s v="DR. JUAN NEFTALY VELÁZQUEZ CHAN"/>
    <m/>
    <m/>
    <s v="XAXX111111"/>
    <m/>
    <s v="hospitalghuixtla7@hotmail.com"/>
    <s v="964"/>
    <s v="6422044"/>
    <m/>
    <m/>
    <s v="1995-08-08"/>
    <m/>
    <m/>
    <m/>
    <m/>
    <m/>
    <m/>
    <m/>
    <m/>
    <m/>
    <s v="15.145903"/>
    <s v="-92.457536"/>
    <s v="SECRETARÍA DE SALUD ESTATAL"/>
    <s v="SESA"/>
    <s v="SEGUNDO NIVEL"/>
    <s v="2"/>
    <s v="ACREDITADA"/>
    <s v="1"/>
    <s v="CAUSES,FONDO DE PROTECCION CONTRA GASTOS CATASTROFICOS"/>
    <s v="CAUSES-HOSPITAL GENERAL,FPGC-TRATAMIENTO ANTIRRETROVIRAL DE VIH/SIDA (EN SAI Y CAPASITS),CAUSES-COLABORACION INTERINSTITUCIONAL PARA LA ATENCION DE LA EMERGENCIA OBSTETRICA"/>
    <s v="URBANO"/>
    <s v="2"/>
    <s v="NO ESPECIFICADO"/>
    <s v="6"/>
    <s v="NO ESPECIFICADO"/>
    <m/>
    <m/>
    <s v="CAMBIO"/>
    <s v="2010-12-03"/>
    <m/>
    <m/>
    <s v="NO CERTIFICADO"/>
    <s v="NO ESPECIFICADO"/>
    <m/>
    <s v="SE ACTUALIZARON DATOS VARIOS"/>
  </r>
  <r>
    <n v="4110"/>
    <s v="CSSSA004595"/>
    <s v="CHIAPAS"/>
    <s v="07"/>
    <s v="PALENQUE"/>
    <s v="065"/>
    <s v="PALENQUE"/>
    <s v="0001"/>
    <x v="6"/>
    <s v="06"/>
    <x v="0"/>
    <s v="SSA"/>
    <s v="SSA"/>
    <s v="DE HOSPITALIZACIÓN"/>
    <s v="2"/>
    <x v="16"/>
    <s v="M"/>
    <s v="H. G."/>
    <s v="NO ESPECIFICADO"/>
    <s v="99"/>
    <m/>
    <m/>
    <n v="12"/>
    <n v="0"/>
    <n v="12"/>
    <n v="60"/>
    <n v="0"/>
    <n v="60"/>
    <s v="HOSPITAL GENERAL PALENQUE"/>
    <s v="5"/>
    <s v="CALLE"/>
    <s v="JUÁREZ"/>
    <m/>
    <m/>
    <m/>
    <m/>
    <s v="CENTRO"/>
    <m/>
    <m/>
    <m/>
    <m/>
    <s v="PROLONGACIÓN JUÁREZ S/N"/>
    <s v="29960"/>
    <m/>
    <x v="0"/>
    <s v="1"/>
    <m/>
    <m/>
    <m/>
    <m/>
    <s v="XAXX111111"/>
    <m/>
    <s v="DR. OSCAR ALFARO ZEBADUA"/>
    <m/>
    <m/>
    <s v="XAXX111111"/>
    <m/>
    <m/>
    <s v="916"/>
    <s v="3451443"/>
    <m/>
    <s v="1999-12-14"/>
    <s v="1999-12-14"/>
    <m/>
    <m/>
    <m/>
    <m/>
    <m/>
    <m/>
    <m/>
    <m/>
    <m/>
    <s v="17.507697"/>
    <s v="-91.988442"/>
    <s v="SECRETARÍA DE SALUD ESTATAL"/>
    <s v="SESA"/>
    <s v="SEGUNDO NIVEL"/>
    <s v="2"/>
    <s v="ACREDITADA"/>
    <s v="1"/>
    <s v="CAUSES,FONDO DE PROTECCION CONTRA GASTOS CATASTROFICOS"/>
    <s v="CAUSES-HOSPITAL GENERAL,FPGC-TRATAMIENTO ANTIRRETROVIRAL DE VIH/SIDA (EN SAI Y CAPASITS)"/>
    <s v="URBANO"/>
    <s v="2"/>
    <s v="NO ESPECIFICADO"/>
    <s v="6"/>
    <s v="NO ESPECIFICADO"/>
    <m/>
    <m/>
    <s v="CAMBIO"/>
    <s v="2013-07-15"/>
    <m/>
    <m/>
    <s v="NO CERTIFICADO"/>
    <s v="NO ESPECIFICADO"/>
    <m/>
    <s v="SE SOLICITA CAMBIO DE NOMBRE,  CON LA FINALIDAD DE HOMOLOGAR EL NOMBRE DE ESTE HOSPITAL,   ASI PODER IDENTIFICARLOS AGREGANDO LA LOCALIDAD,  SE EFECTUO VALIDACION CON LA DIRECCION DE ATENCION MEDICA,  SE ANEXA EL MEMORANDUM DE VALIDACION Y OFICIO A LA DGIS. SE ACTUALIZA LOS DATOS DEL DOMICILIO YA QUE NO PERMITE GRABAR LA SOLICITUD,  ASI MISMO SE CORRIGE EL APELLIDO DE ZRBADUA  ZEBADUA,  EN SEPTIEMBRE DEL 2012 SE HIZO LA SOLICITUD,  ENVIANDOSE EL APELLIDO CORRECTO."/>
  </r>
  <r>
    <n v="4145"/>
    <s v="CSSSA004945"/>
    <s v="CHIAPAS"/>
    <s v="07"/>
    <s v="PICHUCALCO"/>
    <s v="068"/>
    <s v="PICHUCALCO"/>
    <s v="0001"/>
    <x v="2"/>
    <s v="05"/>
    <x v="0"/>
    <s v="SSA"/>
    <s v="SSA"/>
    <s v="DE HOSPITALIZACIÓN"/>
    <s v="2"/>
    <x v="16"/>
    <s v="M"/>
    <s v="H. G."/>
    <s v="NO ESPECIFICADO"/>
    <s v="99"/>
    <m/>
    <m/>
    <n v="2"/>
    <n v="10"/>
    <n v="12"/>
    <n v="30"/>
    <n v="22"/>
    <n v="52"/>
    <s v="HOSPITAL GENERAL PICHUCALCO"/>
    <s v="5"/>
    <s v="CALLE"/>
    <s v="PONCIANO DE JUÁREZ"/>
    <m/>
    <m/>
    <m/>
    <m/>
    <s v="LAS PALMERAS"/>
    <m/>
    <m/>
    <m/>
    <m/>
    <s v="AV. PONCIANO DE JUÁREZ S/N"/>
    <s v="29520"/>
    <m/>
    <x v="0"/>
    <s v="1"/>
    <m/>
    <m/>
    <m/>
    <m/>
    <s v="XAXX111111"/>
    <m/>
    <s v="DRA. CLAUDIA LIZETH CRUZ ANDRADE"/>
    <m/>
    <m/>
    <s v="XAXX111111"/>
    <m/>
    <s v="hosp_pichucalco@prodigy.com.mx"/>
    <s v="932"/>
    <s v="3230199"/>
    <m/>
    <s v="1999-12-13"/>
    <s v="1999-12-13"/>
    <m/>
    <m/>
    <m/>
    <m/>
    <m/>
    <m/>
    <m/>
    <m/>
    <m/>
    <s v="17.514011"/>
    <s v="-93.120601"/>
    <s v="SECRETARÍA DE SALUD ESTATAL"/>
    <s v="SESA"/>
    <s v="SEGUNDO NIVEL"/>
    <s v="2"/>
    <s v="ACREDITADA"/>
    <s v="1"/>
    <s v="CAUSES,FONDO DE PROTECCION CONTRA GASTOS CATASTROFICOS"/>
    <s v="CAUSES-HOSPITAL GENERAL,FPGC-TRATAMIENTO ANTIRRETROVIRAL DE VIH/SIDA (EN SAI Y CAPASITS)"/>
    <s v="URBANO"/>
    <s v="2"/>
    <s v="NO ESPECIFICADO"/>
    <s v="6"/>
    <s v="NO ESPECIFICADO"/>
    <s v="CONSULTA EXTERNA - L,M,X,J,V, DE 08:00:00 A 16:00:00 | "/>
    <m/>
    <s v="CAMBIO"/>
    <s v="2013-07-15"/>
    <m/>
    <m/>
    <s v="NO CERTIFICADO"/>
    <s v="NO ESPECIFICADO"/>
    <m/>
    <s v="SE SOLICITA CAMBIO DE NOMBRE,  CON LA FINALIDAD DE HOMOLOGAR EL NOMBRE DE ESTE HOSPITAL,   ASI PODER IDENTIFICARLOS AGREGANDO LA LOCALIDAD,  SE EFECTUO VALIDACION CON LA DIRECCION DE ATENCION MEDICA,  SE ANEXA EL MEMORANDUM DE VALIDACION Y OFICIO A LA DGIS. SE ACTUALIZA LOS DATOS DEL DOMICILIO YA QUE NO PERMITE GRABAR LA SOLICITUD"/>
  </r>
  <r>
    <n v="4228"/>
    <s v="CSSSA005773"/>
    <s v="CHIAPAS"/>
    <s v="07"/>
    <s v="SAN CRISTOBAL DE LAS CASAS"/>
    <s v="078"/>
    <s v="SAN CRISTOBAL DE LAS CASAS"/>
    <s v="0001"/>
    <x v="9"/>
    <s v="02"/>
    <x v="0"/>
    <s v="SSA"/>
    <s v="SSA"/>
    <s v="DE HOSPITALIZACIÓN"/>
    <s v="2"/>
    <x v="16"/>
    <s v="M"/>
    <s v="H. G."/>
    <s v="NO ESPECIFICADO"/>
    <s v="99"/>
    <m/>
    <m/>
    <n v="5"/>
    <n v="0"/>
    <n v="5"/>
    <n v="26"/>
    <n v="0"/>
    <n v="26"/>
    <s v="HOSPITAL DE LA MUJER SAN CRISTÓBAL DE LAS CASAS"/>
    <m/>
    <m/>
    <s v="AV. INSURGENTES "/>
    <s v="24"/>
    <m/>
    <m/>
    <m/>
    <s v="BARRIO SANTA LUCIA"/>
    <m/>
    <m/>
    <m/>
    <m/>
    <m/>
    <s v="29200"/>
    <m/>
    <x v="0"/>
    <s v="1"/>
    <m/>
    <m/>
    <m/>
    <m/>
    <s v="XAXX111111"/>
    <s v="LICENCIATURA COMO MÉDICO"/>
    <s v="SOFIA CARLOTA"/>
    <s v="AGUILAR "/>
    <s v="HERRERA"/>
    <s v="AUHS770720UG1"/>
    <s v="3868920"/>
    <s v="hirayes@hotmail.com"/>
    <s v="967"/>
    <s v="6780770"/>
    <m/>
    <s v="1999-12-12"/>
    <s v="1999-12-12"/>
    <m/>
    <m/>
    <m/>
    <m/>
    <m/>
    <m/>
    <m/>
    <m/>
    <m/>
    <s v="16.733136"/>
    <s v="-92.636849"/>
    <s v="SECRETARÍA DE SALUD ESTATAL"/>
    <s v="SESA"/>
    <s v="SEGUNDO NIVEL"/>
    <s v="2"/>
    <s v="ACREDITADA"/>
    <s v="1"/>
    <s v="CAUSES,FONDO DE PROTECCION CONTRA GASTOS CATASTROFICOS"/>
    <s v="CAUSES-COLABORACION INTERINSTITUCIONAL PARA LA ATENCION DE LA EMERGENCIA OBSTETRICA,FPGC-CUIDADOS INTENSIVOS NEONATALES,CAUSES-HOSPITAL GENERAL"/>
    <s v="URBANO"/>
    <s v="2"/>
    <s v="NO ESPECIFICADO"/>
    <s v="6"/>
    <s v="NO ESPECIFICADO"/>
    <m/>
    <m/>
    <s v="CAMBIO"/>
    <s v="2013-07-09"/>
    <m/>
    <m/>
    <s v="NO CERTIFICADO"/>
    <s v="NO ESPECIFICADO"/>
    <m/>
    <s v="E SOLICITA CAMBIO DE NOMBRE,  CON LA FINALIDAD DE HOMOLOGAR EL NOMBRE DE ESTE HOSPITAL,   ASI PODER IDENTIFICARLOS AGREGANDO LA LOCALIDAD,  SE EFECTUO VALIDACION CON LA DIRECCION DE ATENCION MEDICA,  SE ANEXA EL MEMORANDUM DE VALIDACION Y OFICIO A LA DGIS,  SE COMPLETA EL DOMICLIO YA QUE LA CALLE APARECE EN EL CAMPO DE OBSERVACIONES"/>
  </r>
  <r>
    <n v="4358"/>
    <s v="CSSSA007074"/>
    <s v="CHIAPAS"/>
    <s v="07"/>
    <s v="TONALA"/>
    <s v="097"/>
    <s v="TONALA"/>
    <s v="0001"/>
    <x v="5"/>
    <s v="08"/>
    <x v="0"/>
    <s v="SSA"/>
    <s v="SSA"/>
    <s v="DE HOSPITALIZACIÓN"/>
    <s v="2"/>
    <x v="16"/>
    <s v="M"/>
    <s v="H. G."/>
    <s v="NO ESPECIFICADO"/>
    <s v="99"/>
    <m/>
    <m/>
    <n v="11"/>
    <n v="0"/>
    <n v="11"/>
    <n v="21"/>
    <n v="0"/>
    <n v="21"/>
    <s v="HOSPITAL GENERAL DR. JUAN C. CORZO TONALÁ"/>
    <m/>
    <m/>
    <s v="AV.27 DE SEPT. Y FCO.JAVIER MINA "/>
    <m/>
    <m/>
    <m/>
    <m/>
    <s v="NO TIENE "/>
    <m/>
    <m/>
    <m/>
    <m/>
    <s v="AV.27 DE SEPT. Y FCO.JAVIER MINA S/N"/>
    <s v="30500"/>
    <m/>
    <x v="0"/>
    <s v="1"/>
    <m/>
    <m/>
    <m/>
    <m/>
    <s v="XAXX111111"/>
    <m/>
    <s v="DR.  JAIME RUÍZ HERNÁNDEZ"/>
    <m/>
    <m/>
    <s v="XAXX111111"/>
    <m/>
    <s v="salubridadton@prodigy.net.mx"/>
    <s v="966"/>
    <s v="6630687"/>
    <m/>
    <s v="1999-12-14"/>
    <s v="1999-12-14"/>
    <m/>
    <m/>
    <m/>
    <m/>
    <m/>
    <m/>
    <m/>
    <m/>
    <m/>
    <s v="16.089905"/>
    <s v="-93.744865"/>
    <s v="SECRETARÍA DE SALUD ESTATAL"/>
    <s v="SESA"/>
    <s v="SEGUNDO NIVEL"/>
    <s v="2"/>
    <s v="ACREDITADA"/>
    <s v="1"/>
    <s v="CAUSES,FONDO DE PROTECCION CONTRA GASTOS CATASTROFICOS"/>
    <s v="CAUSES-HOSPITAL GENERAL,FPGC-TRATAMIENTO ANTIRRETROVIRAL DE VIH/SIDA (EN SAI Y CAPASITS)"/>
    <s v="URBANO"/>
    <s v="2"/>
    <s v="NO ESPECIFICADO"/>
    <s v="6"/>
    <s v="NO ESPECIFICADO"/>
    <m/>
    <s v="ESTOMATOLOGIA - CONSULTA EXTERNA BÁSICA | URGENCIAS -  | TRAUMATOLOGIA -  | TOCOCIRUGIA -  | QUIRURGICAS -  | PEDIATRIA -  | MEDICINA GENERAL -  | LABORATORIO CLÍNICO -  | HOSPITALIZACION -  | GINECOLOGIA Y OBSTETRICIA -  | EPIDEMIOLOGÍA -  | CIRUGIA GENERAL -  | URGENCIAS - URGENCIAS | TOCOCIRUGIA - TOCOLOGIA Y TOCOCIRUGIA | URGENCIAS - QUIROFANO | QUIRURGICAS - QUIROFANO | PEDIATRIA - QUIROFANO | GINECOLOGIA Y OBSTETRICIA - QUIROFANO | CIRUGIA GENERAL - QUIROFANO | LABORATORIO CLÍNICO - LABORATORIO | IMAGENOLOGIA - IMAGENOLOGÍA | TOCOCIRUGIA - HOSPITALIZACIÓN | PEDIATRIA - HOSPITALIZACIÓN | GINECO-OBSTETRICIA - HOSPITALIZACIÓN | CIRUGIA GENERAL - HOSPITALIZACIÓN | GINECOLOGIA Y OBSTETRICIA - HOSPITALIZACION | TRAUMATOLOGIA - CONSULTA EXTERNA ESPECIALIDADES | PEDIATRIA - CONSULTA EXTERNA ESPECIALIDADES | MEDICINA INTERNA - CONSULTA EXTERNA ESPECIALIDADES | GINECOLOGIA Y OBSTETRICIA - CONSULTA EXTERNA ESPECIALIDADES | EPIDEMIOLOGÍA - CONSULTA EXTERNA ESPECIALIDADES | CIRUGIA GENERAL - CONSULTA EXTERNA ESPECIALIDADES | MEDICINA GENERAL - CONSULTA EXTERNA BÁSICA | "/>
    <s v="CAMBIO"/>
    <s v="2013-07-15"/>
    <m/>
    <m/>
    <s v="NO CERTIFICADO"/>
    <s v="NO ESPECIFICADO"/>
    <m/>
    <s v="SE SOLICITA CAMBIO DE NOMBRE,  CON LA FINALIDAD DE HOMOLOGAR EL NOMBRE DE ESTE HOSPITAL,   ASI PODER IDENTIFICARLOS AGREGANDO LA LOCALIDAD,  SE EFECTUO VALIDACION CON LA DIRECCION DE ATENCION MEDICA,  SE ANEXA EL MEMORANDUM DE VALIDACION Y OFICIO A LA DGIS. SE ACTUALIZA LOS DATOS DEL DOMICILIO YA QUE NO PERMITE GRABAR LA SOLICITUD"/>
  </r>
  <r>
    <n v="4405"/>
    <s v="CSSSA007540"/>
    <s v="CHIAPAS"/>
    <s v="07"/>
    <s v="TUXTLA GUTIERREZ"/>
    <s v="101"/>
    <s v="TUXTLA GUTIERREZ"/>
    <s v="0001"/>
    <x v="7"/>
    <s v="01"/>
    <x v="0"/>
    <s v="SSA"/>
    <s v="SSA"/>
    <s v="DE HOSPITALIZACIÓN"/>
    <s v="2"/>
    <x v="16"/>
    <s v="M"/>
    <s v="H. G."/>
    <s v="NO ESPECIFICADO"/>
    <s v="99"/>
    <m/>
    <m/>
    <n v="36"/>
    <n v="0"/>
    <n v="36"/>
    <n v="145"/>
    <n v="0"/>
    <n v="145"/>
    <s v="HOSPITAL REGIONAL DR. RAFAEL PASCASIO GAMBOA TUXTLA"/>
    <m/>
    <m/>
    <s v="9A. SUR Y CALLE CENTRAL"/>
    <s v="S/N"/>
    <m/>
    <m/>
    <m/>
    <s v="CENTRO"/>
    <m/>
    <m/>
    <m/>
    <m/>
    <s v="9A.SUR ENTRE CALLE CENTRAL Y 2A.OTE S/N"/>
    <s v="29000"/>
    <m/>
    <x v="0"/>
    <s v="1"/>
    <m/>
    <m/>
    <m/>
    <m/>
    <s v="XAXX111111"/>
    <s v="ESPECIALIDAD EN PEDIATRIA"/>
    <s v="VILMA MAYTE"/>
    <s v="MESSNER"/>
    <s v="RAMOS"/>
    <s v="MERV690401"/>
    <s v="4713379"/>
    <s v="vilmamessner@live.com.mx"/>
    <s v="961"/>
    <s v="6127621"/>
    <m/>
    <s v="1999-12-12"/>
    <s v="1999-12-12"/>
    <m/>
    <m/>
    <m/>
    <m/>
    <m/>
    <m/>
    <m/>
    <m/>
    <m/>
    <s v="16.745881"/>
    <s v="-93.116930"/>
    <s v="SECRETARÍA DE SALUD ESTATAL"/>
    <s v="SESA"/>
    <s v="SEGUNDO NIVEL"/>
    <s v="2"/>
    <s v="ACREDITADA"/>
    <s v="1"/>
    <s v="CAUSES,FONDO DE PROTECCION CONTRA GASTOS CATASTROFICOS"/>
    <s v="FPGC-CUIDADOS INTENSIVOS NEONATALES,CAUSES-HOSPITAL GENERAL"/>
    <s v="URBANO"/>
    <s v="2"/>
    <s v="NO ESPECIFICADO"/>
    <s v="6"/>
    <s v="NO ESPECIFICADO"/>
    <m/>
    <m/>
    <s v="CAMBIO"/>
    <s v="2013-07-09"/>
    <m/>
    <m/>
    <s v="NO CERTIFICADO"/>
    <s v="NO ESPECIFICADO"/>
    <m/>
    <s v="SE SOLICITA CAMBIO DE NOMBRE,  CON LA FINALIDAD DE HOMOLOGAR EL NOMBRE DE ESTE HOSPITAL,   ASI PODER IDENTIFICARLOS AGREGANDO LA LOCALIDAD,  SE EFECTUO VALIDACION CON LA DIRECCION DE ATENCION MEDICA,  SE ANEXA EL MEMORANDUM DE VALIDACION Y OFICIO A LA DGIS,  SE COMPLETAN EL DATO FALTANTE DE DOMICLIO YA QUE SIN ESTE DATO ACEPTA LA CAPTURA"/>
  </r>
  <r>
    <n v="38528"/>
    <s v="CSSSA009186"/>
    <s v="CHIAPAS"/>
    <s v="07"/>
    <s v="REFORMA"/>
    <s v="074"/>
    <s v="REFORMA"/>
    <s v="0001"/>
    <x v="2"/>
    <s v="05"/>
    <x v="0"/>
    <s v="SSA"/>
    <s v="SSA"/>
    <s v="DE HOSPITALIZACIÓN"/>
    <s v="2"/>
    <x v="16"/>
    <s v="M"/>
    <s v="H. G."/>
    <s v="NO ESPECIFICADO"/>
    <s v="99"/>
    <s v="622112"/>
    <s v="HOSPITALES GENERALES DEL SECTOR PÚBLICO"/>
    <n v="3"/>
    <n v="7"/>
    <n v="10"/>
    <n v="30"/>
    <n v="20"/>
    <n v="50"/>
    <s v="HOSPITAL GENERAL DE REFORMA"/>
    <s v="4"/>
    <s v="BOULEVARD"/>
    <s v="JOAQUÍN MIGUEL GUTIÉRREZ"/>
    <m/>
    <m/>
    <s v="7"/>
    <s v="COLONIA"/>
    <s v="LUIS DONALDO COLOSIO"/>
    <s v="CALLE"/>
    <s v="BAJA CALIFORNIA"/>
    <s v="CALLE"/>
    <s v="CALLE 32"/>
    <m/>
    <s v="29500"/>
    <m/>
    <x v="0"/>
    <s v="1"/>
    <s v="SI"/>
    <s v="17-AM-05-074-0001"/>
    <m/>
    <m/>
    <m/>
    <s v="MEDICO CIRUJANO Y PARTERO "/>
    <s v="TIRSO RAÚL"/>
    <s v="SÁNCHEZ"/>
    <s v="PARRA"/>
    <s v="SAPT5401289E2"/>
    <s v="964071"/>
    <s v="sanchezparra@live.com.mx"/>
    <s v="0"/>
    <s v="0"/>
    <m/>
    <m/>
    <s v="2016-10-31"/>
    <m/>
    <m/>
    <m/>
    <m/>
    <m/>
    <m/>
    <m/>
    <m/>
    <m/>
    <s v="17.853476"/>
    <s v="-93.15718"/>
    <s v="SECRETARÍA DE SALUD ESTATAL"/>
    <s v="SESA"/>
    <s v="SEGUNDO NIVEL"/>
    <s v="2"/>
    <s v="ACREDITADA"/>
    <s v="1"/>
    <s v="CAUSES"/>
    <s v="CAUSES-HOSPITAL GENERAL"/>
    <s v="URBANO"/>
    <s v="2"/>
    <m/>
    <m/>
    <s v="PROPIO"/>
    <s v="CONSULTA EXTERNA - L,M,X,J,V, DE 08:00:00 A 15:30:00 | "/>
    <s v="TOCOCIRUGIA - HOSPITALIZACIÓN | GINECOLOGIA Y OBSTETRICIA - CONSULTA EXTERNA ESPECIALIDADES | PEDIATRIA - HOSPITALIZACIÓN | PEDIATRIA - CONSULTA EXTERNA ESPECIALIDADES | EPIDEMIOLOGÍA - CONSULTA EXTERNA ESPECIALIDADES | TRAUMATOLOGIA - HOSPITALIZACIÓN | TRAUMATOLOGIA - CONSULTA EXTERNA ESPECIALIDADES | OFTALMOLOGIA - CONSULTA EXTERNA ESPECIALIDADES | PSICOLOGÍA - CONSULTA EXTERNA BÁSICA | TOCOCIRUGIA - NEONATOLOGIA Y CUNEROS | TOCOCIRUGIA - TOCOLOGIA Y TOCOCIRUGIA | GINECOLOGIA Y OBSTETRICIA - HOSPITALIZACION | URGENCIAS - URGENCIAS | URGENCIAS - QUIROFANO | GINECOLOGIA Y OBSTETRICIA - QUIROFANO | MEDICINA GENERAL - CONSULTA EXTERNA BÁSICA | PEDIATRIA - QUIROFANO | TRAUMATOLOGIA - QUIROFANO | LABORATORIO CLÍNICO - LABORATORIO | IMAGENOLOGIA - IMAGENOLOGÍA | URGENCIAS - IMAGENOLOGIA | AISLADOS - HOSPITALIZACIÓN | "/>
    <s v="ALTA"/>
    <s v="2017-06-09"/>
    <m/>
    <m/>
    <m/>
    <m/>
    <m/>
    <m/>
  </r>
  <r>
    <n v="54702"/>
    <s v="CSSSA009232"/>
    <s v="CHIAPAS"/>
    <s v="07"/>
    <s v="YAJALON"/>
    <s v="109"/>
    <s v="YAJALON"/>
    <s v="0001"/>
    <x v="6"/>
    <s v="06"/>
    <x v="0"/>
    <s v="SSA"/>
    <s v="SSA"/>
    <s v="DE HOSPITALIZACIÓN"/>
    <s v="2"/>
    <x v="16"/>
    <s v="M"/>
    <s v="H. G."/>
    <s v="NO ESPECIFICADO"/>
    <s v="99"/>
    <s v="622112"/>
    <s v="HOSPITALES GENERALES DEL SECTOR PÚBLICO"/>
    <n v="2"/>
    <n v="6"/>
    <n v="8"/>
    <n v="30"/>
    <n v="20"/>
    <n v="50"/>
    <s v="HOSPITAL GENERAL YAJALÓN &quot;DR. JOSE MANUEL VELASCO SILES&quot;"/>
    <s v="5"/>
    <s v="CALLE"/>
    <s v="CHILTANTIC"/>
    <m/>
    <m/>
    <s v="3"/>
    <s v="BARRIO"/>
    <s v="EL CAMPO"/>
    <s v="CALLE"/>
    <s v="6A PONIENTE SUR"/>
    <m/>
    <m/>
    <m/>
    <s v="29930"/>
    <s v="NO"/>
    <x v="0"/>
    <s v="1"/>
    <s v="SI"/>
    <s v="18-AM-06-109-0011"/>
    <s v="NO"/>
    <m/>
    <m/>
    <s v="MÉDICO CIRUJANO"/>
    <s v="CANDIDO"/>
    <s v="GUTIÉRREZ"/>
    <s v="LOPEZ"/>
    <s v="GULC801208N93"/>
    <s v="9642972"/>
    <s v="jellito_3@hotmail.com"/>
    <s v="0"/>
    <s v="0"/>
    <m/>
    <m/>
    <s v="2017-06-09"/>
    <m/>
    <m/>
    <m/>
    <m/>
    <m/>
    <m/>
    <m/>
    <m/>
    <m/>
    <s v="17.178397"/>
    <s v="-92.33807"/>
    <s v="SECRETARÍA DE SALUD ESTATAL"/>
    <s v="SESA"/>
    <s v="SEGUNDO NIVEL"/>
    <s v="2"/>
    <s v="ACREDITADA"/>
    <s v="1"/>
    <s v="CAUSES"/>
    <s v="CAUSES-HOSPITAL GENERAL"/>
    <s v="URBANO"/>
    <s v="2"/>
    <s v="SUSTITUCIÓN DE OBRA"/>
    <s v="2"/>
    <s v="PROPIO"/>
    <s v="URGENCIAS - L,M,X,J,V,S,D, DE 00:00:00 A 23:59:00 | CONSULTA EXTERNA - L,M,X,J,V, DE 07:00:00 A 14:30:00 | "/>
    <s v="PEDIATRIA - IMAGENOLOGÍA | CIRUGIA GENERAL - IMAGENOLOGÍA | CIRUGIA GENERAL - QUIROFANO | CIRUGIA GENERAL - HOSPITALIZACIÓN | LABORATORIO CLÍNICO - LABORATORIO | URGENCIAS - URGENCIAS | PEDIATRIA - CONSULTA EXTERNA ESPECIALIDADES | TRAUMATOLOGIA - CONSULTA EXTERNA ESPECIALIDADES | CIRUGIA GENERAL - CONSULTA EXTERNA ESPECIALIDADES | TOCOCIRUGIA - TOCOLOGIA Y TOCOCIRUGIA | MEDICINA GENERAL - CONSULTA EXTERNA BÁSICA | NUTRICIÓN - CONSULTA EXTERNA BÁSICA | PSICOLOGÍA - CONSULTA EXTERNA BÁSICA | PEDIATRIA - QUIROFANO | TRAUMATOLOGIA - HOSPITALIZACIÓN | TRAUMATOLOGIA - IMAGENOLOGIA | TRAUMATOLOGIA - QUIROFANO | TOCOCIRUGIA - HOSPITALIZACIÓN | TOCOCIRUGIA - IMAGENOLOGIA | PEDIATRIA - HOSPITALIZACIÓN | "/>
    <s v="ALTA"/>
    <s v="2018-10-04"/>
    <m/>
    <m/>
    <m/>
    <m/>
    <m/>
    <m/>
  </r>
  <r>
    <n v="55604"/>
    <s v="CSSSA009244"/>
    <s v="CHIAPAS"/>
    <s v="07"/>
    <s v="TAPACHULA"/>
    <s v="089"/>
    <s v="TAPACHULA DE CORDOVA Y ORDOÑEZ"/>
    <s v="0001"/>
    <x v="0"/>
    <s v="07"/>
    <x v="0"/>
    <s v="SSA"/>
    <s v="SSA"/>
    <s v="DE HOSPITALIZACIÓN"/>
    <s v="2"/>
    <x v="16"/>
    <s v="M"/>
    <s v="H. G."/>
    <s v="NO ESPECIFICADO"/>
    <s v="99"/>
    <s v="622112"/>
    <s v="HOSPITALES GENERALES DEL SECTOR PÚBLICO"/>
    <n v="0"/>
    <n v="25"/>
    <n v="25"/>
    <n v="120"/>
    <n v="149"/>
    <n v="269"/>
    <s v="HOSPITAL GENERAL TAPACHULA"/>
    <s v="24"/>
    <s v="CARRETERA"/>
    <s v="KM 10.5 DE LA CARRETERA FEDERAL TAPACHULA- PUERTO MADERO "/>
    <m/>
    <m/>
    <s v="43"/>
    <s v="CARRETERA"/>
    <s v="TAPACHULA"/>
    <m/>
    <m/>
    <m/>
    <m/>
    <m/>
    <s v="30807"/>
    <m/>
    <x v="0"/>
    <s v="1"/>
    <s v="SI"/>
    <s v="18-AM-07-089-0018"/>
    <s v="NO"/>
    <m/>
    <m/>
    <s v="ESPECIALIDAD EN CIRUGÍA ONCOLÓGICA (ADULTOS)"/>
    <s v="OMAR"/>
    <s v="GÓMEZ"/>
    <s v="CRUZ"/>
    <s v="GOCO690921862"/>
    <s v="5259444"/>
    <s v="direccion.hgt@hotmail.com"/>
    <s v="962"/>
    <s v="6987400"/>
    <m/>
    <m/>
    <s v="2018-09-01"/>
    <m/>
    <m/>
    <m/>
    <m/>
    <m/>
    <m/>
    <m/>
    <m/>
    <m/>
    <s v="14.8425272"/>
    <s v="-92.318996"/>
    <s v="SECRETARÍA DE SALUD ESTATAL"/>
    <s v="SESA"/>
    <s v="SEGUNDO NIVEL"/>
    <s v="2"/>
    <s v="ACREDITADA"/>
    <s v="1"/>
    <s v="CAUSES,FONDO DE PROTECCION CONTRA GASTOS CATASTROFICOS"/>
    <s v="FPGC-TUMOR MALIGNO DE OVARIO EPITELIAL Y GERMINAL,FPGC-CUIDADOS INTENSIVOS NEONATALES,CAUSES-HOSPITAL GENERAL"/>
    <s v="URBANO"/>
    <s v="2"/>
    <s v="SUSTITUCIÓN DE OBRA"/>
    <s v="2"/>
    <s v="PROPIO"/>
    <s v="CONSULTA EXTERNA - L,M,X,J,V,S,D, DE 08:00:00 A 20:00:00 | URGENCIAS - L,M,X,J,V,S,D, DE 00:00:00 A 23:59:00 | "/>
    <s v="ALGOLOGIA - CLINICA DEL DOLOR | MEDICINA INTERNA - HOSPITALIZACION | CIRUGIA PEDIATRICA - CONSULTA EXTERNA ESPECIALIDADES | NO APLICA - LABORATORIO DE LECHES | CIRUGIA GENERAL - URGENCIAS | CIRUGIA PEDIATRICA - QUIROFANO | NO APLICA - QUIMIOTERAPIA | CIRUGIA PEDIATRICA - HOSPITALIZACIÓN | NO APLICA - RECUPERACION | NO APLICA - UNIDAD DE CIRUGÍA AMBULATORIA | CIRUGIA PEDIATRICA - UNIDAD DE CUIDADOS INTENSIVOS NEONATAL | CIRUGIA PEDIATRICA - UNIDAD DE CUIDADOS INTENSIVOS | NO APLICA - UNIDAD DE CUIDADOS INTENSIVOS PEDIATRICOS | OTRAS ESPECIALIDADES - ANATOMIA PATOLOGICA | CIRUGIA PEDIATRICA - ANATOMIA PATOLOGICA | AISLADOS - HOSPITALIZACIÓN | CIRUGIA PEDIATRICA - URGENCIAS | PSICOLOGÍA - CONSULTA EXTERNA BÁSICA | NEONATOLOGIA - UROLOGIA | NEUROCIRUGIA - CONSULTA EXTERNA ESPECIALIDADES | PLANIFICACIÓN FAMILIAR - CONSULTA EXTERNA BÁSICA | CIRUGIA GENERAL - CONSULTA EXTERNA ESPECIALIDADES | NEUROCIRUGIA - HOSPITALIZACIÓN | CIRUGIA GENERAL - ANATOMIA PATOLOGICA | NEUROCIRUGIA - IMAGENOLOGÍA | NEUROCIRUGIA - QUIROFANO | CIRUGIA GENERAL - IMAGENOLOGÍA | CIRUGIA GENERAL - HOSPITALIZACIÓN | NEUROCIRUGIA - UNIDAD DE CUIDADOS INTENSIVOS | CIRUGIA GENERAL - UNIDAD DE CUIDADOS INTENSIVOS | MEDICINA DEL DOLOR - CAMPO CONSULTA EXTERNA | CIRUGIA GENERAL - QUIROFANO | MEDICINA INTERNA - CONSULTA EXTERNA ESPECIALIDADES | NEFROLOGIA - UNIDAD DE CUIDADOS INTENSIVOS | NEUROLOGIA - URGENCIAS | NEFROLOGIA - QUIROFANO | NEUROLOGIA - HOSPITALIZACIÓN | NEUROLOGIA - CONSULTA EXTERNA ESPECIALIDADES | NEFROLOGIA - URGENCIAS | CIRUGIA MAXILOFACIAL - ANATOMIA PATOLOGICA | NEFROLOGIA - UNIDAD DE DIALISIS | CIRUGIA MAXILOFACIAL - QUIROFANO | NEONATOLOGIA - HOSPITALIZACIÓN | NEFROLOGIA - ANATOMIA PATOLOGICA | CIRUGIA MAXILOFACIAL - CONSULTA EXTERNA ESPECIALIDADES | NEONATOLOGIA - UNIDAD DE CUIDADOS INTENSIVOS NEONATAL | ESTOMATOLOGIA - CONSULTA EXTERNA BÁSICA | NEONATOLOGIA - IMAGENOLOGIA | NUTRICIÓN - CONSULTA EXTERNA BÁSICA | CIRUGIA PLASTICA Y RECONSTRUCTIVA - HOSPITALIZACIÓN | OFTALMOLOGIA - URGENCIAS | CIRUGIA PLASTICA Y RECONSTRUCTIVA - CONSULTA EXTERNA ESPECIALIDADES | OFTALMOLOGIA - QUIROFANO | OFTALMOLOGIA - IMAGENOLOGIA | CIRUGIA PLASTICA Y RECONSTRUCTIVA - QUIROFANO | CIRUGIA PLASTICA Y RECONSTRUCTIVA - IMAGENOLOGIA | OFTALMOLOGIA - HOSPITALIZACIÓN | OFTALMOLOGIA - CONSULTA EXTERNA ESPECIALIDADES | NEFROLOGIA - CONSULTA EXTERNA ESPECIALIDADES | GINECOLOGIA Y OBSTETRICIA - CONSULTA EXTERNA ESPECIALIDADES | CIRUGIA PLASTICA Y RECONSTRUCTIVA - URGENCIAS | NEFROLOGIA - IMAGENOLOGIA | GINECOLOGIA Y OBSTETRICIA - HOSPITALIZACION | OBSTETRICIA - TOCOLOGIA Y TOCOCIRUGIA | NEFROLOGIA - HOSPITALIZACION | PEDIATRIA - CONSULTA EXTERNA ESPECIALIDADES | PEDIATRIA - HOSPITALIZACIÓN | TOCOCIRUGIA - HOSPITALIZACIÓN | TOCOCIRUGIA - TOCOLOGIA Y TOCOCIRUGIA | ONCOLOGIA QUIRURGICA - ANATOMIA PATOLOGICA | ONCOLOGIA QUIRURGICA - IMAGENOLOGIA | ONCOLOGIA QUIRURGICA - QUIROFANO | ONCOLOGIA QUIRURGICA - RADIOTERAPIA | TRAUMATOLOGIA - IMAGENOLOGIA | TRAUMATOLOGIA - QUIROFANO | URGENCIAS - IMAGENOLOGIA | URGENCIAS - PEDIATRIA | TOCOCIRUGIA - UNIDAD DE CUIDADOS INTENSIVOS | TRAUMATOLOGIA - ANATOMIA PATOLOGICA | TRAUMATOLOGIA - CONSULTA EXTERNA ESPECIALIDADES | TRAUMATOLOGIA - HOSPITALIZACIÓN | IMAGENOLOGIA - IMAGENOLOGÍA | UROLOGIA - QUIROFANO | GERIATRIA - CONSULTA EXTERNA ESPECIALIDADES | UROLOGIA - IMAGENOLOGÍA | EPIDEMIOLOGÍA - CONSULTA EXTERNA ESPECIALIDADES | CRECIMIENTO Y DESARROLLO - NEONATOLOGIA Y CUNEROS | UROLOGIA - URGENCIAS | UROLOGIA - ANATOMIA PATOLOGICA | PSIQUIATRIA - CONSULTA EXTERNA ESPECIALIDADES | LABORATORIO DE MICROBIOLOGÍA - LABORATORIO | URGENCIAS - URGENCIAS | LABORATORIO CLÍNICO - LABORATORIO | UROLOGIA - HOSPITALIZACIÓN | UROLOGIA - CONSULTA EXTERNA ESPECIALIDADES | IMAGENOLOGIA - RADIOTERAPIA | AISLADOS - UNIDAD DE CUIDADOS INTENSIVOS NEONATAL | AISLADOS - UNIDAD DE CUIDADOS INTENSIVOS | AISLADOS - PEDIATRIA | AISLADOS - NEONATOLOGIA Y CUNEROS | CARDIOLOGIA - CONSULTA EXTERNA ESPECIALIDADES | AUDIOLOGIA - CONSULTA EXTERNA ESPECIALIDADES | AUDIOLOGIA - AUDIOLOGIA | "/>
    <s v="ALTA"/>
    <s v="2018-11-06"/>
    <m/>
    <m/>
    <m/>
    <m/>
    <m/>
    <s v="APROBADA PERO CON OBSERVACIONES, SE PIDE ENVIAR PLANO DEL HOSPITAL; DE ACUERDO A CATÁLOGO DE SEPOMEX EL CÓDIGO 30807  NO CORRESPONDE AL TIPO Y NOMBRE DE ASENTAMIENTO REGISTRADO, SE PIDE VERIFICAR Y EN SU CASO CORREGIR. EL HOSPITAL ES UNA SUSTITUCIÓN DE OBRA, PERO NO MENCIONAN A CUAL SUSTITUYE NI ENVÍAN CDN EN CASO DE QUE TENGA. SE PIDE REGISTRAR LA FECHA DE CONSTRUCCIÓN. COMPLETAR ANTES DEL 20 DE NOVIEMBRE O LA CLUES SE DARÁ DE BAJA."/>
  </r>
  <r>
    <n v="70241"/>
    <s v="CSSSA009466"/>
    <s v="CHIAPAS"/>
    <s v="07"/>
    <s v="PICHUCALCO"/>
    <s v="068"/>
    <s v="PICHUCALCO"/>
    <s v="0001"/>
    <x v="2"/>
    <s v="05"/>
    <x v="0"/>
    <s v="SSA"/>
    <s v="SSA"/>
    <s v="DE HOSPITALIZACIÓN"/>
    <s v="2"/>
    <x v="16"/>
    <s v="M"/>
    <s v="CLINICA"/>
    <s v="NO ESPECIFICADO"/>
    <s v="99"/>
    <s v="622112"/>
    <s v="HOSPITALES GENERALES DEL SECTOR PÚBLICO"/>
    <n v="2"/>
    <n v="0"/>
    <n v="2"/>
    <n v="10"/>
    <n v="5"/>
    <n v="15"/>
    <s v="CLINICA DE ATENCION RESPIRATORIA COVID-19 PICHUCALCO"/>
    <s v="6"/>
    <s v="CALLEJÓN"/>
    <s v="SALAMANCA"/>
    <m/>
    <m/>
    <s v="7"/>
    <s v="COLONIA"/>
    <s v="SIN NOMBRE"/>
    <m/>
    <m/>
    <m/>
    <m/>
    <m/>
    <s v="29520"/>
    <s v="NO"/>
    <x v="0"/>
    <s v="1"/>
    <s v="NO"/>
    <m/>
    <s v="NO"/>
    <m/>
    <m/>
    <s v="LICENCIATURA COMO MÉDICO CIRUJANO"/>
    <s v="MAXIMILIANO  "/>
    <s v="BALLONA"/>
    <s v="CORDOVA"/>
    <s v="BACM750821DF9"/>
    <s v="3792541"/>
    <s v="bacma_medico03@hotmail.com"/>
    <s v="0"/>
    <s v=" 0 "/>
    <m/>
    <m/>
    <s v="2020-04-20"/>
    <m/>
    <m/>
    <m/>
    <m/>
    <m/>
    <m/>
    <m/>
    <m/>
    <m/>
    <s v="17.517933"/>
    <s v="-93.12053"/>
    <s v="SECRETARÍA DE SALUD ESTATAL"/>
    <s v="SESA"/>
    <s v="SEGUNDO NIVEL"/>
    <s v="2"/>
    <s v="NO TIENE"/>
    <s v="5"/>
    <m/>
    <m/>
    <s v="URBANO"/>
    <s v="2"/>
    <s v="OBRA NUEVA"/>
    <s v="1"/>
    <s v="OTRO"/>
    <s v="CONSULTA EXTERNA - L,M,X,J,V,S,D, DE 00:00:00 A 23:59:00 | URGENCIAS - L,M,X,J,V,S,D, DE 00:00:00 A 23:59:00 | "/>
    <s v="URGENCIAS - URGENCIAS | URGENCIAS - UNIDAD DE CUIDADOS INTENSIVOS | MEDICINA CRITICA - HOSPITALIZACIÓN | "/>
    <s v="ALTA"/>
    <s v="2020-04-27"/>
    <m/>
    <m/>
    <m/>
    <m/>
    <m/>
    <s v="APROBADA CONFORME A OFICIO ENVIADO POR LA DIRECCIÓN DE PLANEACIÓN Y DESARROLLO DE SERVICIOS DE SALUD DE CHIAPAS. SE SOLICITA EL ALTA DE CLÍNICAS DE ATENCIÓN RESPIRATORIA COVID-19 PARA HOSPITALIZACIÓN DE PACIENTES CON LOS SÍNTOMAS, SE ANEXA FOTOGRAFÍA, NO CUENTA LICENCIA SANITARIA Y PLANO. EN GOOGLE MAPS SE VE UNA IMAGEN CON UN LETRERO QUE DICE CENTRO DE VACUNOLOGÍA DADO QUE NO ESTA ACTUALIZADA LA IMAGEN. CUENTA CON 10 CAMAS EN ÁREA DE HOSPITALIZACIÓN Y 8 EN OTRAS AREAS VERIFICAR EL NOMBRE DE LA VIALIDAD_x000a_"/>
  </r>
  <r>
    <n v="70242"/>
    <s v="CSSSA009471"/>
    <s v="CHIAPAS"/>
    <s v="07"/>
    <s v="TUXTLA GUTIERREZ"/>
    <s v="101"/>
    <s v="TUXTLA GUTIERREZ"/>
    <s v="0001"/>
    <x v="7"/>
    <s v="01"/>
    <x v="0"/>
    <s v="SSA"/>
    <s v="SSA"/>
    <s v="DE HOSPITALIZACIÓN"/>
    <s v="2"/>
    <x v="16"/>
    <s v="M"/>
    <s v="CLINICA"/>
    <s v="NO ESPECIFICADO"/>
    <s v="99"/>
    <s v="622112"/>
    <s v="HOSPITALES GENERALES DEL SECTOR PÚBLICO"/>
    <n v="0"/>
    <n v="3"/>
    <n v="3"/>
    <n v="40"/>
    <n v="10"/>
    <n v="50"/>
    <s v="CLINICA DE ATENCION RESPIRATORIA COVID-19 TUXTLA"/>
    <s v="4"/>
    <s v="BOULEVARD"/>
    <s v="ANDRÉS SERRA ROJAS"/>
    <s v="1000 "/>
    <m/>
    <s v="7"/>
    <s v="COLONIA"/>
    <s v="EL RETIRO"/>
    <m/>
    <m/>
    <m/>
    <m/>
    <m/>
    <s v="29040"/>
    <s v="NO"/>
    <x v="0"/>
    <s v="1"/>
    <s v="NO"/>
    <m/>
    <s v="NO"/>
    <m/>
    <m/>
    <s v="MAESTRÍA EN CIENCIAS EN SALUD PÚBLICA CON ÉNFASIS EN EPIDEMIOLOGÍA"/>
    <s v="VICTOR"/>
    <s v="DE DIOS"/>
    <s v="GOMEZ "/>
    <s v="DIGV770728JU7"/>
    <s v="8715089"/>
    <s v="victor_dedios_gomez@hotmail.com"/>
    <s v="0"/>
    <s v="0"/>
    <m/>
    <m/>
    <s v="2020-03-30"/>
    <m/>
    <m/>
    <m/>
    <m/>
    <m/>
    <m/>
    <m/>
    <m/>
    <m/>
    <s v="16.751402"/>
    <s v="-93.080869"/>
    <s v="SECRETARÍA DE SALUD ESTATAL"/>
    <s v="SESA"/>
    <s v="SEGUNDO NIVEL"/>
    <s v="2"/>
    <s v="NO TIENE"/>
    <s v="5"/>
    <m/>
    <m/>
    <s v="URBANO"/>
    <s v="2"/>
    <s v="OTRA"/>
    <s v="5"/>
    <s v="RENTADO"/>
    <s v="URGENCIAS - L,M,X,J,V,S,D, DE 00:00:00 A 23:59:00 | CONSULTA EXTERNA - L,M,X,J,V,S,D, DE 08:00:00 A 23:59:00 | "/>
    <s v="MEDICINA CRITICA - HOSPITALIZACIÓN | URGENCIAS - URGENCIAS | URGENCIAS - UNIDAD DE CUIDADOS INTENSIVOS | "/>
    <s v="ALTA"/>
    <s v="2020-04-27"/>
    <m/>
    <m/>
    <m/>
    <m/>
    <m/>
    <s v="APROBADA CON OBSERVACIONES CONFORME A OFICIO ENVIADO POR LA DIRECCIÓN DE PLANEACIÓN Y DESARROLLO DE SERVICIOS DE SALUD DE CHIAPAS. SE SOLICITA EL ALTA DE CLÍNICAS DE ATENCIÓN RESPIRATORIA COVID-19 PARA HOSPITALIZACIÓN DE PACIENTES CON LOS SÍNTOMAS, SE ANEXA FOTOGRAFÍA, NO CUENTA LICENCIA SANITARIA Y PLANO. ES UN ESPACIO TEMPORAL UBICADO EN EL CENTRO DE CONVENCIONES DE TUXTLA GUTIERREZ CON 40 CAMAS EN ÁREA DE HOSPITALIZACIÓN Y 10 CAMAS DE OTRAS ÁREAS_x000a_"/>
  </r>
  <r>
    <n v="70442"/>
    <s v="CSSSA009483"/>
    <s v="CHIAPAS"/>
    <s v="07"/>
    <s v="SAN CRISTOBAL DE LAS CASAS"/>
    <s v="078"/>
    <s v="SAN CRISTOBAL DE LAS CASAS"/>
    <s v="0001"/>
    <x v="9"/>
    <s v="02"/>
    <x v="0"/>
    <s v="SSA"/>
    <s v="SSA"/>
    <s v="DE HOSPITALIZACIÓN"/>
    <s v="2"/>
    <x v="16"/>
    <s v="M"/>
    <s v="CLINICA"/>
    <s v="NO ESPECIFICADO"/>
    <s v="99"/>
    <s v="622112"/>
    <s v="HOSPITALES GENERALES DEL SECTOR PÚBLICO"/>
    <n v="1"/>
    <n v="0"/>
    <n v="1"/>
    <n v="16"/>
    <n v="14"/>
    <n v="30"/>
    <s v="CLINICA DE ATENCION RESPIRATORIA COVID-19 SAN CRISTOBAL DE LAS CASAS"/>
    <s v="3"/>
    <s v="AVENIDA"/>
    <s v="LA JUVENTUD"/>
    <s v=" "/>
    <m/>
    <s v="3"/>
    <s v="BARRIO"/>
    <s v="MARIA AUXILIADORA"/>
    <m/>
    <m/>
    <m/>
    <m/>
    <m/>
    <s v="29290"/>
    <s v="NO"/>
    <x v="0"/>
    <s v="1"/>
    <s v="NO"/>
    <m/>
    <s v="NO"/>
    <m/>
    <m/>
    <s v="LICENCIATURA COMO MÉDICO CIRUJANO"/>
    <s v="ANEL ADRIANA "/>
    <s v=" KIM"/>
    <s v="ESCALANTE"/>
    <s v="KIEA8004051U2"/>
    <s v="4758169"/>
    <s v="anelkim12@gmail.com"/>
    <s v="0"/>
    <s v="0"/>
    <m/>
    <m/>
    <s v="2020-04-07"/>
    <m/>
    <m/>
    <m/>
    <m/>
    <m/>
    <m/>
    <m/>
    <m/>
    <m/>
    <s v="16.71077"/>
    <s v="-92.629586"/>
    <s v="SECRETARÍA DE SALUD ESTATAL"/>
    <s v="SESA"/>
    <s v="SEGUNDO NIVEL"/>
    <s v="2"/>
    <s v="NO TIENE"/>
    <s v="5"/>
    <m/>
    <m/>
    <s v="URBANO"/>
    <s v="2"/>
    <s v="OBRA NUEVA"/>
    <s v="1"/>
    <s v="DE COMODATO"/>
    <s v="URGENCIAS - L,M,X,J,V,S,D, DE 00:00:00 A 23:59:00 | CONSULTA EXTERNA - L,M,X,J,V,S,D, DE 08:00:00 A 23:59:00 | "/>
    <s v="URGENCIAS - UNIDAD DE CUIDADOS INTENSIVOS | URGENCIAS - URGENCIAS | URGENCIAS - UNIDAD DE CUIDADOS INTERMEDIOS | MEDICINA CRITICA - HOSPITALIZACIÓN | "/>
    <s v="ALTA"/>
    <s v="2020-05-03"/>
    <m/>
    <m/>
    <m/>
    <m/>
    <m/>
    <s v="APROBADA CONFORME A OFICIO ENVIADO POR LA DIRECCIÓN DE PLANEACIÓN Y DESARROLLO DE SERVICIOS DE SALUD DE CHIAPAS. SE SOLICITA EL ALTA DE CLÍNICAS DE ATENCIÓN RESPIRATORIA COVID-19 PARA HOSPITALIZACIÓN DE PACIENTES CON LOS SÍNTOMAS, SE ANEXA FOTOGRAFÍA, NO CUENTA LICENCIA SANITARIA Y PLANO,  NUEVA INFRAESTRUCTURA. _x000a_"/>
  </r>
  <r>
    <n v="70481"/>
    <s v="CSSSA009495"/>
    <s v="CHIAPAS"/>
    <s v="07"/>
    <s v="REFORMA"/>
    <s v="074"/>
    <s v="REFORMA"/>
    <s v="0001"/>
    <x v="2"/>
    <s v="05"/>
    <x v="0"/>
    <s v="SSA"/>
    <s v="SSA"/>
    <s v="DE HOSPITALIZACIÓN"/>
    <s v="2"/>
    <x v="16"/>
    <s v="M"/>
    <s v="CLINICA"/>
    <s v="NO ESPECIFICADO"/>
    <s v="99"/>
    <s v="622112"/>
    <s v="HOSPITALES GENERALES DEL SECTOR PÚBLICO"/>
    <n v="2"/>
    <n v="0"/>
    <n v="2"/>
    <n v="25"/>
    <n v="5"/>
    <n v="30"/>
    <s v="CLINICA DE ATENCION RESPIRATORIA COVID-19 REFORMA"/>
    <s v="3"/>
    <s v="AVENIDA"/>
    <s v="JOAQUIN MIGUEL GUTIERREZ"/>
    <s v=" "/>
    <s v="ANEXO 1"/>
    <s v="7"/>
    <s v="COLONIA"/>
    <s v="LUIS DONALDO COLOSIO"/>
    <m/>
    <m/>
    <m/>
    <m/>
    <m/>
    <s v="29500"/>
    <m/>
    <x v="0"/>
    <s v="1"/>
    <s v="NO"/>
    <m/>
    <s v="NO"/>
    <m/>
    <m/>
    <s v="MAESTRÍA EN CIENCIAS EN SALUD PÚBLICA CON ÉNFASIS EN ADMÓN. DE SERVICIOS DE SALUD"/>
    <s v="JULIO DEL CARMEN   "/>
    <s v="CONTRERAS"/>
    <s v="SÁNCHEZ"/>
    <s v="COSJ750425892"/>
    <s v="6416285"/>
    <s v="jcontreras1502@hotmail.com"/>
    <s v="0"/>
    <s v="0"/>
    <m/>
    <m/>
    <s v="2020-04-07"/>
    <m/>
    <m/>
    <m/>
    <m/>
    <m/>
    <m/>
    <m/>
    <m/>
    <m/>
    <s v="17.853727"/>
    <s v="-93.157391"/>
    <s v="SECRETARÍA DE SALUD ESTATAL"/>
    <s v="SESA"/>
    <s v="SEGUNDO NIVEL"/>
    <s v="2"/>
    <s v="NO TIENE"/>
    <s v="5"/>
    <m/>
    <m/>
    <s v="URBANO"/>
    <s v="2"/>
    <s v="OBRA NUEVA"/>
    <s v="1"/>
    <s v="OTRO"/>
    <s v="URGENCIAS - L,M,X,J,V,S,D, DE 00:00:00 A 23:59:00 | CONSULTA EXTERNA - L,M,X,J,V,S,D, DE 00:00:00 A 23:59:00 | "/>
    <s v="MEDICINA CRITICA - HOSPITALIZACIÓN | URGENCIAS - URGENCIAS | URGENCIAS - UNIDAD DE CUIDADOS INTENSIVOS | "/>
    <s v="ALTA"/>
    <s v="2020-05-04"/>
    <m/>
    <m/>
    <m/>
    <m/>
    <m/>
    <s v="APROBADA CON OBSERVACIONES CONFORME A OFICIO ENVIADO POR LA DIRECCIÓN DE PLANEACIÓN Y DESARROLLO DE SERVICIOS DE SALUD DE CHIAPAS. SE SOLICITA EL ALTA DE CLÍNICAS DE ATENCIÓN RESPIRATORIA COVID-19 PARA HOSPITALIZACIÓN DE PACIENTES CON LOS SÍNTOMAS, SE ANEXA FOTOGRAFÍA, NO CUENTA LICENCIA SANITARIA Y PLANO, LA UNIDAD SE ENCUENTRA DENTRO DEL MISMO TERRENO EN UN ANEXO INDEPENDIENTE, FRENTE AL HOSPITAL_x000a_"/>
  </r>
  <r>
    <n v="70462"/>
    <s v="CSSSA009500"/>
    <s v="CHIAPAS"/>
    <s v="07"/>
    <s v="VILLAFLORES"/>
    <s v="108"/>
    <s v="VILLAFLORES"/>
    <s v="0001"/>
    <x v="4"/>
    <s v="04"/>
    <x v="0"/>
    <s v="SSA"/>
    <s v="SSA"/>
    <s v="DE HOSPITALIZACIÓN"/>
    <s v="2"/>
    <x v="16"/>
    <s v="M"/>
    <s v="CLINICA"/>
    <s v="NO ESPECIFICADO"/>
    <s v="99"/>
    <s v="622112"/>
    <s v="HOSPITALES GENERALES DEL SECTOR PÚBLICO"/>
    <n v="3"/>
    <n v="0"/>
    <n v="3"/>
    <n v="10"/>
    <n v="5"/>
    <n v="15"/>
    <s v="CLINICA DE ATENCION RESPIRATORIA COVID-19 VILLAFLORES"/>
    <s v="24"/>
    <s v="CARRETERA"/>
    <s v="TUXTLA GUTIÉRREZ-VILLAFLORES"/>
    <s v=" "/>
    <s v="ANEXO 1"/>
    <s v="28"/>
    <s v="RANCHO"/>
    <s v="BELLA VISTA"/>
    <m/>
    <m/>
    <m/>
    <m/>
    <s v="KM 3"/>
    <s v="30475"/>
    <s v="SI"/>
    <x v="0"/>
    <s v="1"/>
    <s v="NO"/>
    <m/>
    <s v="NO"/>
    <m/>
    <m/>
    <s v="LICENCIATURA COMO MÉDICO CIRUJANO"/>
    <s v="SEBASTIAN MOHAR "/>
    <s v="MENENDEZ"/>
    <s v="APONTE"/>
    <s v="MOMS910306"/>
    <s v="10359354"/>
    <s v="mohar.sebastian@gmail.com"/>
    <s v="0"/>
    <s v="0"/>
    <m/>
    <m/>
    <s v="2020-04-16"/>
    <m/>
    <m/>
    <m/>
    <m/>
    <m/>
    <m/>
    <m/>
    <m/>
    <m/>
    <s v="16.258598"/>
    <s v="-93.266146"/>
    <s v="SECRETARÍA DE SALUD ESTATAL"/>
    <s v="SESA"/>
    <s v="SEGUNDO NIVEL"/>
    <s v="2"/>
    <s v="NO TIENE"/>
    <s v="5"/>
    <m/>
    <m/>
    <s v="URBANO"/>
    <s v="2"/>
    <s v="OTRA"/>
    <s v="5"/>
    <s v="OTRO"/>
    <s v="URGENCIAS - L,M,X,J,V,S,D, DE 00:00:00 A 23:59:00 | CONSULTA EXTERNA - L,M,X,J,V,S,D, DE 00:00:00 A 23:59:00 | "/>
    <s v="URGENCIAS - UNIDAD DE CUIDADOS INTERMEDIOS | URGENCIAS - URGENCIAS | URGENCIAS - UNIDAD DE CUIDADOS INTENSIVOS | MEDICINA CRITICA - HOSPITALIZACIÓN | "/>
    <s v="ALTA"/>
    <s v="2020-05-04"/>
    <m/>
    <m/>
    <m/>
    <m/>
    <m/>
    <s v="APROBADA CON OBSERVACIONES CONFORME A OFICIO ENVIADO POR LA DIRECCIÓN DE PLANEACIÓN Y DESARROLLO DE SERVICIOS DE SALUD DE CHIAPAS. SE SOLICITA EL ALTA DE CLÍNICAS DE ATENCIÓN RESPIRATORIA COVID-19 PARA HOSPITALIZACIÓN DE PACIENTES CON LOS SÍNTOMAS, SE ANEXA FOTOGRAFÍA, NO CUENTA LICENCIA SANITARIA Y PLANO, LA UNIDAD SE ENCUENTRA DENTRO DEL MISMO TERRENO EN UN ANEXO INDEPENDIENTE, SE UBICA EN LA PARTE DE ATRAS DEL TERRENO DEL HOSPITAL GENERAL BICENTENARIO._x000a_"/>
  </r>
  <r>
    <n v="71264"/>
    <s v="CSSSA009512"/>
    <s v="CHIAPAS"/>
    <s v="07"/>
    <s v="TONALA"/>
    <s v="097"/>
    <s v="TONALA"/>
    <s v="0001"/>
    <x v="5"/>
    <s v="08"/>
    <x v="0"/>
    <s v="SSA"/>
    <s v="SSA"/>
    <s v="DE HOSPITALIZACIÓN"/>
    <s v="2"/>
    <x v="16"/>
    <s v="M"/>
    <s v="CLINICA"/>
    <s v="NO ESPECIFICADO"/>
    <s v="99"/>
    <s v="622112"/>
    <s v="HOSPITALES GENERALES DEL SECTOR PÚBLICO"/>
    <n v="0"/>
    <n v="2"/>
    <n v="2"/>
    <n v="10"/>
    <n v="6"/>
    <n v="16"/>
    <s v="CLINICA DE ATENCION RESPIRATORIA COVID-19 TONALA"/>
    <s v="3"/>
    <s v="AVENIDA"/>
    <s v="LAS CRUCES"/>
    <m/>
    <m/>
    <s v="7"/>
    <s v="COLONIA"/>
    <s v="SAN MIGUEL"/>
    <s v="CALLE"/>
    <s v="GUERRERO"/>
    <s v="CALLE"/>
    <s v="GIRASOLES"/>
    <m/>
    <s v="30500"/>
    <s v="NO"/>
    <x v="0"/>
    <s v="1"/>
    <s v="NO"/>
    <m/>
    <s v="NO"/>
    <m/>
    <m/>
    <s v="ESPECIALIDAD EN CIRUGÍA GENERAL"/>
    <s v="DANIEL ROBERTO"/>
    <s v="MARTINEZ"/>
    <s v="PEREZ"/>
    <s v="MAPD810614"/>
    <s v="7762217"/>
    <s v="direccion_hbo@hotmail.com"/>
    <s v="0"/>
    <s v="0"/>
    <m/>
    <m/>
    <s v="2020-05-26"/>
    <m/>
    <m/>
    <m/>
    <m/>
    <m/>
    <m/>
    <m/>
    <m/>
    <m/>
    <s v="16.0914707"/>
    <s v="-93.7695977"/>
    <s v="SECRETARÍA DE SALUD ESTATAL"/>
    <s v="SESA"/>
    <s v="SEGUNDO NIVEL"/>
    <s v="2"/>
    <s v="NO TIENE"/>
    <s v="5"/>
    <m/>
    <m/>
    <s v="URBANO"/>
    <s v="2"/>
    <s v="OBRA NUEVA"/>
    <s v="1"/>
    <s v="PROPIO"/>
    <s v="CONSULTA EXTERNA - L,M,X,J,V,S,D, DE 00:00:00 A 23:59:00 | URGENCIAS - L,M,X,J,V,S,D, DE 00:00:00 A 23:59:00 | "/>
    <s v="URGENCIAS - URGENCIAS | URGENCIAS - UNIDAD DE CUIDADOS INTENSIVOS | MEDICINA CRITICA - HOSPITALIZACIÓN | "/>
    <s v="ALTA"/>
    <s v="2020-06-15"/>
    <m/>
    <m/>
    <m/>
    <m/>
    <m/>
    <s v="APROBADA CON OBSERVACIONES CONFORME A OFICIO ENVIADO POR LA DIRECCIÓN DE PLANEACIÓN Y DESARROLLO DE SERVICIOS DE SALUD DE CHIAPAS. SE SOLICITA EL ALTA DE LA UNIDAD, SERÁ UTILIZADA COMO CLINICA PARA ATENCION A PACIENTES COVID_x000a_"/>
  </r>
  <r>
    <n v="4728"/>
    <s v="CSSSA018764"/>
    <s v="CHIAPAS"/>
    <s v="07"/>
    <s v="SAN CRISTOBAL DE LAS CASAS"/>
    <s v="078"/>
    <s v="SAN CRISTOBAL DE LAS CASAS"/>
    <s v="0001"/>
    <x v="9"/>
    <s v="02"/>
    <x v="0"/>
    <s v="SSA"/>
    <s v="SSA"/>
    <s v="DE HOSPITALIZACIÓN"/>
    <s v="2"/>
    <x v="16"/>
    <s v="M"/>
    <s v="H. G."/>
    <s v="NO ESPECIFICADO"/>
    <s v="99"/>
    <m/>
    <m/>
    <n v="16"/>
    <n v="0"/>
    <n v="16"/>
    <n v="62"/>
    <n v="0"/>
    <n v="62"/>
    <s v="HOSPITAL DE LAS CULTURAS SAN CRISTOBAL DE LAS CASAS"/>
    <m/>
    <m/>
    <s v="EJE VÍAL ESQUINA BOULEVARD JAVIER LÓPEZ MORENO"/>
    <s v="1"/>
    <m/>
    <m/>
    <m/>
    <s v="NO TIENE"/>
    <m/>
    <m/>
    <m/>
    <m/>
    <s v="EJE VÍAL NO. 1 ESQ. BLVR. JAVIER LÓPEZ MORENO"/>
    <s v="29260"/>
    <m/>
    <x v="0"/>
    <s v="1"/>
    <m/>
    <m/>
    <m/>
    <m/>
    <s v="XAXX111111"/>
    <m/>
    <s v="DR. MARCO ANTONIO FLORES PÉREZ"/>
    <m/>
    <m/>
    <s v="XAXX111111"/>
    <m/>
    <m/>
    <s v="999"/>
    <s v="9999999"/>
    <m/>
    <s v="2007-11-12"/>
    <s v="2010-06-12"/>
    <m/>
    <m/>
    <m/>
    <m/>
    <m/>
    <m/>
    <m/>
    <m/>
    <m/>
    <s v="16.723703"/>
    <s v="-92.652269"/>
    <s v="SECRETARÍA DE SALUD ESTATAL"/>
    <s v="SESA"/>
    <s v="SEGUNDO NIVEL"/>
    <s v="2"/>
    <s v="ACREDITADA"/>
    <s v="1"/>
    <s v="CAUSES,FONDO DE PROTECCION CONTRA GASTOS CATASTROFICOS"/>
    <s v="CAUSES-HOSPITAL GENERAL,FPGC-TRATAMIENTO ANTIRRETROVIRAL DE VIH/SIDA (EN SAI Y CAPASITS)"/>
    <s v="URBANO"/>
    <s v="2"/>
    <s v="NO ESPECIFICADO"/>
    <s v="6"/>
    <s v="NO ESPECIFICADO"/>
    <m/>
    <m/>
    <s v="CAMBIO"/>
    <s v="2013-07-10"/>
    <m/>
    <m/>
    <s v="NO CERTIFICADO"/>
    <s v="NO ESPECIFICADO"/>
    <m/>
    <s v="E SOLICITA CAMBIO DE NOMBRE,  CON LA FINALIDAD DE HOMOLOGAR EL NOMBRE DE ESTE HOSPITAL,   ASI PODER IDENTIFICARLOS AGREGANDO LA LOCALIDAD,  SE EFECTUO VALIDACION CON LA DIRECCION DE ATENCION MEDICA,  SE ANEXA EL MEMORANDUM DE VALIDACION Y OFICIO A LA DGIS."/>
  </r>
  <r>
    <n v="4729"/>
    <s v="CSSSA018776"/>
    <s v="CHIAPAS"/>
    <s v="07"/>
    <s v="COMITAN DE DOMINGUEZ"/>
    <s v="019"/>
    <s v="COMITAN DE DOMINGUEZ"/>
    <s v="0001"/>
    <x v="8"/>
    <s v="03"/>
    <x v="0"/>
    <s v="SSA"/>
    <s v="SSA"/>
    <s v="DE HOSPITALIZACIÓN"/>
    <s v="2"/>
    <x v="16"/>
    <s v="M"/>
    <s v="H. G."/>
    <s v="NO ESPECIFICADO"/>
    <s v="99"/>
    <m/>
    <m/>
    <n v="12"/>
    <n v="0"/>
    <n v="12"/>
    <n v="60"/>
    <n v="0"/>
    <n v="60"/>
    <s v="HOSPITAL DE LA MUJER COMITÁN"/>
    <m/>
    <m/>
    <s v="CARRETERA INTERNACIONAL ZONA SUR ORIENTE RANCHERIA CHICHIMÁ ACAPETAHUA QUINTA SAN CARALAMPIO"/>
    <m/>
    <m/>
    <m/>
    <m/>
    <m/>
    <m/>
    <m/>
    <m/>
    <m/>
    <s v="CARR. INTERNACIONAL  ZONA SUR ORIENTE,  DENOMINADA RANCHERIA CHICHIMÁ ACAPETAHUA,  QUINTA SAN CARALAMPIO"/>
    <s v="30029"/>
    <m/>
    <x v="0"/>
    <s v="1"/>
    <m/>
    <m/>
    <m/>
    <m/>
    <s v="XAXX111111"/>
    <m/>
    <s v="DR. RAÚL SÁNCHEZ PARRA"/>
    <m/>
    <m/>
    <s v="XAXX111111"/>
    <m/>
    <m/>
    <s v="999"/>
    <s v="9999999"/>
    <m/>
    <s v="2010-01-01"/>
    <s v="2010-06-01"/>
    <m/>
    <m/>
    <m/>
    <m/>
    <m/>
    <m/>
    <m/>
    <m/>
    <m/>
    <s v="16.207545"/>
    <s v="-92.106986"/>
    <s v="SECRETARÍA DE SALUD ESTATAL"/>
    <s v="SESA"/>
    <s v="SEGUNDO NIVEL"/>
    <s v="2"/>
    <s v="ACREDITADA"/>
    <s v="1"/>
    <s v="CAUSES,FONDO DE PROTECCION CONTRA GASTOS CATASTROFICOS"/>
    <s v="FPGC-CUIDADOS INTENSIVOS NEONATALES,CAUSES-COLABORACION INTERINSTITUCIONAL PARA LA ATENCION DE LA EMERGENCIA OBSTETRICA,CAUSES-HOSPITAL MATERNO INFANTIL"/>
    <s v="URBANO"/>
    <s v="2"/>
    <s v="NO ESPECIFICADO"/>
    <s v="6"/>
    <s v="NO ESPECIFICADO"/>
    <m/>
    <m/>
    <s v="CAMBIO"/>
    <s v="2012-04-17"/>
    <m/>
    <m/>
    <s v="NO CERTIFICADO"/>
    <s v="NO ESPECIFICADO"/>
    <m/>
    <s v="CAMBIO DE NOMBRE DE LA UNIDAD Y  RESPONSABLE DE LA UNIDAD DE ACUERDO A MEMORANDUM DM/0048/2012 DE LA DIRECCION DE ATENCION MEDICA"/>
  </r>
  <r>
    <n v="4739"/>
    <s v="CSSSA018875"/>
    <s v="CHIAPAS"/>
    <s v="07"/>
    <s v="VILLAFLORES"/>
    <s v="108"/>
    <s v="VILLAFLORES"/>
    <s v="0001"/>
    <x v="4"/>
    <s v="04"/>
    <x v="0"/>
    <s v="SSA"/>
    <s v="SSA"/>
    <s v="DE HOSPITALIZACIÓN"/>
    <s v="2"/>
    <x v="16"/>
    <s v="M"/>
    <s v="H. G."/>
    <s v="NO ESPECIFICADO"/>
    <s v="99"/>
    <m/>
    <m/>
    <n v="1"/>
    <n v="10"/>
    <n v="11"/>
    <n v="60"/>
    <n v="40"/>
    <n v="100"/>
    <s v="HOSPITAL GENERAL BICENTENARIO VILLAFLORES"/>
    <m/>
    <m/>
    <s v="CARRETERA TUXTLA GUTIÉRREZ-VILLAFLORES RANCHO BELLA VISTA KM. 87"/>
    <m/>
    <m/>
    <m/>
    <m/>
    <m/>
    <m/>
    <m/>
    <m/>
    <m/>
    <s v="CARRETERA TUXTLA GUTIÉRREZ-VILLAFLORES, RANCHO BELLA VISTA, KM. 87"/>
    <s v="30475"/>
    <m/>
    <x v="0"/>
    <s v="1"/>
    <m/>
    <m/>
    <m/>
    <m/>
    <s v="XAXX111111"/>
    <m/>
    <s v="DR. OSVALDO POLA ZAMBRANO"/>
    <m/>
    <m/>
    <s v="XAXX111111"/>
    <m/>
    <m/>
    <s v="999"/>
    <s v="9999999"/>
    <m/>
    <s v="2010-04-01"/>
    <s v="2010-08-01"/>
    <m/>
    <m/>
    <m/>
    <m/>
    <m/>
    <m/>
    <m/>
    <m/>
    <m/>
    <s v="16.258402"/>
    <s v="-93.265141"/>
    <s v="SECRETARÍA DE SALUD ESTATAL"/>
    <s v="SESA"/>
    <s v="SEGUNDO NIVEL"/>
    <s v="2"/>
    <s v="ACREDITADA"/>
    <s v="1"/>
    <s v="CAUSES,FONDO DE PROTECCION CONTRA GASTOS CATASTROFICOS"/>
    <s v="CAUSES-HOSPITAL GENERAL,FPGC-TRATAMIENTO ANTIRRETROVIRAL DE VIH/SIDA (EN SAI Y CAPASITS),CAUSES-COLABORACION INTERINSTITUCIONAL PARA LA ATENCION DE LA EMERGENCIA OBSTETRICA"/>
    <s v="URBANO"/>
    <s v="2"/>
    <s v="NO ESPECIFICADO"/>
    <s v="6"/>
    <s v="NO ESPECIFICADO"/>
    <m/>
    <s v="ESTOMATOLOGIA - CONSULTA EXTERNA BÁSICA | URGENCIAS -  | TOCOCIRUGIA -  | PSICOLOGÍA -  | PEDIATRIA -  | NUTRICIÓN -  | MEDICINA GENERAL -  | LABORATORIO CLÍNICO -  | IMAGENOLOGIA -  | HOSPITALIZACION -  | GINECOLOGIA Y OBSTETRICIA -  | ESTOMATOLOGIA -  | PEDIATRIA - URGENCIAS | GINECOLOGIA Y OBSTETRICIA - URGENCIAS | NEONATOLOGIA - UNIDAD DE CUIDADOS INTENSIVOS NEONATAL | GINECOLOGIA - TOCOLOGIA Y TOCOCIRUGIA | TRAUMATOLOGIA - QUIROFANO | PEDIATRIA - QUIROFANO | GINECOLOGIA Y OBSTETRICIA - QUIROFANO | PEDIATRIA - IMAGENOLOGÍA | GINECOLOGIA - IMAGENOLOGÍA | TRAUMATOLOGIA - IMAGENOLOGIA | TRAUMATOLOGIA - HOSPITALIZACIÓN | PEDIATRIA - HOSPITALIZACIÓN | NEONATOLOGIA - HOSPITALIZACIÓN | GINECOLOGIA Y OBSTETRICIA - HOSPITALIZACION | TRAUMATOLOGIA - CONSULTA EXTERNA ESPECIALIDADES | PEDIATRIA - CONSULTA EXTERNA ESPECIALIDADES | NEONATOLOGIA - CONSULTA EXTERNA ESPECIALIDADES | GINECOLOGIA Y OBSTETRICIA - CONSULTA EXTERNA ESPECIALIDADES | PSICOLOGÍA - CONSULTA EXTERNA BÁSICA | NUTRICIÓN - CONSULTA EXTERNA BÁSICA | MEDICINA GENERAL - CONSULTA EXTERNA BÁSICA | "/>
    <s v="CAMBIO"/>
    <s v="2018-03-21"/>
    <m/>
    <m/>
    <s v="NO CERTIFICADO"/>
    <s v="NO ESPECIFICADO"/>
    <m/>
    <s v="CORRECCION DE DOMICILIO,  LA UNIDAD SE ENCUENTRA EN EL MISMO PREDIO,  AL SOLICITAR EL ALTA LO HICIERON CON UN NUMERO DE KM  INCORRECTO,  RAZON POR LA CUAL SE ESTA CORRIGIENDO EN ESTE MOMENTO."/>
  </r>
  <r>
    <n v="70203"/>
    <s v="CSSSA019510"/>
    <s v="CHIAPAS"/>
    <s v="07"/>
    <s v="PALENQUE"/>
    <s v="065"/>
    <s v="PALENQUE"/>
    <s v="0001"/>
    <x v="6"/>
    <s v="06"/>
    <x v="0"/>
    <s v="SSA"/>
    <s v="SSA"/>
    <s v="DE HOSPITALIZACIÓN"/>
    <s v="2"/>
    <x v="16"/>
    <s v="M"/>
    <s v="CLINICA"/>
    <s v="NO ESPECIFICADO"/>
    <s v="99"/>
    <s v="622112"/>
    <s v="HOSPITALES GENERALES DEL SECTOR PÚBLICO"/>
    <n v="2"/>
    <n v="0"/>
    <n v="2"/>
    <n v="10"/>
    <n v="8"/>
    <n v="18"/>
    <s v="CLINICA DE ATENCION RESPIRATORIA COVID-19 PALENQUE"/>
    <s v="5"/>
    <s v="CALLE"/>
    <s v="JORGE DE LA VEGA DOMINGUEZ"/>
    <m/>
    <m/>
    <s v="7"/>
    <s v="COLONIA"/>
    <s v="BENITO JUÁREZ NANDIUME"/>
    <m/>
    <m/>
    <m/>
    <m/>
    <m/>
    <s v="29960"/>
    <m/>
    <x v="0"/>
    <s v="1"/>
    <s v="NO"/>
    <m/>
    <s v="NO"/>
    <m/>
    <s v="XAXX111111"/>
    <s v="LICENCIATURA COMO MÉDICO CIRUJANO"/>
    <s v="SUSAN IVETTE "/>
    <s v="MORALES"/>
    <s v=" MAGDALENO"/>
    <s v="MOMS820510BQ3"/>
    <s v="6635486"/>
    <s v="dr_smormag@yahoo.com"/>
    <s v="999"/>
    <s v="9999999"/>
    <m/>
    <s v="2008-11-15"/>
    <s v="2020-03-20"/>
    <m/>
    <m/>
    <m/>
    <m/>
    <m/>
    <m/>
    <m/>
    <m/>
    <m/>
    <s v="17.507543"/>
    <s v="-91.987503"/>
    <s v="SECRETARÍA DE SALUD ESTATAL"/>
    <s v="SESA"/>
    <s v="SEGUNDO NIVEL"/>
    <s v="2"/>
    <s v="NO TIENE"/>
    <s v="5"/>
    <m/>
    <m/>
    <s v="URBANO"/>
    <s v="2"/>
    <s v="NO ESPECIFICADO"/>
    <s v="6"/>
    <s v="NO ESPECIFICADO"/>
    <s v="URGENCIAS - L,M,X,J,V,S,D, DE 00:00:00 A 23:59:00 | CONSULTA EXTERNA - L,M,X,J,V,S,D, DE 00:00:00 A 23:59:00 | "/>
    <s v="URGENCIAS - URGENCIAS | MEDICINA CRITICA - HOSPITALIZACIÓN | URGENCIAS - UNIDAD DE CUIDADOS INTENSIVOS | "/>
    <s v="CAMBIO"/>
    <s v="2020-04-27"/>
    <s v="NO TIENE PERSONAL"/>
    <s v="2019-12-27"/>
    <s v="NO CERTIFICADO"/>
    <s v="NO ESPECIFICADO"/>
    <m/>
    <s v="APROBADA CONFORME A OFICIO ENVIADO POR LA DIRECCIÓN DE PLANEACIÓN Y DESARROLLO DE SERVICIOS DE SALUD DE CHIAPAS. CAMBIA NOMBRE DE LA UNIDAD, TIPO Y TIPOLOGÍA, PASA DE FUERA DE OPERACIÓN A OPERANDO. SE SOLICITA EL ALTA DE LA CLÍNICA DE ATENCIÓN RESPIRATORIA COVID-19 PARA HOSPITALIZACIÓN DE PACIENTES CON LOS SÍNTOMAS, CUENTA CON 10 CAMAS EN ÁREA DE HOSPITALIZACIÓN Y 8 EN OTRAS AREAS, SE ANEXA FOTOGRAFÍA, NO CUENTA LICENCIA SANITARIA Y PLANO. _x000a_"/>
  </r>
  <r>
    <n v="70686"/>
    <s v="CSSSA019534"/>
    <s v="CHIAPAS"/>
    <s v="07"/>
    <s v="TUXTLA GUTIERREZ"/>
    <s v="101"/>
    <s v="TUXTLA GUTIERREZ"/>
    <s v="0001"/>
    <x v="7"/>
    <s v="01"/>
    <x v="0"/>
    <s v="SSA"/>
    <s v="SSA"/>
    <s v="DE HOSPITALIZACIÓN"/>
    <s v="2"/>
    <x v="16"/>
    <s v="M"/>
    <s v="CLINICA"/>
    <s v="NO ESPECIFICADO"/>
    <s v="99"/>
    <s v="622112"/>
    <s v="HOSPITALES GENERALES DEL SECTOR PÚBLICO"/>
    <n v="1"/>
    <n v="0"/>
    <n v="1"/>
    <n v="6"/>
    <n v="6"/>
    <n v="12"/>
    <s v="CLINICA DE ATENCION RESPIRATORIA COVID-19 UNEME PASCASIO"/>
    <s v="3"/>
    <s v="AVENIDA"/>
    <s v="10A. SUR ORIENTE"/>
    <m/>
    <m/>
    <s v="7"/>
    <s v="COLONIA"/>
    <s v="SAN FRANCISCO"/>
    <s v="CALLE"/>
    <s v="1A. ORIENTE SUR"/>
    <m/>
    <m/>
    <m/>
    <s v="29000"/>
    <s v="NO"/>
    <x v="0"/>
    <s v="1"/>
    <s v="NO"/>
    <m/>
    <s v="NO"/>
    <m/>
    <s v="XAXX111111"/>
    <s v="ESPECIALIDAD EN GINECO - OBSTETRICIA"/>
    <s v="OLIVIA KAREN "/>
    <s v="FRANCO"/>
    <s v="TOVILLA"/>
    <s v="FATO791209FF8"/>
    <s v="7130013"/>
    <s v="ginecolivia@gmail.com"/>
    <s v="999"/>
    <s v="9999999"/>
    <m/>
    <s v="2005-01-01"/>
    <s v="2008-11-27"/>
    <m/>
    <m/>
    <m/>
    <m/>
    <m/>
    <m/>
    <m/>
    <m/>
    <m/>
    <s v="16.745103"/>
    <s v="-93.116798"/>
    <s v="SECRETARÍA DE SALUD ESTATAL"/>
    <s v="SESA"/>
    <s v="SEGUNDO NIVEL"/>
    <s v="2"/>
    <s v="NO TIENE"/>
    <s v="5"/>
    <m/>
    <m/>
    <s v="URBANO"/>
    <s v="2"/>
    <s v="NO ESPECIFICADO"/>
    <s v="6"/>
    <s v="NO ESPECIFICADO"/>
    <s v="URGENCIAS - L,M,X,J,V,S,D, DE 00:00:00 A 23:59:00 | CONSULTA EXTERNA - L,M,X,J,V,S,D, DE 00:00:00 A 23:59:00 | "/>
    <s v="URGENCIAS - URGENCIAS | MEDICINA CRITICA - HOSPITALIZACIÓN | URGENCIAS - UNIDAD DE CUIDADOS INTENSIVOS | "/>
    <s v="CAMBIO"/>
    <s v="2020-05-11"/>
    <s v="NO TIENE PERSONAL"/>
    <s v="2019-12-27"/>
    <s v="NO CERTIFICADO"/>
    <s v="NO ESPECIFICADO"/>
    <m/>
    <s v="APROBADA CON OBSERVACIONES CONFORME A OFICIO ENVIADO POR LA DIRECCIÓN DE PLANEACIÓN Y DESARROLLO DE SERVICIOS DE SALUD DE CHIAPAS. SE SOLICITA EL CAMBIO COMO CLÍNICA DE ATENCIÓN RESPIRATORIA COVID-19 PARA HOSPITALIZACIÓN DE PACIENTES CON LOS SÍNTOMAS,  NO CUENTA LICENCIA SANITARIA,  FOTOGRAFÍA Y PLANO, LA UNIDAD SE ENCUENTRA EN ANEXO,  ATRÁS DEL HOSPITAL GENERAL._x000a_"/>
  </r>
  <r>
    <n v="4847"/>
    <s v="CSSSA019954"/>
    <s v="CHIAPAS"/>
    <s v="07"/>
    <s v="TUXTLA GUTIERREZ"/>
    <s v="101"/>
    <s v="TUXTLA GUTIERREZ"/>
    <s v="0001"/>
    <x v="7"/>
    <s v="01"/>
    <x v="0"/>
    <s v="SSA"/>
    <s v="SSA"/>
    <s v="DE HOSPITALIZACIÓN"/>
    <s v="2"/>
    <x v="16"/>
    <s v="M"/>
    <s v="H. G."/>
    <s v="NO ESPECIFICADO"/>
    <s v="99"/>
    <m/>
    <m/>
    <n v="41"/>
    <n v="0"/>
    <n v="41"/>
    <n v="180"/>
    <n v="0"/>
    <n v="180"/>
    <s v="HOSPITAL CHIAPAS NOS UNE DR. JESUS GILBERTO GOMEZ MAZA"/>
    <s v="4"/>
    <s v="BOULEVARD"/>
    <s v="CENTENARIO DEL EJERCITO MEXICANO1913-2013"/>
    <m/>
    <m/>
    <s v="16"/>
    <s v="FRACCIONAMIENTO"/>
    <s v="FRACC. LAS TORRES"/>
    <s v="LIBRAMIENTO"/>
    <s v="LIBRAMIENTO NORTE ORIENTE"/>
    <s v="NINGUNO"/>
    <m/>
    <m/>
    <s v="29045"/>
    <s v="NO"/>
    <x v="0"/>
    <s v="1"/>
    <m/>
    <m/>
    <m/>
    <m/>
    <s v="XAXX111111"/>
    <s v="LICENCIATURA COMO MÉDICO CIRUJANO"/>
    <s v="HERIBERTO"/>
    <s v="SALDIVAR"/>
    <s v="FARRERA"/>
    <s v="SAFH600223TF5"/>
    <s v="914804"/>
    <s v="hsaldivarF@hotmail.com"/>
    <m/>
    <m/>
    <m/>
    <s v="2009-08-01"/>
    <s v="2014-11-10"/>
    <m/>
    <m/>
    <m/>
    <m/>
    <m/>
    <m/>
    <m/>
    <m/>
    <m/>
    <s v="16.7484597"/>
    <s v="-93.0727995"/>
    <s v="SECRETARÍA DE SALUD ESTATAL"/>
    <s v="SESA"/>
    <s v="SEGUNDO NIVEL"/>
    <s v="2"/>
    <s v="ACREDITADA"/>
    <s v="1"/>
    <s v="CAUSES,FONDO DE PROTECCION CONTRA GASTOS CATASTROFICOS"/>
    <s v="FPGC-INFARTO AGUDO AL MIOCARDIO,CAUSES-HOSPITAL GENERAL,FPGC-CANCER DE MAMA"/>
    <s v="URBANO"/>
    <s v="2"/>
    <s v="NO ESPECIFICADO"/>
    <s v="6"/>
    <s v="NO ESPECIFICADO"/>
    <m/>
    <s v="NUTRICIÓN - CONSULTA EXTERNA BÁSICA | URGENCIAS -  | TRAUMATOLOGIA -  | PEDIATRIA -  | LABORATORIO CLÍNICO -  | IMAGENOLOGIA -  | HOSPITALIZACION -  | CIRUGIA GENERAL -  | ANESTESIOLOGIA -  | AISLADOS -  | URGENCIAS - URGENCIAS | PEDIATRIA - URGENCIAS | MEDICINA INTERNA - URGENCIAS | CIRUGIA GENERAL - URGENCIAS | PEDIATRIA - UNIDAD DE CUIDADOS INTENSIVOS | HOSPITALIZACION - UNIDAD DE CUIDADOS INTENSIVOS | TRAUMATOLOGIA - QUIROFANO | PEDIATRIA - QUIROFANO | MEDICINA INTERNA - QUIROFANO | CIRUGIA GENERAL - QUIROFANO | PEDIATRIA - IMAGENOLOGÍA | MEDICINA INTERNA - IMAGENOLOGÍA | IMAGENOLOGIA - IMAGENOLOGÍA | URGENCIAS - IMAGENOLOGIA | TRAUMATOLOGIA - IMAGENOLOGIA | TRAUMATOLOGIA - HOSPITALIZACIÓN | PEDIATRIA - HOSPITALIZACIÓN | CIRUGIA GENERAL - HOSPITALIZACIÓN | MEDICINA INTERNA - HOSPITALIZACION | UROLOGIA - CONSULTA EXTERNA ESPECIALIDADES | TRAUMATOLOGIA - CONSULTA EXTERNA ESPECIALIDADES | PEDIATRIA - CONSULTA EXTERNA ESPECIALIDADES | OTORROLARGOLOGÍA - CONSULTA EXTERNA ESPECIALIDADES | ONCOLOGÍA - CONSULTA EXTERNA ESPECIALIDADES | OFTALMOLOGIA - CONSULTA EXTERNA ESPECIALIDADES | NEUROCIRUGIA - CONSULTA EXTERNA ESPECIALIDADES | NEUMOLOGIA - CONSULTA EXTERNA ESPECIALIDADES | NEFROLOGÍA - CONSULTA EXTERNA ESPECIALIDADES | MEDICINA INTERNA - CONSULTA EXTERNA ESPECIALIDADES | INFECTOLOGÍA - CONSULTA EXTERNA ESPECIALIDADES | HEMATOLOGÍA - CONSULTA EXTERNA ESPECIALIDADES | GASTROENTEROLOGIA - CONSULTA EXTERNA ESPECIALIDADES | ENDOCROLOGÍA - CONSULTA EXTERNA ESPECIALIDADES | DERMATOLOGIA - CONSULTA EXTERNA ESPECIALIDADES | CIRUGIA GENERAL - CONSULTA EXTERNA ESPECIALIDADES | CARDIOLOGIA - CONSULTA EXTERNA ESPECIALIDADES | ALERGOLOGÍA - CONSULTA EXTERNA ESPECIALIDADES | PSICOLOGÍA - CONSULTA EXTERNA BÁSICA | "/>
    <s v="CAMBIO"/>
    <s v="2015-07-02"/>
    <m/>
    <m/>
    <s v="NO CERTIFICADO"/>
    <s v="NO ESPECIFICADO"/>
    <m/>
    <s v="SE SOLICITA EL CAMBIO DE ESTATUS A OPERANDO DEL HOSPITAL,  ASÍ MISMO SE SOLICITA EL CAMBIO DE NOMBRE  SE ANEXAN DOCUMENTOS SOPORTES,  TALES COMO OFICIO DE AUTORIZACIÓN,  LICENCIA SANITARIA,  FOTOGRAFIAS"/>
  </r>
  <r>
    <n v="3655"/>
    <s v="CSSSA000045"/>
    <s v="CHIAPAS"/>
    <s v="07"/>
    <s v="ACALA"/>
    <s v="002"/>
    <s v="ACALA"/>
    <s v="0001"/>
    <x v="7"/>
    <s v="01"/>
    <x v="0"/>
    <s v="SSA"/>
    <s v="SSA"/>
    <s v="DE HOSPITALIZACIÓN"/>
    <s v="2"/>
    <x v="17"/>
    <s v="N"/>
    <s v="H. I. "/>
    <s v="NO ESPECIFICADO"/>
    <s v="99"/>
    <m/>
    <m/>
    <n v="9"/>
    <n v="0"/>
    <n v="9"/>
    <n v="23"/>
    <n v="0"/>
    <n v="23"/>
    <s v="H. B. C. DR. MANUEL VELASCO SUAREZ ACALA"/>
    <s v="5"/>
    <s v="CALLE"/>
    <s v="MORELOS"/>
    <m/>
    <m/>
    <m/>
    <m/>
    <s v="CENTRO"/>
    <m/>
    <m/>
    <m/>
    <m/>
    <s v="AV. MORELOS S/N, ACALA"/>
    <s v="29370"/>
    <m/>
    <x v="0"/>
    <s v="1"/>
    <m/>
    <m/>
    <m/>
    <m/>
    <s v="XAXX111111"/>
    <m/>
    <s v="DR. FRANCISCO JESUS RUIZ ALCAZAR"/>
    <m/>
    <m/>
    <s v="XAXX111111"/>
    <m/>
    <s v="hospitalintegralacala@hotmail.com"/>
    <s v="961"/>
    <s v="6535362"/>
    <m/>
    <s v="1999-12-12"/>
    <s v="2001-12-12"/>
    <m/>
    <m/>
    <m/>
    <m/>
    <m/>
    <m/>
    <m/>
    <m/>
    <m/>
    <s v="16.556405"/>
    <s v="-92.815191"/>
    <s v="SECRETARÍA DE SALUD ESTATAL"/>
    <s v="SESA"/>
    <s v="SEGUNDO NIVEL"/>
    <s v="2"/>
    <s v="ACREDITADA"/>
    <s v="1"/>
    <s v="CAUSES"/>
    <s v="CAUSES-HOSPITAL COMUNITARIO O EQUIVALENTE,CAUSES-COLABORACION INTERINSTITUCIONAL PARA LA ATENCION DE LA EMERGENCIA OBSTETRICA"/>
    <s v="URBANO"/>
    <s v="2"/>
    <s v="NO ESPECIFICADO"/>
    <s v="6"/>
    <s v="NO ESPECIFICADO"/>
    <m/>
    <m/>
    <s v="CAMBIO"/>
    <s v="2013-07-09"/>
    <m/>
    <m/>
    <s v="NO CERTIFICADO"/>
    <s v="NO ESPECIFICADO"/>
    <m/>
    <s v="SE SOLICITA CAMBIO DE NOMBRE,  CON LA FINALIDAD DE HOMOLOGAR EL NOMBRE DE ESTE HOSPITAL,  COMO BASICO COMUNITARIO,  ASI PODER IDENTIFICARLOS AGREGANDO LA LOCALIDAD,  SE EFECTUO VALIDACION CON LA DIRECCION DE ATENCION MEDICA,  SE ANEXA EL MEMORANDUM DE VALIDACION Y OFICIO A LA DGIS"/>
  </r>
  <r>
    <n v="3692"/>
    <s v="CSSSA000412"/>
    <s v="CHIAPAS"/>
    <s v="07"/>
    <s v="ANGEL ALBINO CORZO"/>
    <s v="008"/>
    <s v="JALTENANGO DE LA PAZ (ANGEL ALBINO CORZO)"/>
    <s v="0001"/>
    <x v="4"/>
    <s v="04"/>
    <x v="0"/>
    <s v="SSA"/>
    <s v="SSA"/>
    <s v="DE HOSPITALIZACIÓN"/>
    <s v="2"/>
    <x v="17"/>
    <s v="N"/>
    <s v="H. I. "/>
    <s v="NO ESPECIFICADO"/>
    <s v="99"/>
    <m/>
    <m/>
    <n v="5"/>
    <n v="2"/>
    <n v="7"/>
    <n v="14"/>
    <n v="9"/>
    <n v="23"/>
    <s v="H. B. C. DE ÁNGEL ALBINO CORZO"/>
    <m/>
    <m/>
    <s v="CARRETERA SALIDA PALESTINA"/>
    <m/>
    <m/>
    <m/>
    <m/>
    <s v="ANGEL ALBINO CORZO"/>
    <m/>
    <m/>
    <m/>
    <m/>
    <s v="CARRETERA SALIDA PALESTINA S/N"/>
    <s v="30370"/>
    <m/>
    <x v="0"/>
    <s v="1"/>
    <m/>
    <m/>
    <m/>
    <m/>
    <s v="XAXX111111"/>
    <m/>
    <s v="DR. HUGO ROBERTO SANTELIZ MONTERO"/>
    <m/>
    <m/>
    <s v="XAXX111111"/>
    <m/>
    <m/>
    <s v="992"/>
    <s v="6550332"/>
    <m/>
    <s v="1999-12-13"/>
    <s v="1999-01-13"/>
    <m/>
    <m/>
    <m/>
    <m/>
    <m/>
    <m/>
    <m/>
    <m/>
    <m/>
    <s v="15.872427"/>
    <s v="-92.717135"/>
    <s v="SECRETARÍA DE SALUD ESTATAL"/>
    <s v="SESA"/>
    <s v="SEGUNDO NIVEL"/>
    <s v="2"/>
    <s v="ACREDITADA"/>
    <s v="1"/>
    <s v="CAUSES"/>
    <s v="CAUSES-HOSPITAL COMUNITARIO O EQUIVALENTE"/>
    <s v="URBANO"/>
    <s v="2"/>
    <s v="NO ESPECIFICADO"/>
    <s v="6"/>
    <s v="NO ESPECIFICADO"/>
    <m/>
    <m/>
    <s v="CAMBIO"/>
    <s v="2018-03-21"/>
    <m/>
    <m/>
    <s v="NO CERTIFICADO"/>
    <s v="NO ESPECIFICADO"/>
    <m/>
    <s v="SE SOLICITA CAMBIO DE NOMBRE,  CON LA FINALIDAD DE HOMOLOGAR EL NOMBRE DE ESTE HOSPITAL,   ASI PODER IDENTIFICARLOS AGREGANDO LA LOCALIDAD,  SE EFECTUO VALIDACION CON LA DIRECCION DE ATENCION MEDICA,  SE ANEXA EL MEMORANDUM DE VALIDACION Y OFICIO A LA DGIS. SE ACTUALIZA LOS DATOS DEL DOMICILIO YA QUE NO PERMITE GRABAR LA SOLICITUD"/>
  </r>
  <r>
    <n v="3734"/>
    <s v="CSSSA000832"/>
    <s v="CHIAPAS"/>
    <s v="07"/>
    <s v="CINTALAPA"/>
    <s v="017"/>
    <s v="CINTALAPA DE FIGUEROA"/>
    <s v="0001"/>
    <x v="7"/>
    <s v="01"/>
    <x v="0"/>
    <s v="SSA"/>
    <s v="SSA"/>
    <s v="DE HOSPITALIZACIÓN"/>
    <s v="2"/>
    <x v="17"/>
    <s v="N"/>
    <s v="H. I. "/>
    <s v="NO ESPECIFICADO"/>
    <s v="99"/>
    <m/>
    <m/>
    <n v="7"/>
    <n v="0"/>
    <n v="7"/>
    <n v="12"/>
    <n v="0"/>
    <n v="12"/>
    <s v="H. B. C. DE CINTALAPA DE FIGUEROA"/>
    <m/>
    <m/>
    <s v="NO DISPONIBLE"/>
    <s v="S/N"/>
    <m/>
    <m/>
    <m/>
    <s v="CINTALAPA"/>
    <m/>
    <m/>
    <m/>
    <m/>
    <s v="BLVD. RODULFO FIGUEROA Y AV. MIGUEL HIDALGO"/>
    <s v="30400"/>
    <m/>
    <x v="0"/>
    <s v="1"/>
    <m/>
    <m/>
    <m/>
    <m/>
    <s v="XAXX111111"/>
    <m/>
    <s v="DR. LIZARDI WINSTON RODRIGUEZ GALVEZ"/>
    <m/>
    <m/>
    <s v="XAXX111111"/>
    <m/>
    <s v="hospital_cintalpa@hotmail.com"/>
    <s v="968"/>
    <s v="6842794"/>
    <m/>
    <s v="1999-12-09"/>
    <s v="1999-12-09"/>
    <m/>
    <m/>
    <m/>
    <m/>
    <m/>
    <m/>
    <m/>
    <m/>
    <m/>
    <s v="16.681849"/>
    <s v="-93.730611"/>
    <s v="SECRETARÍA DE SALUD ESTATAL"/>
    <s v="SESA"/>
    <s v="SEGUNDO NIVEL"/>
    <s v="2"/>
    <s v="ACREDITADA"/>
    <s v="1"/>
    <s v="CAUSES,FONDO DE PROTECCION CONTRA GASTOS CATASTROFICOS"/>
    <s v="CAUSES-HOSPITAL COMUNITARIO O EQUIVALENTE,FPGC-TRATAMIENTO ANTIRRETROVIRAL DE VIH/SIDA (EN SAI Y CAPASITS)"/>
    <s v="URBANO"/>
    <s v="2"/>
    <s v="NO ESPECIFICADO"/>
    <s v="6"/>
    <s v="NO ESPECIFICADO"/>
    <s v="CONSULTA EXTERNA - L,M,X,J,V,S,D, DE 08:00:00 A 21:00:00 | "/>
    <m/>
    <s v="CAMBIO"/>
    <s v="2013-11-01"/>
    <m/>
    <m/>
    <s v="NO CERTIFICADO"/>
    <s v="NO ESPECIFICADO"/>
    <m/>
    <s v="SE SOLICITA CAMBIO DE NOMBRE,  CON LA FINALIDAD DE HOMOLOGAR EL NOMBRE DE ESTE HOSPITAL,  COMO BASICO COMUNITARIO,  ASI PODER IDENTIFICARLOS AGREGANDO LA LOCALIDAD,  SE EFECTUO VALIDACION CON LA DIRECCION DE ATENCION MEDICA,  SE ANEXA EL MEMORANDUM DE VALIDACION Y OFICIO A LA DGIS"/>
  </r>
  <r>
    <n v="3977"/>
    <s v="CSSSA003265"/>
    <s v="CHIAPAS"/>
    <s v="07"/>
    <s v="LAS MARGARITAS"/>
    <s v="052"/>
    <s v="LAS MARGARITAS"/>
    <s v="0001"/>
    <x v="8"/>
    <s v="03"/>
    <x v="0"/>
    <s v="SSA"/>
    <s v="SSA"/>
    <s v="DE HOSPITALIZACIÓN"/>
    <s v="2"/>
    <x v="17"/>
    <s v="N"/>
    <s v="H. I. "/>
    <s v="NO ESPECIFICADO"/>
    <s v="99"/>
    <m/>
    <m/>
    <n v="8"/>
    <n v="0"/>
    <n v="8"/>
    <n v="12"/>
    <n v="0"/>
    <n v="12"/>
    <s v="H. B. C. DE LAS MARGARITAS"/>
    <s v="5"/>
    <s v="CALLE"/>
    <s v="CENTRAL NORTE"/>
    <s v="63"/>
    <m/>
    <m/>
    <m/>
    <s v="BARRIO LOS POCITOS"/>
    <m/>
    <m/>
    <m/>
    <m/>
    <m/>
    <s v="30180"/>
    <m/>
    <x v="0"/>
    <s v="1"/>
    <m/>
    <m/>
    <m/>
    <m/>
    <s v="XAXX111111"/>
    <m/>
    <s v="DR. JOSE SEBASTIAN ESCANDON GUILLEN"/>
    <m/>
    <m/>
    <s v="XAXX111111"/>
    <m/>
    <s v="ccd_margaritas@hotmail.com"/>
    <s v="963"/>
    <s v="6360236"/>
    <m/>
    <s v="1999-12-12"/>
    <s v="1998-09-12"/>
    <m/>
    <m/>
    <m/>
    <m/>
    <m/>
    <m/>
    <m/>
    <m/>
    <m/>
    <s v="16.320459"/>
    <s v="-91.97701"/>
    <s v="SECRETARÍA DE SALUD ESTATAL"/>
    <s v="SESA"/>
    <s v="SEGUNDO NIVEL"/>
    <s v="2"/>
    <s v="ACREDITADA"/>
    <s v="1"/>
    <s v="CAUSES"/>
    <s v="CAUSES-HOSPITAL COMUNITARIO O EQUIVALENTE"/>
    <s v="URBANO"/>
    <s v="2"/>
    <s v="NO ESPECIFICADO"/>
    <s v="6"/>
    <s v="NO ESPECIFICADO"/>
    <m/>
    <m/>
    <s v="CAMBIO"/>
    <s v="2013-07-10"/>
    <m/>
    <m/>
    <s v="NO CERTIFICADO"/>
    <s v="NO ESPECIFICADO"/>
    <m/>
    <s v="E SOLICITA CAMBIO DE NOMBRE,  CON LA FINALIDAD DE HOMOLOGAR EL NOMBRE DE ESTE HOSPITAL,   ASI PODER IDENTIFICARLOS AGREGANDO LA LOCALIDAD,  SE EFECTUO VALIDACION CON LA DIRECCION DE ATENCION MEDICA,  SE ANEXA EL MEMORANDUM DE VALIDACION Y OFICIO A LA DGIS. SE ACTUALIZA LOS DATOS DEL DOMICILIO YA QUE NO PERMITE GRABAR LA SOLICITUD"/>
  </r>
  <r>
    <n v="59261"/>
    <s v="CSSSA005645"/>
    <s v="CHIAPAS"/>
    <s v="07"/>
    <s v="SALTO DE AGUA"/>
    <s v="077"/>
    <s v="SALTO DE AGUA"/>
    <s v="0001"/>
    <x v="6"/>
    <s v="06"/>
    <x v="0"/>
    <s v="SSA"/>
    <s v="SSA"/>
    <s v="DE HOSPITALIZACIÓN"/>
    <s v="2"/>
    <x v="17"/>
    <s v="N"/>
    <s v="H. I. "/>
    <s v="NO ESPECIFICADO"/>
    <s v="99"/>
    <s v="622112"/>
    <s v="HOSPITALES GENERALES DEL SECTOR PÚBLICO"/>
    <n v="2"/>
    <n v="3"/>
    <n v="5"/>
    <n v="12"/>
    <n v="5"/>
    <n v="17"/>
    <s v="HOSPITAL BÁSICO COMUNITARIO SALTO DE AGUA"/>
    <s v="5"/>
    <s v="CALLE"/>
    <s v="CAFETAL"/>
    <m/>
    <m/>
    <s v="25"/>
    <s v="PUEBLO"/>
    <s v="SALTO DE AGUA"/>
    <m/>
    <m/>
    <m/>
    <m/>
    <s v="CALLE CAFETAL S/N"/>
    <s v="29900"/>
    <m/>
    <x v="0"/>
    <s v="1"/>
    <s v="NO"/>
    <m/>
    <m/>
    <m/>
    <s v="XAXX111111"/>
    <s v="MEDICO CIRUJANO"/>
    <s v="DRA. MARTHA BEATRIZ "/>
    <s v="TELLEZ "/>
    <s v="QUIJANO"/>
    <s v="TEQM6809057E4"/>
    <s v="2160126"/>
    <s v="dbetytellez@hotmail.com"/>
    <s v="999"/>
    <s v="9999999"/>
    <m/>
    <m/>
    <s v="2018-12-05"/>
    <m/>
    <m/>
    <m/>
    <m/>
    <m/>
    <m/>
    <m/>
    <m/>
    <m/>
    <s v="17.552807"/>
    <s v="-92.338727"/>
    <s v="SECRETARÍA DE SALUD ESTATAL"/>
    <s v="SESA"/>
    <s v="SEGUNDO NIVEL"/>
    <s v="2"/>
    <s v="ACREDITADA"/>
    <s v="1"/>
    <s v="CAUSES"/>
    <s v="CAUSES-HOSPITAL COMUNITARIO O EQUIVALENTE,CAUSES-CENTRO DE SALUD"/>
    <s v="URBANO"/>
    <s v="2"/>
    <s v="NO ESPECIFICADO"/>
    <s v="6"/>
    <s v="NO ESPECIFICADO"/>
    <s v="CONSULTA EXTERNA - L,M,X,J,V, DE 08:00:00 A 15:30:00 | URGENCIAS - L,M,X,J,V,S,D, DE 00:00:00 A 23:59:00 | "/>
    <s v="GINECOLOGIA Y OBSTETRICIA - CONSULTA EXTERNA ESPECIALIDADES | PEDIATRIA - QUIROFANO | CIRUGIA GENERAL - CONSULTA EXTERNA ESPECIALIDADES | PEDIATRIA - CONSULTA EXTERNA ESPECIALIDADES | PEDIATRIA - HOSPITALIZACIÓN | LABORATORIO CLÍNICO - LABORATORIO | URGENCIAS - URGENCIAS | CIRUGIA GENERAL - HOSPITALIZACIÓN | CIRUGIA GENERAL - QUIROFANO | MEDICINA GENERAL - CONSULTA EXTERNA BÁSICA | ESTOMATOLOGIA - CONSULTA EXTERNA BÁSICA | IMAGENOLOGIA - IMAGENOLOGÍA | GINECOLOGIA Y OBSTETRICIA - HOSPITALIZACION | GINECOLOGIA Y OBSTETRICIA - QUIROFANO | NUTRICIÓN - CONSULTA EXTERNA BÁSICA | "/>
    <s v="CAMBIO"/>
    <s v="2019-03-04"/>
    <m/>
    <m/>
    <s v="NO CERTIFICADO"/>
    <s v="NO ESPECIFICADO"/>
    <m/>
    <s v="APROBADA CONFORME A DOCUMENTOS ENVIADOS POR  DIRECTOR DE PLANEACIÓN Y DESARROLLO DE SECRETARÍA DE SALUD DE CHIAPAS. LA UNIDAD FUÉ FORTALECIDA  CON UNA AMPLIACIÓN PASANDO DE CSH A HOSPITAL COMUNITARIO. LA FECHA DE INICIO DE OPERACIÓN ORIGINAL ES 01/11/1997, DESPUÉS DE LA REMODELACIÓN SE TIENE FECHA DE 05/12/2018. ES IMPORTANTE QUE ACLAREN SI DURANTE LA REMODELACIÓN LA UNIDAD CERRÓ O EN CASO CONTRARIO COMO MANTUVO LA OPERACIÓN. PENDIENTE LA LICENCIA SANITARIA"/>
  </r>
  <r>
    <n v="4344"/>
    <s v="CSSSA006934"/>
    <s v="CHIAPAS"/>
    <s v="07"/>
    <s v="TILA"/>
    <s v="096"/>
    <s v="TILA"/>
    <s v="0001"/>
    <x v="6"/>
    <s v="06"/>
    <x v="0"/>
    <s v="SSA"/>
    <s v="SSA"/>
    <s v="DE HOSPITALIZACIÓN"/>
    <s v="2"/>
    <x v="17"/>
    <s v="N"/>
    <s v="H. I. "/>
    <s v="NO ESPECIFICADO"/>
    <s v="99"/>
    <m/>
    <m/>
    <n v="2"/>
    <n v="0"/>
    <n v="2"/>
    <n v="28"/>
    <n v="0"/>
    <n v="28"/>
    <s v="H. B. C. DE TILA"/>
    <s v="24"/>
    <s v="CARRETERA"/>
    <s v="CARRETERA TRAMO TEMÓ - TILA"/>
    <m/>
    <m/>
    <s v="13"/>
    <s v="EJIDO"/>
    <s v="TILA"/>
    <s v="NINGUNO"/>
    <m/>
    <s v="NINGUNO"/>
    <m/>
    <s v="EN LA SALIDA DE TILA RUMBO A LIMAR"/>
    <s v="29910"/>
    <s v="SI"/>
    <x v="0"/>
    <s v="1"/>
    <m/>
    <m/>
    <m/>
    <m/>
    <s v="XAXX111111"/>
    <m/>
    <s v="DRA. MARIA DE LOURDES RODRIGUEZ ALTUZAR"/>
    <m/>
    <m/>
    <s v="XAXX111111"/>
    <m/>
    <m/>
    <m/>
    <m/>
    <m/>
    <s v="1999-12-14"/>
    <s v="1999-12-14"/>
    <m/>
    <m/>
    <m/>
    <m/>
    <m/>
    <m/>
    <m/>
    <m/>
    <m/>
    <s v="17.313151"/>
    <s v="-92.42834"/>
    <s v="SECRETARÍA DE SALUD ESTATAL"/>
    <s v="SESA"/>
    <s v="SEGUNDO NIVEL"/>
    <s v="2"/>
    <s v="ACREDITADA"/>
    <s v="1"/>
    <s v="CAUSES"/>
    <s v="CAUSES-HOSPITAL COMUNITARIO O EQUIVALENTE"/>
    <s v="URBANO"/>
    <s v="2"/>
    <s v="NO ESPECIFICADO"/>
    <s v="6"/>
    <s v="NO ESPECIFICADO"/>
    <m/>
    <s v="ESTOMATOLOGIA - CONSULTA EXTERNA BÁSICA | URGENCIAS -  | TOCOCIRUGIA -  | PEDIATRIA -  | NUTRICIÓN -  | MEDICINA GENERAL -  | LABORATORIO CLÍNICO -  | IMAGENOLOGIA -  | HOSPITALIZACION -  | GINECOLOGIA Y OBSTETRICIA -  | ESTOMATOLOGIA -  | URGENCIAS - URGENCIAS | HOSPITALIZACION - URGENCIAS | GINECOLOGIA Y OBSTETRICIA - TOCOLOGÍA Y TOCOCIRUGÍA | LABORATORIO CLÍNICO - LABORATORIO | IMAGENOLOGIA - IMAGENOLOGÍA | PEDIATRIA - CONSULTA EXTERNA ESPECIALIDADES | GINECOLOGIA Y OBSTETRICIA - CONSULTA EXTERNA ESPECIALIDADES | CIRUGIA GENERAL - CONSULTA EXTERNA ESPECIALIDADES | NUTRICIÓN - CONSULTA EXTERNA BÁSICA | MEDICINA GENERAL - CONSULTA EXTERNA BÁSICA | "/>
    <s v="CAMBIO"/>
    <s v="2013-07-15"/>
    <m/>
    <m/>
    <s v="NO CERTIFICADO"/>
    <s v="NO ESPECIFICADO"/>
    <m/>
    <s v="SE SOLICITA CAMBIO DE NOMBRE,  CON LA FINALIDAD DE HOMOLOGAR EL NOMBRE DE ESTE HOSPITAL,   ASI PODER IDENTIFICARLOS AGREGANDO LA LOCALIDAD,  SE EFECTUO VALIDACION CON LA DIRECCION DE ATENCION MEDICA,  SE ANEXA EL MEMORANDUM DE VALIDACION Y OFICIO A LA DGIS. SE ACTUALIZA LOS DATOS DEL DOMICILIO YA QUE NO PERMITE GRABAR LA SOLICITUD"/>
  </r>
  <r>
    <n v="41562"/>
    <s v="CSSSA009203"/>
    <s v="CHIAPAS"/>
    <s v="07"/>
    <s v="BERRIOZABAL"/>
    <s v="012"/>
    <s v="BERRIOZABAL"/>
    <s v="0001"/>
    <x v="7"/>
    <s v="01"/>
    <x v="0"/>
    <s v="SSA"/>
    <s v="SSA"/>
    <s v="DE HOSPITALIZACIÓN"/>
    <s v="2"/>
    <x v="17"/>
    <s v="N"/>
    <s v="H. I. "/>
    <s v="NO ESPECIFICADO"/>
    <s v="99"/>
    <s v="622112"/>
    <s v="HOSPITALES GENERALES DEL SECTOR PÚBLICO"/>
    <n v="0"/>
    <n v="0"/>
    <n v="0"/>
    <n v="12"/>
    <n v="0"/>
    <n v="12"/>
    <s v="HOSPITAL BÁSICO COMUNITARIO 12 CAMAS &quot;BERRIOZABAL&quot;"/>
    <s v="5"/>
    <s v="CALLE"/>
    <s v="12A. PONIENTE NORTE PROLONGACIÓN"/>
    <s v="867 "/>
    <m/>
    <s v="3"/>
    <s v="BARRIO"/>
    <s v="PENJAMPO"/>
    <s v="AVENIDA"/>
    <s v="7A. NORTE"/>
    <s v="AVENIDA"/>
    <s v="8A. NORTE"/>
    <m/>
    <s v="29030"/>
    <m/>
    <x v="0"/>
    <s v="1"/>
    <s v="SI"/>
    <s v="17-AM-01-012-0003"/>
    <m/>
    <m/>
    <m/>
    <s v="MEDICO CIRUJANO"/>
    <s v="RAFAEL ILDEFONSO"/>
    <s v="HERNANDEZ"/>
    <s v="GUTIERREZ"/>
    <s v="HEGR560123193"/>
    <s v="854488"/>
    <m/>
    <s v="0 "/>
    <s v="0"/>
    <m/>
    <m/>
    <s v="2017-08-01"/>
    <m/>
    <m/>
    <m/>
    <m/>
    <m/>
    <m/>
    <m/>
    <m/>
    <m/>
    <s v="16.807813"/>
    <s v="-93.279999"/>
    <s v="SECRETARÍA DE SALUD ESTATAL"/>
    <s v="SESA"/>
    <s v="SEGUNDO NIVEL"/>
    <s v="2"/>
    <s v="ACREDITADA"/>
    <s v="1"/>
    <s v="CAUSES"/>
    <s v="CAUSES-HOSPITAL COMUNITARIO O EQUIVALENTE"/>
    <s v="URBANO"/>
    <s v="2"/>
    <s v="OBRA NUEVA"/>
    <s v="1"/>
    <s v="PROPIO"/>
    <s v="CONSULTA EXTERNA - L,M,X,J,V, DE 08:00:00 A 16:00:00 | URGENCIAS - L,M,X,J,V,S,D, DE 00:00:00 A 23:59:00 | "/>
    <s v="CIRUGIA GENERAL - HOSPITALIZACIÓN | LABORATORIO CLÍNICO - LABORATORIO | IMAGENOLOGIA - IMAGENOLOGÍA | MEDICINA PREVENTIVA - CONSULTA EXTERNA BÁSICA | PSICOLOGÍA - CONSULTA EXTERNA BÁSICA | GINECOLOGIA Y OBSTETRICIA - HOSPITALIZACION | GINECOLOGIA Y OBSTETRICIA - IMAGENOLOGIA | GINECOLOGIA Y OBSTETRICIA - CONSULTA EXTERNA ESPECIALIDADES | CIRUGIA GENERAL - CONSULTA EXTERNA ESPECIALIDADES | GINECOLOGIA Y OBSTETRICIA - NEONATOLOGIA Y CUNEROS | GINECOLOGIA Y OBSTETRICIA - QUIROFANO | GINECOLOGIA Y OBSTETRICIA - TOCOLOGÍA Y TOCOCIRUGÍA | ESTOMATOLOGIA - CONSULTA EXTERNA BÁSICA | CIRUGIA GENERAL - QUIROFANO | CIRUGIA GENERAL - IMAGENOLOGÍA | "/>
    <s v="ALTA"/>
    <s v="2017-11-06"/>
    <m/>
    <m/>
    <m/>
    <m/>
    <m/>
    <m/>
  </r>
  <r>
    <n v="66041"/>
    <s v="CSSSA009256"/>
    <s v="CHIAPAS"/>
    <s v="07"/>
    <s v="SIMOJOVEL"/>
    <s v="081"/>
    <s v="SIMOJOVEL DE ALLENDE"/>
    <s v="0001"/>
    <x v="2"/>
    <s v="05"/>
    <x v="0"/>
    <s v="SSA"/>
    <s v="SSA"/>
    <s v="DE HOSPITALIZACIÓN"/>
    <s v="2"/>
    <x v="17"/>
    <s v="N"/>
    <s v="H. I. "/>
    <s v="NO ESPECIFICADO"/>
    <s v="99"/>
    <s v="622112"/>
    <s v="HOSPITALES GENERALES DEL SECTOR PÚBLICO"/>
    <n v="2"/>
    <n v="4"/>
    <n v="6"/>
    <n v="12"/>
    <n v="4"/>
    <n v="16"/>
    <s v="HOSPITAL BASICO COMUNITARIO SIMOJOVEL"/>
    <s v="5"/>
    <s v="CALLE"/>
    <s v="MIGUEL HIDALGO"/>
    <m/>
    <m/>
    <s v="25"/>
    <s v="PUEBLO"/>
    <s v="SIMOJOVEL"/>
    <s v="CAMINO"/>
    <s v="A CARMEN LAS LIMAS "/>
    <m/>
    <m/>
    <m/>
    <s v="29820"/>
    <s v="NO"/>
    <x v="0"/>
    <s v="1"/>
    <s v="SI"/>
    <s v="19-AM-05-081-037"/>
    <s v="NO"/>
    <m/>
    <m/>
    <s v="LICENCIATURA COMO MÉDICO CIRUJANO"/>
    <s v="MARINA ARACEI"/>
    <s v="TOLEDO"/>
    <s v="GOMEZ"/>
    <s v="TOGM740925832"/>
    <s v="3517021"/>
    <s v="sasafri@hotmail.com"/>
    <s v="0"/>
    <s v="0"/>
    <m/>
    <m/>
    <s v="2018-09-05"/>
    <m/>
    <m/>
    <m/>
    <m/>
    <m/>
    <m/>
    <m/>
    <m/>
    <m/>
    <s v="17.134392"/>
    <s v="-92.719602"/>
    <s v="SECRETARÍA DE SALUD ESTATAL"/>
    <s v="SESA"/>
    <s v="SEGUNDO NIVEL"/>
    <s v="2"/>
    <s v="ACREDITADA"/>
    <s v="1"/>
    <s v="CAUSES"/>
    <s v="CAUSES-HOSPITAL COMUNITARIO O EQUIVALENTE"/>
    <s v="URBANO"/>
    <s v="2"/>
    <s v="OBRA NUEVA"/>
    <s v="1"/>
    <s v="PROPIO"/>
    <s v="CONSULTA EXTERNA - L,M,X,J,V, DE 07:00:00 A 14:00:00 | URGENCIAS - L,M,X,J,V,S,D, DE 00:00:00 A 23:59:00 | "/>
    <s v="PEDIATRIA - QUIROFANO | GINECOLOGIA Y OBSTETRICIA - HOSPITALIZACION | GINECOLOGIA Y OBSTETRICIA - QUIROFANO | MEDICINA GENERAL - CONSULTA EXTERNA BÁSICA | ESTOMATOLOGIA - CONSULTA EXTERNA BÁSICA | NUTRICIÓN - CONSULTA EXTERNA BÁSICA | GINECOLOGIA Y OBSTETRICIA - CONSULTA EXTERNA ESPECIALIDADES | PEDIATRIA - HOSPITALIZACIÓN | PEDIATRIA - CONSULTA EXTERNA ESPECIALIDADES | IMAGENOLOGIA - IMAGENOLOGÍA | LABORATORIO CLÍNICO - LABORATORIO | URGENCIAS - URGENCIAS | "/>
    <s v="CAMBIO"/>
    <s v="2019-11-08"/>
    <m/>
    <m/>
    <m/>
    <m/>
    <m/>
    <s v="APROBADA CONFORME A DOCUMENTOS ENVIADOS POR EL DIRECTOR DE PLANEACIÓN Y DESARROLLO DE SERVICIOS DE SALUD DE CHIAPAS.  EN SINERHIAS NO REGISTRAN INFORMACIÓN DE CAMAS Y L NÚMERO DE CONSULTORIOS ES DIFERENTE, POR LO QUE SE PIDE SU CORRECCIÓN A LA BREVEDAD. ASIMISMO SE PIDE EL PLANO DE LA UNIDAD Y QUE EN EL OFICIO SE CONFIRME LA CANTIDAD CORRECTA DE CAMAS Y CONSULTORIOS. EL NOMBRE DEL ASENTAMIENTO ES DIFERENTE AL REGISTRADO EN EL CATÁLOGO DE SEPOMEX. ES NECESARIO VERIFICAR Y VALIDAR TODOS LOS DATOS Y EN EL OFICIO DE SOLICITUD HACER ODAS LAS ACLARACIONES CORRESPONDIENTES. ACTUALIZAN EL NOMBRE DE LA VIALIDAD."/>
  </r>
  <r>
    <n v="57322"/>
    <s v="CSSSA009261"/>
    <s v="CHIAPAS"/>
    <s v="07"/>
    <s v="LAS ROSAS"/>
    <s v="075"/>
    <s v="LAS ROSAS"/>
    <s v="0001"/>
    <x v="9"/>
    <s v="02"/>
    <x v="0"/>
    <s v="SSA"/>
    <s v="SSA"/>
    <s v="DE HOSPITALIZACIÓN"/>
    <s v="2"/>
    <x v="17"/>
    <s v="N"/>
    <s v="H. I. "/>
    <s v="NO ESPECIFICADO"/>
    <s v="99"/>
    <s v="622112"/>
    <s v="HOSPITALES GENERALES DEL SECTOR PÚBLICO"/>
    <n v="2"/>
    <n v="3"/>
    <n v="5"/>
    <n v="12"/>
    <n v="5"/>
    <n v="17"/>
    <s v="HOSPITAL BÁSICO COMUNITARIO LAS ROSAS"/>
    <s v="24"/>
    <s v="CARRETERA"/>
    <s v="PUJILTIC- TEOPISCA"/>
    <m/>
    <m/>
    <s v="46"/>
    <s v="NO ESPECIFICADO"/>
    <s v="LAS ROSAS"/>
    <m/>
    <m/>
    <m/>
    <m/>
    <m/>
    <s v="30352"/>
    <m/>
    <x v="0"/>
    <s v="1"/>
    <s v="NO"/>
    <m/>
    <m/>
    <m/>
    <m/>
    <s v="MÉDICO CIRUJANO"/>
    <s v="ROGELIO IVAN"/>
    <s v="GOMEZ"/>
    <s v="BOLOM"/>
    <s v="GOBR860326IV0"/>
    <s v="7673894"/>
    <s v="ixodor_86@hotmail.com"/>
    <s v="0"/>
    <s v="0"/>
    <m/>
    <m/>
    <s v="2018-03-20"/>
    <m/>
    <m/>
    <m/>
    <m/>
    <m/>
    <m/>
    <m/>
    <m/>
    <m/>
    <s v="16.365531"/>
    <s v="-92.377345"/>
    <s v="SECRETARÍA DE SALUD ESTATAL"/>
    <s v="SESA"/>
    <s v="SEGUNDO NIVEL"/>
    <s v="2"/>
    <s v="ACREDITADA"/>
    <s v="1"/>
    <s v="CAUSES"/>
    <s v="CAUSES-HOSPITAL COMUNITARIO O EQUIVALENTE"/>
    <s v="URBANO"/>
    <s v="2"/>
    <s v="OBRA NUEVA"/>
    <s v="1"/>
    <s v="PROPIO"/>
    <s v="URGENCIAS - L,M,X,J,V,S,D, DE 00:00:00 A 23:59:00 | CONSULTA EXTERNA - L,M,X,J,V,S,D, DE 08:00:00 A 20:00:00 | "/>
    <s v="PEDIATRIA - HOSPITALIZACIÓN | MEDICINA GENERAL - CONSULTA EXTERNA BÁSICA | GINECOLOGIA Y OBSTETRICIA - HOSPITALIZACION | GINECOLOGIA Y OBSTETRICIA - QUIROFANO | ESTOMATOLOGIA - CONSULTA EXTERNA BÁSICA | IMAGENOLOGIA - IMAGENOLOGÍA | GINECOLOGIA Y OBSTETRICIA - CONSULTA EXTERNA ESPECIALIDADES | LABORATORIO CLÍNICO - LABORATORIO | PEDIATRIA - QUIROFANO | CIRUGIA GENERAL - CONSULTA EXTERNA ESPECIALIDADES | URGENCIAS - URGENCIAS | CIRUGIA GENERAL - HOSPITALIZACIÓN | PEDIATRIA - CONSULTA EXTERNA ESPECIALIDADES | CIRUGIA GENERAL - QUIROFANO | "/>
    <s v="ALTA"/>
    <s v="2019-01-23"/>
    <m/>
    <m/>
    <m/>
    <m/>
    <m/>
    <s v="APROBADA CON OBSERVACIONES, EL CÓDIGO POSTAL REGISTRADO NO ESTA DENTRO DEL CATÁLOGO DE SEPOMEX, VERIFICAR Y CONFIRMAR. ES UNA OBRA NUEVA QUE INICIA OPERACIÓN EL 20/03/2018 POR LO QUE EL ALTA ES SOLICITADA CON RETRASO 9 MESES LO CUAL ES INCORRECTO PUES EN ESE PERIODO NO INFORMÓ LOS RECURSOS DISPONIBLES NI LA PRODUCTIVIDAD GENERADA. EN OFICIO DE SOLICITUD NO ACLARAN EL MOTIVO DEL RETRASO EN EL REGISTRO. NO DAN CUMPLIMIENTO A LA NORMATIVIDAD EN EL REGISTRO DE ESTABLECIMIENTOS DE SALUD. QUEDA PENDIENTE LICENCIA SANITARIA Y PLANO ASÍ COMO CONFIRMAR SI SE GENERÓ UN CDN PARA ESTA OBRA.EN GOOGLE MAPS APARECE UNA OBRA EN PROCESO PORQUE LA IMAGEN NO ESTA ACTUALIZADA."/>
  </r>
  <r>
    <n v="63901"/>
    <s v="CSSSA009273"/>
    <s v="CHIAPAS"/>
    <s v="07"/>
    <s v="CHIAPA DE CORZO"/>
    <s v="027"/>
    <s v="CHIAPA DE CORZO"/>
    <s v="0001"/>
    <x v="7"/>
    <s v="01"/>
    <x v="0"/>
    <s v="SSA"/>
    <s v="SSA"/>
    <s v="DE HOSPITALIZACIÓN"/>
    <s v="2"/>
    <x v="17"/>
    <s v="N"/>
    <s v="H. I. "/>
    <s v="NO ESPECIFICADO"/>
    <s v="99"/>
    <s v="622112"/>
    <s v="HOSPITALES GENERALES DEL SECTOR PÚBLICO"/>
    <n v="2"/>
    <n v="3"/>
    <n v="5"/>
    <n v="12"/>
    <n v="5"/>
    <n v="17"/>
    <s v="HOSPITAL BASICO COMUNITARIO DE CHIAPA DE CORZO"/>
    <s v="5"/>
    <s v="CALLE"/>
    <s v="FLOR DE NIPE"/>
    <s v="161 "/>
    <m/>
    <s v="7"/>
    <s v="COLONIA"/>
    <s v="ANGEL ALBINO CORZO"/>
    <m/>
    <m/>
    <m/>
    <m/>
    <m/>
    <s v="29160"/>
    <s v="NO"/>
    <x v="0"/>
    <s v="1"/>
    <s v="SI"/>
    <s v="19-AM-01-027-0030"/>
    <s v="NO"/>
    <m/>
    <m/>
    <s v="LICENCIATURA COMO MÉDICO CIRUJANO"/>
    <s v="KARLA GUADALUPE"/>
    <s v="NURICUMBO"/>
    <s v="TAPIA"/>
    <s v="NUTK830426IP2"/>
    <s v="7184930"/>
    <s v="hbcchiapadecorzo@gmail.com"/>
    <s v="0"/>
    <s v="0"/>
    <m/>
    <m/>
    <s v="2018-03-01"/>
    <m/>
    <m/>
    <m/>
    <m/>
    <m/>
    <m/>
    <m/>
    <m/>
    <m/>
    <s v="16.720225"/>
    <s v="-93.012051"/>
    <s v="SECRETARÍA DE SALUD ESTATAL"/>
    <s v="SESA"/>
    <s v="SEGUNDO NIVEL"/>
    <s v="2"/>
    <s v="ACREDITADA"/>
    <s v="1"/>
    <s v="CAUSES"/>
    <s v="CAUSES-HOSPITAL COMUNITARIO O EQUIVALENTE"/>
    <s v="URBANO"/>
    <s v="2"/>
    <s v="OBRA NUEVA"/>
    <s v="1"/>
    <s v="PROPIO"/>
    <s v="CONSULTA EXTERNA - L,M,X,J,V,S,D, DE 07:00:00 A 23:00:00 | "/>
    <s v="NUTRICIÓN - CONSULTA EXTERNA BÁSICA | LABORATORIO CLÍNICO - LABORATORIO | PEDIATRIA - IMAGENOLOGÍA | PEDIATRIA - QUIROFANO | PEDIATRIA - CONSULTA EXTERNA ESPECIALIDADES | CIRUGIA GENERAL - QUIROFANO | CIRUGIA GENERAL - CONSULTA EXTERNA ESPECIALIDADES | CIRUGIA GENERAL - HOSPITALIZACIÓN | CIRUGIA GENERAL - IMAGENOLOGÍA | URGENCIAS - URGENCIAS | GINECOLOGIA Y OBSTETRICIA - IMAGENOLOGIA | PEDIATRIA - HOSPITALIZACIÓN | GINECOLOGIA Y OBSTETRICIA - CONSULTA EXTERNA ESPECIALIDADES | GINECOLOGIA Y OBSTETRICIA - QUIROFANO | ESTOMATOLOGIA - CONSULTA EXTERNA BÁSICA | GINECOLOGIA Y OBSTETRICIA - HOSPITALIZACION | MEDICINA GENERAL - CONSULTA EXTERNA BÁSICA | "/>
    <s v="CAMBIO"/>
    <s v="2019-08-30"/>
    <m/>
    <m/>
    <m/>
    <m/>
    <m/>
    <s v=" APROBADA CONFORME A OFICIO ENVIADO POR LA DIRECTORA DE PLANEACIÓN Y DESARROLLO DE SERVICIOS DE SALUD DE CHIAPAS. ACTUALIZA NOMBRE DE LA VIALIDAD."/>
  </r>
  <r>
    <n v="73062"/>
    <s v="CSSSA009541"/>
    <s v="CHIAPAS"/>
    <s v="07"/>
    <s v="AMATAN"/>
    <s v="005"/>
    <s v="AMATAN"/>
    <s v="0001"/>
    <x v="2"/>
    <s v="05"/>
    <x v="0"/>
    <s v="SSA"/>
    <s v="SSA"/>
    <s v="DE HOSPITALIZACIÓN"/>
    <s v="2"/>
    <x v="17"/>
    <s v="N"/>
    <s v="H. I. "/>
    <s v="NO ESPECIFICADO"/>
    <s v="99"/>
    <s v="622112"/>
    <s v="HOSPITALES GENERALES DEL SECTOR PÚBLICO"/>
    <n v="2"/>
    <n v="4"/>
    <n v="6"/>
    <n v="8"/>
    <n v="4"/>
    <n v="12"/>
    <s v="HOSPITAL BÁSICO COMUNITARIO DE AMATÁN"/>
    <s v="24"/>
    <s v="CARRETERA"/>
    <s v="TAPIJULAPA-AMATAN KM. 1"/>
    <m/>
    <m/>
    <s v="25"/>
    <s v="PUEBLO"/>
    <s v="AMATÁN"/>
    <m/>
    <m/>
    <m/>
    <m/>
    <m/>
    <s v="29700"/>
    <s v="NO"/>
    <x v="0"/>
    <s v="1"/>
    <s v="SI"/>
    <s v="20-AM-05-005-07"/>
    <s v="NO"/>
    <m/>
    <m/>
    <s v="LICENCIATURA COMO MÉDICO CIRUJANO"/>
    <s v="SHEILA LIZBETH"/>
    <s v="CAMARGO"/>
    <s v="HERNÁNDEZ"/>
    <s v="CAHS920717DL6"/>
    <s v="11641420"/>
    <s v="camargo_1707@hotmail.com"/>
    <s v="0"/>
    <s v="0"/>
    <m/>
    <m/>
    <s v="2020-09-05"/>
    <m/>
    <m/>
    <m/>
    <m/>
    <m/>
    <m/>
    <m/>
    <m/>
    <m/>
    <s v="17.37796"/>
    <s v="-92.811238"/>
    <s v="SECRETARÍA DE SALUD ESTATAL"/>
    <s v="SESA"/>
    <s v="SEGUNDO NIVEL"/>
    <s v="2"/>
    <s v="NO TIENE"/>
    <s v="5"/>
    <m/>
    <m/>
    <s v="URBANO"/>
    <s v="2"/>
    <s v="OBRA NUEVA"/>
    <s v="1"/>
    <s v="OTRO"/>
    <s v="URGENCIAS - L,M,X,J,V,S,D, DE 00:00:00 A 23:59:00 | CONSULTA EXTERNA - L,M,X,J,V, DE 08:00:00 A 21:00:00 | "/>
    <s v="GINECOLOGIA Y OBSTETRICIA - HOSPITALIZACION | URGENCIAS - URGENCIAS | LABORATORIO CLÍNICO - LABORATORIO | PEDIATRIA - QUIROFANO | PEDIATRIA - IMAGENOLOGÍA | GINECOLOGIA Y OBSTETRICIA - QUIROFANO | GINECOLOGIA Y OBSTETRICIA - CONSULTA EXTERNA ESPECIALIDADES | MEDICINA GENERAL - CONSULTA EXTERNA BÁSICA | PEDIATRIA - HOSPITALIZACIÓN | PEDIATRIA - CONSULTA EXTERNA ESPECIALIDADES | GINECOLOGIA Y OBSTETRICIA - IMAGENOLOGIA | "/>
    <s v="ALTA"/>
    <s v="2020-11-04"/>
    <m/>
    <m/>
    <m/>
    <m/>
    <m/>
    <s v="APROBADA CONFORME A OFICIO ENVIADO POR LA DIRECCIÓN DE PLANEACIÓN Y DESARROLLO DE SERVICIOS DE SALUD DE CHIAPAS. ES UNA OBRA NUEVA QUE INICIA FUNCIONAMIENTO EL 05/09/2020. NO ACLARAN SI REQUIRIÓ CDN."/>
  </r>
  <r>
    <n v="4602"/>
    <s v="CSSSA017504"/>
    <s v="CHIAPAS"/>
    <s v="07"/>
    <s v="EL PORVENIR"/>
    <s v="070"/>
    <s v="EL PORVENIR DE VELASCO SUAREZ"/>
    <s v="0001"/>
    <x v="3"/>
    <s v="10"/>
    <x v="0"/>
    <s v="SSA"/>
    <s v="SSA"/>
    <s v="DE HOSPITALIZACIÓN"/>
    <s v="2"/>
    <x v="17"/>
    <s v="N"/>
    <s v="H. I. "/>
    <s v="NO ESPECIFICADO"/>
    <s v="99"/>
    <m/>
    <m/>
    <n v="5"/>
    <n v="0"/>
    <n v="5"/>
    <n v="13"/>
    <n v="0"/>
    <n v="13"/>
    <s v="H. B. C. DEL PORVENIR"/>
    <m/>
    <m/>
    <s v="NO DISPONIBLE"/>
    <s v="S/N"/>
    <m/>
    <m/>
    <m/>
    <s v="BARRIO PINO"/>
    <m/>
    <m/>
    <m/>
    <m/>
    <s v="DOMICILIO CONOCIDO BARRIO PINO AL LADO DEL AUDITORIO"/>
    <s v="30970"/>
    <m/>
    <x v="0"/>
    <s v="1"/>
    <m/>
    <m/>
    <m/>
    <m/>
    <s v="XAXX111111"/>
    <m/>
    <s v="DR. OSVALDO BLANCO PEREZ"/>
    <m/>
    <m/>
    <s v="XAXX111111"/>
    <m/>
    <m/>
    <s v="962"/>
    <s v="1386093"/>
    <m/>
    <s v="1999-12-14"/>
    <s v="2006-12-14"/>
    <m/>
    <m/>
    <m/>
    <m/>
    <m/>
    <m/>
    <m/>
    <m/>
    <m/>
    <s v="15.453841"/>
    <s v="-92.276784"/>
    <s v="SECRETARÍA DE SALUD ESTATAL"/>
    <s v="SESA"/>
    <s v="SEGUNDO NIVEL"/>
    <s v="2"/>
    <s v="ACREDITADA"/>
    <s v="1"/>
    <s v="CAUSES"/>
    <s v="CAUSES-HOSPITAL COMUNITARIO O EQUIVALENTE"/>
    <s v="URBANO"/>
    <s v="2"/>
    <s v="NO ESPECIFICADO"/>
    <s v="6"/>
    <s v="NO ESPECIFICADO"/>
    <s v="CONSULTA EXTERNA - L,M,X,J,V, DE 08:00:00 A 21:00:00 | URGENCIAS - L,M,X,J,V,S,D, DE 00:00:00 A 23:59:00 | CONSULTA EXTERNA - S,D, DE 08:00:00 A 20:00:00 | "/>
    <s v="ESTOMATOLOGIA - CONSULTA EXTERNA BÁSICA | URGENCIAS - URGENCIAS | CIRUGIA GENERAL - QUIROFANO | LABORATORIO CLÍNICO - LABORATORIO | IMAGENOLOGIA - IMAGENOLOGÍA | PEDIATRIA - HOSPITALIZACIÓN | CIRUGIA GENERAL - HOSPITALIZACIÓN | GINECOLOGIA Y OBSTETRICIA - HOSPITALIZACION | PEDIATRIA - CONSULTA EXTERNA ESPECIALIDADES | GINECOLOGIA Y OBSTETRICIA - CONSULTA EXTERNA ESPECIALIDADES | CIRUGIA GENERAL - CONSULTA EXTERNA ESPECIALIDADES | PSICOLOGÍA - CONSULTA EXTERNA BÁSICA | MEDICINA GENERAL - CONSULTA EXTERNA BÁSICA | "/>
    <s v="CAMBIO"/>
    <s v="2013-07-15"/>
    <m/>
    <m/>
    <s v="NO CERTIFICADO"/>
    <s v="NO ESPECIFICADO"/>
    <m/>
    <s v="SE SOLICITA CAMBIO DE NOMBRE,  CON LA FINALIDAD DE HOMOLOGAR EL NOMBRE DE ESTE HOSPITAL,   ASI PODER IDENTIFICARLOS AGREGANDO LA LOCALIDAD,  SE EFECTUO VALIDACION CON LA DIRECCION DE ATENCION MEDICA,  SE ANEXA EL MEMORANDUM DE VALIDACION Y OFICIO A LA DGIS. "/>
  </r>
  <r>
    <n v="4603"/>
    <s v="CSSSA017516"/>
    <s v="CHIAPAS"/>
    <s v="07"/>
    <s v="VILLA CORZO"/>
    <s v="107"/>
    <s v="REVOLUCION MEXICANA"/>
    <s v="0200"/>
    <x v="4"/>
    <s v="04"/>
    <x v="0"/>
    <s v="SSA"/>
    <s v="SSA"/>
    <s v="DE HOSPITALIZACIÓN"/>
    <s v="2"/>
    <x v="17"/>
    <s v="N"/>
    <s v="H. I. "/>
    <s v="NO ESPECIFICADO"/>
    <s v="99"/>
    <m/>
    <m/>
    <n v="5"/>
    <n v="2"/>
    <n v="7"/>
    <n v="20"/>
    <n v="12"/>
    <n v="32"/>
    <s v="H. B. C. DE REVOLUCIÓN MEXICANA"/>
    <m/>
    <m/>
    <s v="2A. NORTE ORIENTE "/>
    <m/>
    <m/>
    <m/>
    <m/>
    <s v="CENTRO"/>
    <m/>
    <m/>
    <m/>
    <m/>
    <s v="CARRETERA JALTENANGO-VILLACORZO S/N"/>
    <s v="99999"/>
    <m/>
    <x v="0"/>
    <s v="1"/>
    <m/>
    <m/>
    <m/>
    <m/>
    <s v="XAXX111111"/>
    <m/>
    <s v="DR. VICTOR HUGO DOMINGUEZ HERNANDEZ"/>
    <m/>
    <m/>
    <s v="XAXX111111"/>
    <m/>
    <m/>
    <s v="965"/>
    <s v="6514482"/>
    <m/>
    <s v="1999-12-13"/>
    <s v="2006-10-13"/>
    <m/>
    <m/>
    <m/>
    <m/>
    <m/>
    <m/>
    <m/>
    <m/>
    <m/>
    <s v="16.166713"/>
    <s v="-93.079977"/>
    <s v="SECRETARÍA DE SALUD ESTATAL"/>
    <s v="SESA"/>
    <s v="SEGUNDO NIVEL"/>
    <s v="2"/>
    <s v="ACREDITADA"/>
    <s v="1"/>
    <s v="CAUSES"/>
    <s v="CAUSES-HOSPITAL COMUNITARIO O EQUIVALENTE"/>
    <s v="URBANO"/>
    <s v="2"/>
    <s v="NO ESPECIFICADO"/>
    <s v="6"/>
    <s v="NO ESPECIFICADO"/>
    <m/>
    <s v="ESTOMATOLOGIA - CONSULTA EXTERNA BÁSICA | URGENCIAS - URGENCIAS | QUIRURGICAS - URGENCIAS | PEDIATRIA - URGENCIAS | MEDICINA INTERNA - URGENCIAS | HOSPITALIZACION - URGENCIAS | GINECOLOGIA Y OBSTETRICIA - URGENCIAS | CIRUGIA GENERAL - URGENCIAS | GINECOLOGIA Y OBSTETRICIA - TOCOLOGÍA Y TOCOCIRUGÍA | URGENCIAS - PEDIATRIA | PEDIATRIA - PEDIATRIA | PEDIATRIA - IMAGENOLOGÍA | MEDICINA INTERNA - IMAGENOLOGÍA | CIRUGIA GENERAL - IMAGENOLOGÍA | GINECOLOGIA Y OBSTETRICIA - IMAGENOLOGIA | TOCOCIRUGIA - HOSPITALIZACIÓN | PEDIATRIA - HOSPITALIZACIÓN | CIRUGIA GENERAL - HOSPITALIZACIÓN | MEDICINA INTERNA - HOSPITALIZACION | GINECOLOGIA Y OBSTETRICIA - HOSPITALIZACION | PEDIATRIA - CONSULTA EXTERNA ESPECIALIDADES | GINECOLOGIA Y OBSTETRICIA - CONSULTA EXTERNA ESPECIALIDADES | CIRUGIA GENERAL - CONSULTA EXTERNA ESPECIALIDADES | PSICOLOGÍA - CONSULTA EXTERNA BÁSICA | NUTRICIÓN - CONSULTA EXTERNA BÁSICA | MEDICINA GENERAL - CONSULTA EXTERNA BÁSICA | "/>
    <s v="CAMBIO"/>
    <s v="2018-03-21"/>
    <m/>
    <m/>
    <s v="NO CERTIFICADO"/>
    <s v="NO ESPECIFICADO"/>
    <m/>
    <s v="SE SOLICITA CAMBIO DE NOMBRE,  CON LA FINALIDAD DE HOMOLOGAR EL NOMBRE DE ESTE HOSPITAL,   ASI PODER IDENTIFICARLOS AGREGANDO LA LOCALIDAD,  SE EFECTUO VALIDACION CON LA DIRECCION DE ATENCION MEDICA,  SE ANEXA EL MEMORANDUM DE VALIDACION Y OFICIO A LA DGIS. SE ACTUALIZA LOS DATOS DEL DOMICILIO YA QUE NO PERMITE GRABAR LA SOLICITUD"/>
  </r>
  <r>
    <n v="4604"/>
    <s v="CSSSA017521"/>
    <s v="CHIAPAS"/>
    <s v="07"/>
    <s v="TAPILULA"/>
    <s v="091"/>
    <s v="TAPILULA"/>
    <s v="0001"/>
    <x v="2"/>
    <s v="05"/>
    <x v="0"/>
    <s v="SSA"/>
    <s v="SSA"/>
    <s v="DE HOSPITALIZACIÓN"/>
    <s v="2"/>
    <x v="17"/>
    <s v="N"/>
    <s v="H. I. "/>
    <s v="NO ESPECIFICADO"/>
    <s v="99"/>
    <m/>
    <m/>
    <n v="8"/>
    <n v="0"/>
    <n v="8"/>
    <n v="13"/>
    <n v="0"/>
    <n v="13"/>
    <s v="H. B. C.  DE TAPILULA"/>
    <m/>
    <m/>
    <s v="NO DISPONIBLE"/>
    <m/>
    <m/>
    <m/>
    <m/>
    <s v="EN LA ENTRADA"/>
    <m/>
    <m/>
    <m/>
    <m/>
    <s v="ATRÁS DE LA IGLESIA DE GUADALUPE,  CARRETERA A PICHUCALCO S/N"/>
    <s v="29730"/>
    <m/>
    <x v="0"/>
    <s v="1"/>
    <m/>
    <m/>
    <m/>
    <m/>
    <s v="XAXX111111"/>
    <m/>
    <s v="DRA. MARIA DE LOS ANGELES LANDIS COUTIÑO"/>
    <m/>
    <m/>
    <s v="XAXX111111"/>
    <m/>
    <m/>
    <s v="919"/>
    <s v="6854453"/>
    <m/>
    <s v="1999-12-13"/>
    <s v="2006-11-13"/>
    <m/>
    <m/>
    <m/>
    <m/>
    <m/>
    <m/>
    <m/>
    <m/>
    <m/>
    <s v="17.255878"/>
    <s v="-93.017017"/>
    <s v="SECRETARÍA DE SALUD ESTATAL"/>
    <s v="SESA"/>
    <s v="SEGUNDO NIVEL"/>
    <s v="2"/>
    <s v="ACREDITADA"/>
    <s v="1"/>
    <s v="CAUSES"/>
    <s v="CAUSES-HOSPITAL COMUNITARIO O EQUIVALENTE"/>
    <s v="URBANO"/>
    <s v="2"/>
    <s v="NO ESPECIFICADO"/>
    <s v="6"/>
    <s v="NO ESPECIFICADO"/>
    <s v="CONSULTA EXTERNA - L,M,X,J,V, DE 08:00:00 A 16:00:00 | "/>
    <s v="ESTOMATOLOGIA - CONSULTA EXTERNA BÁSICA | PSICOLOGÍA -  | PEDIATRIA -  | NUTRICIÓN -  | MEDICINA GENERAL -  | GINECOLOGIA Y OBSTETRICIA -  | ESTOMATOLOGIA -  | PEDIATRIA - CONSULTA EXTERNA ESPECIALIDADES | GINECOLOGIA Y OBSTETRICIA - CONSULTA EXTERNA ESPECIALIDADES | PSICOLOGÍA - CONSULTA EXTERNA BÁSICA | NUTRICIÓN - CONSULTA EXTERNA BÁSICA | MEDICINA GENERAL - CONSULTA EXTERNA BÁSICA | "/>
    <s v="CAMBIO"/>
    <s v="2013-07-15"/>
    <m/>
    <m/>
    <s v="NO CERTIFICADO"/>
    <s v="NO ESPECIFICADO"/>
    <m/>
    <s v="SE SOLICITA CAMBIO DE NOMBRE,  CON LA FINALIDAD DE HOMOLOGAR EL NOMBRE DE ESTE HOSPITAL,   ASI PODER IDENTIFICARLOS AGREGANDO LA LOCALIDAD,  SE EFECTUO VALIDACION CON LA DIRECCION DE ATENCION MEDICA,  SE ANEXA EL MEMORANDUM DE VALIDACION Y OFICIO A LA DGIS. SE ACTUALIZA LOS DATOS DEL DOMICILIO YA QUE NO PERMITE GRABAR LA SOLICITUD"/>
  </r>
  <r>
    <n v="4624"/>
    <s v="CSSSA017726"/>
    <s v="CHIAPAS"/>
    <s v="07"/>
    <s v="LARRAINZAR"/>
    <s v="049"/>
    <s v="LARRAINZAR"/>
    <s v="0001"/>
    <x v="9"/>
    <s v="02"/>
    <x v="0"/>
    <s v="SSA"/>
    <s v="SSA"/>
    <s v="DE HOSPITALIZACIÓN"/>
    <s v="2"/>
    <x v="17"/>
    <s v="N"/>
    <s v="H. I. "/>
    <s v="NO ESPECIFICADO"/>
    <s v="99"/>
    <m/>
    <m/>
    <n v="7"/>
    <n v="0"/>
    <n v="7"/>
    <n v="19"/>
    <n v="0"/>
    <n v="19"/>
    <s v="H. B. C. DE LARRAINZAR"/>
    <m/>
    <m/>
    <s v="CARRETERA A PUERTO CATE"/>
    <m/>
    <m/>
    <m/>
    <m/>
    <s v="CARRETERA A PUERTO CATE S/N"/>
    <m/>
    <m/>
    <m/>
    <m/>
    <m/>
    <s v="29240"/>
    <m/>
    <x v="0"/>
    <s v="1"/>
    <m/>
    <m/>
    <m/>
    <m/>
    <s v="XAXX111111"/>
    <m/>
    <s v="DR. FLORENCIO JIMENEZ LOPEZ"/>
    <m/>
    <m/>
    <s v="XAXX111111"/>
    <m/>
    <m/>
    <s v="999"/>
    <s v="9999999"/>
    <m/>
    <s v="1999-12-12"/>
    <s v="2007-03-12"/>
    <m/>
    <m/>
    <m/>
    <m/>
    <m/>
    <m/>
    <m/>
    <m/>
    <m/>
    <s v="16.87907163"/>
    <s v="-92.71487891"/>
    <s v="SECRETARÍA DE SALUD ESTATAL"/>
    <s v="SESA"/>
    <s v="SEGUNDO NIVEL"/>
    <s v="2"/>
    <s v="ACREDITADA"/>
    <s v="1"/>
    <s v="CAUSES"/>
    <s v="CAUSES-HOSPITAL COMUNITARIO O EQUIVALENTE,CAUSES-COLABORACION INTERINSTITUCIONAL PARA LA ATENCION DE LA EMERGENCIA OBSTETRICA"/>
    <s v="URBANO"/>
    <s v="2"/>
    <s v="NO ESPECIFICADO"/>
    <s v="6"/>
    <s v="NO ESPECIFICADO"/>
    <s v="CONSULTA EXTERNA - L,M,X,J,V,S,D, DE 00:00:00 A 23:59:00 | URGENCIAS - L,M,X,J,V, DE 08:00:00 A 15:30:00 | "/>
    <m/>
    <s v="CAMBIO"/>
    <s v="2013-07-09"/>
    <m/>
    <m/>
    <s v="NO CERTIFICADO"/>
    <s v="NO ESPECIFICADO"/>
    <m/>
    <s v="E SOLICITA CAMBIO DE NOMBRE,  CON LA FINALIDAD DE HOMOLOGAR EL NOMBRE DE ESTE HOSPITAL,   ASI PODER IDENTIFICARLOS AGREGANDO LA LOCALIDAD,  SE EFECTUO VALIDACION CON LA DIRECCION DE ATENCION MEDICA,  SE ANEXA EL MEMORANDUM DE VALIDACION Y OFICIO A LA DGIS."/>
  </r>
  <r>
    <n v="4625"/>
    <s v="CSSSA017731"/>
    <s v="CHIAPAS"/>
    <s v="07"/>
    <s v="OCOSINGO"/>
    <s v="059"/>
    <s v="SANTO DOMINGO"/>
    <s v="0459"/>
    <x v="6"/>
    <s v="06"/>
    <x v="0"/>
    <s v="SSA"/>
    <s v="SSA"/>
    <s v="DE HOSPITALIZACIÓN"/>
    <s v="2"/>
    <x v="17"/>
    <s v="N"/>
    <s v="H. I. "/>
    <s v="NO ESPECIFICADO"/>
    <s v="99"/>
    <m/>
    <m/>
    <n v="8"/>
    <n v="0"/>
    <n v="8"/>
    <n v="21"/>
    <n v="0"/>
    <n v="21"/>
    <s v="H. B. C. DE SANTO DOMINGO"/>
    <m/>
    <m/>
    <s v="VICENTE"/>
    <m/>
    <m/>
    <m/>
    <m/>
    <s v="NO TIENE"/>
    <m/>
    <m/>
    <m/>
    <m/>
    <s v="VICENTE S/N"/>
    <s v="29950"/>
    <m/>
    <x v="0"/>
    <s v="1"/>
    <m/>
    <m/>
    <m/>
    <m/>
    <s v="XAXX111111"/>
    <m/>
    <s v="DR. RENE CIGARROA ARIAS"/>
    <m/>
    <m/>
    <s v="XAXX111111"/>
    <m/>
    <m/>
    <s v="999"/>
    <s v="9999999"/>
    <m/>
    <s v="1999-12-14"/>
    <s v="2006-12-14"/>
    <m/>
    <m/>
    <m/>
    <m/>
    <m/>
    <m/>
    <m/>
    <m/>
    <m/>
    <s v="17.0232"/>
    <s v="-91.4195"/>
    <s v="SECRETARÍA DE SALUD ESTATAL"/>
    <s v="SESA"/>
    <s v="SEGUNDO NIVEL"/>
    <s v="2"/>
    <s v="ACREDITADA"/>
    <s v="1"/>
    <s v="CAUSES"/>
    <s v="CAUSES-HOSPITAL COMUNITARIO O EQUIVALENTE"/>
    <s v="RURAL"/>
    <s v="1"/>
    <s v="NO ESPECIFICADO"/>
    <s v="6"/>
    <s v="NO ESPECIFICADO"/>
    <m/>
    <m/>
    <s v="CAMBIO"/>
    <s v="2013-07-15"/>
    <m/>
    <m/>
    <s v="NO CERTIFICADO"/>
    <s v="NO ESPECIFICADO"/>
    <m/>
    <s v="SE SOLICITA CAMBIO DE NOMBRE,  CON LA FINALIDAD DE HOMOLOGAR EL NOMBRE DE ESTE HOSPITAL,   ASI PODER IDENTIFICARLOS AGREGANDO LA LOCALIDAD,  SE EFECTUO VALIDACION CON LA DIRECCION DE ATENCION MEDICA,  SE ANEXA EL MEMORANDUM DE VALIDACION Y OFICIO A LA DGIS. SE ACTUALIZA LOS DATOS DEL DOMICILIO YA QUE NO PERMITE GRABAR LA SOLICITUD"/>
  </r>
  <r>
    <n v="4726"/>
    <s v="CSSSA018740"/>
    <s v="CHIAPAS"/>
    <s v="07"/>
    <s v="PIJIJIAPAN"/>
    <s v="069"/>
    <s v="PIJIJIAPAN"/>
    <s v="0001"/>
    <x v="5"/>
    <s v="08"/>
    <x v="0"/>
    <s v="SSA"/>
    <s v="SSA"/>
    <s v="DE HOSPITALIZACIÓN"/>
    <s v="2"/>
    <x v="17"/>
    <s v="N"/>
    <s v="H. I. "/>
    <s v="NO ESPECIFICADO"/>
    <s v="99"/>
    <m/>
    <m/>
    <n v="8"/>
    <n v="0"/>
    <n v="8"/>
    <n v="13"/>
    <n v="0"/>
    <n v="13"/>
    <s v="H. B. C.  DR. RAFAEL ALFARO GONZÁLEZ PIJIJIAPAN"/>
    <m/>
    <m/>
    <s v="CARRETERA SAN JUAN"/>
    <m/>
    <m/>
    <m/>
    <m/>
    <s v="BARRIO LOS PINOS"/>
    <m/>
    <m/>
    <m/>
    <m/>
    <s v="CARR. SAN JUAN BARRIO LOS PINOS S/N"/>
    <s v="30540"/>
    <m/>
    <x v="0"/>
    <s v="1"/>
    <m/>
    <m/>
    <m/>
    <m/>
    <s v="XAXX111111"/>
    <m/>
    <s v="DR. SERGIO LUIS OROZCO CARRASCO"/>
    <m/>
    <m/>
    <s v="XAXX111111"/>
    <m/>
    <s v="hbcpiji@gmail.com"/>
    <s v="918"/>
    <s v="1051162"/>
    <m/>
    <s v="2010-04-19"/>
    <s v="1999-12-19"/>
    <m/>
    <m/>
    <m/>
    <m/>
    <m/>
    <m/>
    <m/>
    <m/>
    <m/>
    <s v="15.671412"/>
    <s v="-93.211771"/>
    <s v="SECRETARÍA DE SALUD ESTATAL"/>
    <s v="SESA"/>
    <s v="SEGUNDO NIVEL"/>
    <s v="2"/>
    <s v="ACREDITADA"/>
    <s v="1"/>
    <s v="CAUSES"/>
    <s v="CAUSES-HOSPITAL COMUNITARIO O EQUIVALENTE"/>
    <s v="URBANO"/>
    <s v="2"/>
    <s v="NO ESPECIFICADO"/>
    <s v="6"/>
    <s v="NO ESPECIFICADO"/>
    <m/>
    <m/>
    <s v="CAMBIO"/>
    <s v="2013-11-01"/>
    <m/>
    <m/>
    <s v="NO CERTIFICADO"/>
    <s v="NO ESPECIFICADO"/>
    <m/>
    <s v="SE SOLICITA ACTUALIZACION DE RESPONSABLE DE LA UNIDAD, TELÉFONO,  CORREO ELECTRÓNICO Y FECHA DE CONSTRUCCIÓN,  SEGÚN OFICIO NO.  205/DIR/RH/2013, REMITIDO POR EL DR. SERGIO LUIS OROZCO CARRASCO,  DIRECTOR DEL H.B.C. DE PIJIJIAPAN"/>
  </r>
  <r>
    <n v="4727"/>
    <s v="CSSSA018752"/>
    <s v="CHIAPAS"/>
    <s v="07"/>
    <s v="TEOPISCA"/>
    <s v="094"/>
    <s v="TEOPISCA"/>
    <s v="0001"/>
    <x v="9"/>
    <s v="02"/>
    <x v="0"/>
    <s v="SSA"/>
    <s v="SSA"/>
    <s v="DE HOSPITALIZACIÓN"/>
    <s v="2"/>
    <x v="17"/>
    <s v="N"/>
    <s v="H. I. "/>
    <s v="NO ESPECIFICADO"/>
    <s v="99"/>
    <m/>
    <m/>
    <n v="1"/>
    <n v="6"/>
    <n v="7"/>
    <n v="8"/>
    <n v="4"/>
    <n v="12"/>
    <s v="H. B. C. DE TEOPISCA"/>
    <s v="5"/>
    <s v="CALLE"/>
    <s v="GUSTAVO DÍAZ ORDAZ A UN COSTADO DEL COLEGIO DE BACHILLERES PLANTEL 24"/>
    <s v="S/N"/>
    <m/>
    <m/>
    <m/>
    <s v="CIUDAD"/>
    <m/>
    <m/>
    <m/>
    <m/>
    <s v="PROL. GUSTAVO DIAZ ORDAZ A UN COSTADO DEL COLEGIO DE BACHILLERES.  PLANTEL  24"/>
    <s v="29410"/>
    <m/>
    <x v="0"/>
    <s v="1"/>
    <m/>
    <m/>
    <m/>
    <m/>
    <s v="XAXX111111"/>
    <m/>
    <s v="DR. FRANCISCO DE JESÚS GONZÁLEZ ROBLERO"/>
    <m/>
    <m/>
    <s v="XAXX111111"/>
    <m/>
    <m/>
    <s v="999"/>
    <s v="9999999"/>
    <m/>
    <s v="2009-12-12"/>
    <s v="2010-06-12"/>
    <m/>
    <m/>
    <m/>
    <m/>
    <m/>
    <m/>
    <m/>
    <m/>
    <m/>
    <s v="16.554808"/>
    <s v="-92.475661"/>
    <s v="SECRETARÍA DE SALUD ESTATAL"/>
    <s v="SESA"/>
    <s v="SEGUNDO NIVEL"/>
    <s v="2"/>
    <s v="ACREDITADA"/>
    <s v="1"/>
    <s v="CAUSES"/>
    <s v="CAUSES-HOSPITAL COMUNITARIO O EQUIVALENTE"/>
    <s v="URBANO"/>
    <s v="2"/>
    <s v="NO ESPECIFICADO"/>
    <s v="6"/>
    <s v="NO ESPECIFICADO"/>
    <s v="CONSULTA EXTERNA - L,M,X,J,V,S,D, DE 00:00:00 A 23:59:00 | URGENCIAS - L,M,X,J,V, DE 08:00:00 A 15:30:00 | "/>
    <s v="ESTOMATOLOGIA - CONSULTA EXTERNA BÁSICA | MEDICINA GENERAL -  | ESTOMATOLOGIA -  | LABORATORIO CLÍNICO - LABORATORIO | PSICOLOGÍA - CONSULTA EXTERNA BÁSICA | MEDICINA PREVENTIVA - CONSULTA EXTERNA BÁSICA | MEDICINA GENERAL - CONSULTA EXTERNA BÁSICA | "/>
    <s v="CAMBIO"/>
    <s v="2013-07-09"/>
    <m/>
    <m/>
    <s v="NO CERTIFICADO"/>
    <s v="NO ESPECIFICADO"/>
    <m/>
    <s v="SE SOLICITA CAMBIO DE NOMBRE,  CON LA FINALIDAD DE HOMOLOGAR EL NOMBRE DE ESTE HOSPITAL,   ASI PODER IDENTIFICARLOS AGREGANDO LA LOCALIDAD,  SE EFECTUO VALIDACION CON LA DIRECCION DE ATENCION MEDICA,  SE ANEXA EL MEMORANDUM DE VALIDACION Y OFICIO A LA DGIS."/>
  </r>
  <r>
    <n v="4730"/>
    <s v="CSSSA018781"/>
    <s v="CHIAPAS"/>
    <s v="07"/>
    <s v="FRONTERA COMALAPA"/>
    <s v="034"/>
    <s v="FRONTERA COMALAPA"/>
    <s v="0001"/>
    <x v="8"/>
    <s v="03"/>
    <x v="0"/>
    <s v="SSA"/>
    <s v="SSA"/>
    <s v="DE HOSPITALIZACIÓN"/>
    <s v="2"/>
    <x v="17"/>
    <s v="N"/>
    <s v="H. I. "/>
    <s v="NO ESPECIFICADO"/>
    <s v="99"/>
    <m/>
    <m/>
    <n v="1"/>
    <n v="8"/>
    <n v="9"/>
    <n v="20"/>
    <n v="18"/>
    <n v="38"/>
    <s v="H. B. C. DE FRONTERA COMALAPA"/>
    <m/>
    <m/>
    <s v="CARRETERA FRONTERA COMALAPA-PASO HONDO"/>
    <s v="S/N"/>
    <m/>
    <m/>
    <m/>
    <s v="CENTRO"/>
    <m/>
    <m/>
    <m/>
    <m/>
    <s v="CARR. FRONTERA COMALAPA - PASO HONDO"/>
    <s v="30140"/>
    <m/>
    <x v="0"/>
    <s v="1"/>
    <m/>
    <m/>
    <m/>
    <m/>
    <s v="XAXX111111"/>
    <m/>
    <s v="DR. MANUEL CUNDAPI HERNANDEZ"/>
    <m/>
    <m/>
    <s v="XAXX111111"/>
    <m/>
    <m/>
    <s v="999"/>
    <s v="9999999"/>
    <m/>
    <s v="2009-01-13"/>
    <s v="2011-08-13"/>
    <m/>
    <m/>
    <m/>
    <m/>
    <m/>
    <m/>
    <m/>
    <m/>
    <m/>
    <s v="15.656351"/>
    <s v="-92.143103"/>
    <s v="SECRETARÍA DE SALUD ESTATAL"/>
    <s v="SESA"/>
    <s v="SEGUNDO NIVEL"/>
    <s v="2"/>
    <s v="ACREDITADA"/>
    <s v="1"/>
    <s v="CAUSES"/>
    <s v="CAUSES-HOSPITAL COMUNITARIO O EQUIVALENTE"/>
    <s v="URBANO"/>
    <s v="2"/>
    <s v="NO ESPECIFICADO"/>
    <s v="6"/>
    <s v="NO ESPECIFICADO"/>
    <m/>
    <m/>
    <s v="CAMBIO"/>
    <s v="2013-07-11"/>
    <m/>
    <m/>
    <s v="NO CERTIFICADO"/>
    <s v="NO ESPECIFICADO"/>
    <m/>
    <s v="E SOLICITA CAMBIO DE NOMBRE,  CON LA FINALIDAD DE HOMOLOGAR EL NOMBRE DE ESTE HOSPITAL,   ASI PODER IDENTIFICARLOS AGREGANDO LA LOCALIDAD,  SE EFECTUO VALIDACION CON LA DIRECCION DE ATENCION MEDICA,  SE ANEXA EL MEMORANDUM DE VALIDACION Y OFICIO A LA DGIS. SE ACTUALIZA LOS DATOS DEL DOMICILIO YA QUE NO PERMITE GRABAR LA SOLICITUD"/>
  </r>
  <r>
    <n v="4731"/>
    <s v="CSSSA018793"/>
    <s v="CHIAPAS"/>
    <s v="07"/>
    <s v="CHALCHIHUITAN"/>
    <s v="022"/>
    <s v="CHALCHIHUITAN"/>
    <s v="0001"/>
    <x v="9"/>
    <s v="02"/>
    <x v="0"/>
    <s v="SSA"/>
    <s v="SSA"/>
    <s v="DE HOSPITALIZACIÓN"/>
    <s v="2"/>
    <x v="17"/>
    <s v="N"/>
    <s v="H. I. "/>
    <s v="NO ESPECIFICADO"/>
    <s v="99"/>
    <m/>
    <m/>
    <n v="7"/>
    <n v="0"/>
    <n v="7"/>
    <n v="11"/>
    <n v="0"/>
    <n v="11"/>
    <s v="H. B. C. DE CHALCHIHUITÁN"/>
    <m/>
    <m/>
    <s v="CERCA DEL PANTEÓN"/>
    <s v="S/N"/>
    <m/>
    <m/>
    <m/>
    <s v="CHALCHIHUITÁN"/>
    <m/>
    <m/>
    <m/>
    <m/>
    <s v="CERCA DEL PANTEÓN"/>
    <s v="29850"/>
    <m/>
    <x v="0"/>
    <s v="1"/>
    <m/>
    <m/>
    <m/>
    <m/>
    <s v="XAXX111111"/>
    <m/>
    <s v="DR. CESAR JORDAN RAMOS  BERMUDEZ"/>
    <m/>
    <m/>
    <s v="XAXX111111"/>
    <m/>
    <m/>
    <s v="999"/>
    <s v="9999999"/>
    <m/>
    <s v="2008-11-09"/>
    <s v="2010-10-09"/>
    <m/>
    <m/>
    <m/>
    <m/>
    <m/>
    <m/>
    <m/>
    <m/>
    <m/>
    <s v="16.95788832"/>
    <s v="-92.61990775"/>
    <s v="SECRETARÍA DE SALUD ESTATAL"/>
    <s v="SESA"/>
    <s v="SEGUNDO NIVEL"/>
    <s v="2"/>
    <s v="ACREDITADA"/>
    <s v="1"/>
    <s v="CAUSES"/>
    <s v="CAUSES-HOSPITAL COMUNITARIO O EQUIVALENTE"/>
    <s v="URBANO"/>
    <s v="2"/>
    <s v="NO ESPECIFICADO"/>
    <s v="6"/>
    <s v="NO ESPECIFICADO"/>
    <s v="CONSULTA EXTERNA - L,M,X,J,V, DE 08:00:00 A 15:30:00 | URGENCIAS - L,M,X,J,V,S,D, DE 00:00:00 A 23:59:00 | "/>
    <s v="MEDICINA GENERAL - CONSULTA EXTERNA BÁSICA | MEDICINA PREVENTIVA -  | MEDICINA GENERAL -  | MEDICINA PREVENTIVA - CONSULTA EXTERNA BÁSICA | "/>
    <s v="CAMBIO"/>
    <s v="2013-11-01"/>
    <m/>
    <m/>
    <s v="NO CERTIFICADO"/>
    <s v="NO ESPECIFICADO"/>
    <m/>
    <s v="SE SOLICITA CAMBIO DE NOMBRE,  CON LA FINALIDAD DE HOMOLOGAR EL NOMBRE DE ESTE HOSPITAL,  COMO BASICO COMUNITARIO,  ASI PODER IDENTIFICARLOS AGREGANDO LA LOCALIDAD,  SE EFECTUO VALIDACION CON LA DIRECCION DE ATENCION MEDICA,  SE ANEXA EL MEMORANDUM DE VALIDACION Y OFICIO A LA DGIS"/>
  </r>
  <r>
    <n v="4776"/>
    <s v="CSSSA019242"/>
    <s v="CHIAPAS"/>
    <s v="07"/>
    <s v="OSTUACAN"/>
    <s v="062"/>
    <s v="OSTUACAN"/>
    <s v="0001"/>
    <x v="2"/>
    <s v="05"/>
    <x v="0"/>
    <s v="SSA"/>
    <s v="SSA"/>
    <s v="DE HOSPITALIZACIÓN"/>
    <s v="2"/>
    <x v="17"/>
    <s v="N"/>
    <s v="H. I. "/>
    <s v="NO ESPECIFICADO"/>
    <s v="99"/>
    <m/>
    <m/>
    <n v="9"/>
    <n v="0"/>
    <n v="9"/>
    <n v="12"/>
    <n v="0"/>
    <n v="12"/>
    <s v="H. B. C. DE OSTUACÁN"/>
    <m/>
    <m/>
    <s v="ZARAGOZA Y AVENIDA BENITO JUÁREZ"/>
    <s v="S/N"/>
    <m/>
    <m/>
    <m/>
    <s v="OSTUACÁN"/>
    <m/>
    <m/>
    <m/>
    <m/>
    <s v="ZARAGOZA ENTRE AV. BENITO JUÁREZ"/>
    <s v="29550"/>
    <m/>
    <x v="0"/>
    <s v="1"/>
    <m/>
    <m/>
    <m/>
    <m/>
    <s v="XAXX111111"/>
    <m/>
    <s v="DR. RODOLFO NICOLÁS GUTIÉRREZ PIÑÓN"/>
    <m/>
    <m/>
    <s v="XAXX111111"/>
    <m/>
    <m/>
    <s v="999"/>
    <s v="9999999"/>
    <m/>
    <s v="2011-01-09"/>
    <s v="2011-08-09"/>
    <m/>
    <m/>
    <m/>
    <m/>
    <m/>
    <m/>
    <m/>
    <m/>
    <m/>
    <s v="17.407516"/>
    <s v="-93.335205"/>
    <s v="SECRETARÍA DE SALUD ESTATAL"/>
    <s v="SESA"/>
    <s v="SEGUNDO NIVEL"/>
    <s v="2"/>
    <s v="ACREDITADA"/>
    <s v="1"/>
    <s v="CAUSES"/>
    <s v="CAUSES-HOSPITAL COMUNITARIO O EQUIVALENTE"/>
    <s v="URBANO"/>
    <s v="2"/>
    <s v="NO ESPECIFICADO"/>
    <s v="6"/>
    <s v="NO ESPECIFICADO"/>
    <s v="CONSULTA EXTERNA - L,M,X,J,V, DE 08:00:00 A 16:00:00 | "/>
    <s v="MEDICINA GENERAL - CONSULTA EXTERNA BÁSICA | MEDICINA GENERAL -  | "/>
    <s v="CAMBIO"/>
    <s v="2013-11-01"/>
    <m/>
    <m/>
    <s v="NO CERTIFICADO"/>
    <s v="NO ESPECIFICADO"/>
    <m/>
    <s v="SE SOLICITA CAMBIO DE NOMBRE,  CON LA FINALIDAD DE HOMOLOGAR EL NOMBRE DE ESTE HOSPITAL,  COMO BASICO COMUNITARIO,  ASI PODER IDENTIFICARLOS AGREGANDO LA LOCALIDAD,  SE EFECTUO VALIDACION CON LA DIRECCION DE ATENCION MEDICA,  SE ANEXA EL MEMORANDUM DE VALIDACION Y OFICIO A LA DGIS"/>
  </r>
  <r>
    <n v="57461"/>
    <s v="CSSSA019476"/>
    <s v="CHIAPAS"/>
    <s v="07"/>
    <s v="OXCHUC"/>
    <s v="064"/>
    <s v="OXCHUC"/>
    <s v="0001"/>
    <x v="9"/>
    <s v="02"/>
    <x v="0"/>
    <s v="SSA"/>
    <s v="SSA"/>
    <s v="DE HOSPITALIZACIÓN"/>
    <s v="2"/>
    <x v="17"/>
    <s v="N"/>
    <s v="H. I. "/>
    <s v="NO ESPECIFICADO"/>
    <s v="99"/>
    <s v="622112"/>
    <s v="HOSPITALES GENERALES DEL SECTOR PÚBLICO"/>
    <n v="1"/>
    <n v="6"/>
    <n v="7"/>
    <n v="12"/>
    <n v="5"/>
    <n v="17"/>
    <s v="HOSPITAL BÁSICO COMUNITARIO DE OXCHUC"/>
    <s v="25"/>
    <s v="LIBRAMIENTO"/>
    <s v="ORIENTE"/>
    <m/>
    <m/>
    <s v="3"/>
    <s v="BARRIO"/>
    <s v="CALVARIO"/>
    <m/>
    <m/>
    <m/>
    <m/>
    <m/>
    <s v="29450"/>
    <s v="NO"/>
    <x v="0"/>
    <s v="1"/>
    <s v="NO"/>
    <m/>
    <m/>
    <m/>
    <s v="XAXX111111"/>
    <s v="MEDICO CIRUJANO"/>
    <s v="CARLOS FIDENCIO"/>
    <s v="ESCOBAR"/>
    <s v="RUMBIA"/>
    <s v="EORC810824MYA"/>
    <s v="546609"/>
    <s v="dr.rumbia@hotmail.com"/>
    <s v="999"/>
    <s v="9999999"/>
    <m/>
    <s v="2010-10-01"/>
    <s v="2018-08-22"/>
    <m/>
    <m/>
    <m/>
    <m/>
    <m/>
    <m/>
    <m/>
    <m/>
    <m/>
    <s v="16.790454"/>
    <s v="-92.343531"/>
    <s v="SECRETARÍA DE SALUD ESTATAL"/>
    <s v="SESA"/>
    <s v="SEGUNDO NIVEL"/>
    <s v="2"/>
    <s v="ACREDITADA"/>
    <s v="1"/>
    <s v="CAUSES"/>
    <s v="CAUSES-HOSPITAL COMUNITARIO O EQUIVALENTE"/>
    <s v="URBANO"/>
    <s v="2"/>
    <s v="OBRA NUEVA"/>
    <s v="1"/>
    <s v="NO ESPECIFICADO"/>
    <s v="CONSULTA EXTERNA - L,M,X,J,V,S,D, DE 08:00:00 A 20:00:00 | URGENCIAS - L,M,X,J,V,S,D, DE 00:00:00 A 23:59:00 | "/>
    <s v="LABORATORIO CLÍNICO - LABORATORIO | CIRUGIA GENERAL - CONSULTA EXTERNA ESPECIALIDADES | CIRUGIA GENERAL - QUIROFANO | IMAGENOLOGIA - IMAGENOLOGÍA | GINECOLOGIA Y OBSTETRICIA - QUIROFANO | PEDIATRIA - CONSULTA EXTERNA ESPECIALIDADES | URGENCIAS - URGENCIAS | GINECOLOGIA Y OBSTETRICIA - CONSULTA EXTERNA ESPECIALIDADES | GINECOLOGIA Y OBSTETRICIA - HOSPITALIZACION | MEDICINA GENERAL - CONSULTA EXTERNA BÁSICA | ESTOMATOLOGIA - CONSULTA EXTERNA BÁSICA | PEDIATRIA - QUIROFANO | PEDIATRIA - HOSPITALIZACIÓN | CIRUGIA GENERAL - HOSPITALIZACIÓN | "/>
    <s v="CAMBIO"/>
    <s v="2019-01-25"/>
    <m/>
    <m/>
    <s v="NO CERTIFICADO"/>
    <s v="NO ESPECIFICADO"/>
    <m/>
    <s v="APROBADA (CAMBIA DE PENDIENTE DE OPERAR A OPERANDO) CONFORME A DOCUMENTOS ENVIADOS POR  DIRECTOR DE PLANEACIÓN Y DESARROLLO DE SECRETARÍA DE SALUD DE CHIAPAS, ES UNA OBRA NUEVA QUE INICIA OPERACIÓN EL 22/08/2018 POR LO QUE EL ALTA ES SOLICITADA CON RETRASO 5 MESES LO CUAL ES INCORRECTO PUES EN ESE PERIODO NO INFORMÓ LOS RECURSOS DISPONIBLES NI LA PRODUCTIVIDAD GENERADA. EN OFICIO DE SOLICITUD NO ACLARAN EL MOTIVO DEL RETRASO EN EL REGISTRO. NO DAN CUMPLIMIENTO A LA NORMATIVIDAD EN EL REGISTRO DE ESTABLECIMIENTOS DE SALUD. QUEDA PENDIENTE LICENCIA SANITARIA Y PLANO ASÍ COMO CONFIRMAR SI SE GENERÓ UN CDN PARA ESTA OBRA."/>
  </r>
  <r>
    <n v="4800"/>
    <s v="CSSSA019481"/>
    <s v="CHIAPAS"/>
    <s v="07"/>
    <s v="CHAMULA"/>
    <s v="023"/>
    <s v="CHAMULA"/>
    <s v="0001"/>
    <x v="9"/>
    <s v="02"/>
    <x v="0"/>
    <s v="SSA"/>
    <s v="SSA"/>
    <s v="DE HOSPITALIZACIÓN"/>
    <s v="2"/>
    <x v="17"/>
    <s v="N"/>
    <s v="H. I. "/>
    <s v="NO ESPECIFICADO"/>
    <s v="99"/>
    <m/>
    <m/>
    <n v="8"/>
    <n v="0"/>
    <n v="8"/>
    <n v="10"/>
    <n v="0"/>
    <n v="10"/>
    <s v="H. B. C. DE SAN JUAN CHAMULA"/>
    <m/>
    <m/>
    <s v="A UN COSTADO DE LA U.M.R."/>
    <s v="S/N"/>
    <m/>
    <m/>
    <m/>
    <s v="SOBRE LA CARRETERA"/>
    <m/>
    <m/>
    <m/>
    <m/>
    <s v="A UN COSTADO DE LA U.M.R."/>
    <s v="29320"/>
    <m/>
    <x v="0"/>
    <s v="1"/>
    <m/>
    <m/>
    <m/>
    <m/>
    <s v="XAXX111111"/>
    <m/>
    <s v="DR. ARTURO MARISCAL OCHOA"/>
    <m/>
    <m/>
    <s v="XAXX111111"/>
    <m/>
    <m/>
    <s v="999"/>
    <s v="9999999"/>
    <m/>
    <s v="2010-09-12"/>
    <s v="2011-08-12"/>
    <m/>
    <m/>
    <m/>
    <m/>
    <m/>
    <m/>
    <m/>
    <m/>
    <m/>
    <s v="16.782468"/>
    <s v="-92.69619"/>
    <s v="SECRETARÍA DE SALUD ESTATAL"/>
    <s v="SESA"/>
    <s v="SEGUNDO NIVEL"/>
    <s v="2"/>
    <s v="ACREDITADA"/>
    <s v="1"/>
    <s v="CAUSES"/>
    <s v="CAUSES-HOSPITAL COMUNITARIO O EQUIVALENTE,CAUSES-COLABORACION INTERINSTITUCIONAL PARA LA ATENCION DE LA EMERGENCIA OBSTETRICA"/>
    <s v="URBANO"/>
    <s v="2"/>
    <s v="NO ESPECIFICADO"/>
    <s v="6"/>
    <s v="NO ESPECIFICADO"/>
    <s v="CONSULTA EXTERNA - L,M,X,J,V, DE 08:00:00 A 15:30:00 | URGENCIAS - L,M,X,J,V,S,D, DE 00:00:00 A 23:59:00 | "/>
    <s v="ESTOMATOLOGIA - CONSULTA EXTERNA BÁSICA | URGENCIAS -  | PSICOLOGÍA -  | NUTRICIÓN -  | MEDICINA PREVENTIVA -  | MEDICINA GENERAL -  | LABORATORIO CLÍNICO -  | IMAGENOLOGIA -  | HOSPITALIZACION -  | ESTOMATOLOGIA -  | CIRUGIA GENERAL -  | URGENCIAS - URGENCIAS | HOSPITALIZACION - URGENCIAS | TOCOCIRUGIA - TOCOLOGIA Y TOCOCIRUGIA | CIRUGIA GENERAL - QUIROFANO | LABORATORIO CLÍNICO - LABORATORIO | GINECOLOGIA Y OBSTETRICIA - HOSPITALIZACION | PSICOLOGÍA - CONSULTA EXTERNA BÁSICA | NUTRICIÓN - CONSULTA EXTERNA BÁSICA | MEDICINA PREVENTIVA - CONSULTA EXTERNA BÁSICA | MEDICINA GENERAL - CONSULTA EXTERNA BÁSICA | "/>
    <s v="CAMBIO"/>
    <s v="2013-07-10"/>
    <m/>
    <m/>
    <s v="NO CERTIFICADO"/>
    <s v="NO ESPECIFICADO"/>
    <m/>
    <s v="E SOLICITA CAMBIO DE NOMBRE,  CON LA FINALIDAD DE HOMOLOGAR EL NOMBRE DE ESTE HOSPITAL,   ASI PODER IDENTIFICARLOS AGREGANDO LA LOCALIDAD,  SE EFECTUO VALIDACION CON LA DIRECCION DE ATENCION MEDICA,  SE ANEXA EL MEMORANDUM DE VALIDACION Y OFICIO A LA DGIS."/>
  </r>
  <r>
    <n v="4816"/>
    <s v="CSSSA019645"/>
    <s v="CHIAPAS"/>
    <s v="07"/>
    <s v="OCOSINGO"/>
    <s v="059"/>
    <s v="OCOSINGO"/>
    <s v="0001"/>
    <x v="1"/>
    <s v="09"/>
    <x v="0"/>
    <s v="SSA"/>
    <s v="SSA"/>
    <s v="DE HOSPITALIZACIÓN"/>
    <s v="2"/>
    <x v="17"/>
    <s v="N"/>
    <s v="H. I. "/>
    <s v="NO ESPECIFICADO"/>
    <s v="99"/>
    <m/>
    <m/>
    <n v="0"/>
    <n v="6"/>
    <n v="6"/>
    <n v="20"/>
    <n v="10"/>
    <n v="30"/>
    <s v="H. B. C. DE OCOSINGO"/>
    <s v="24"/>
    <s v="CARRETERA"/>
    <s v="CARRETERA OCOSINGO A TONINA KM.2"/>
    <s v="S/N S/N"/>
    <s v="S/N"/>
    <s v="7"/>
    <s v="COLONIA"/>
    <s v="DOCTORES"/>
    <s v="NINGUNO"/>
    <m/>
    <s v="NINGUNO"/>
    <m/>
    <s v="PASANDO LA UTS"/>
    <s v="29950"/>
    <s v="NO"/>
    <x v="0"/>
    <s v="1"/>
    <m/>
    <m/>
    <m/>
    <m/>
    <s v="XAXX111111"/>
    <s v="MEDICO GENERAL"/>
    <s v="MIGUEL"/>
    <s v="GONZALEZ"/>
    <s v="RODRIGUEZ"/>
    <s v="GORM840912KW19"/>
    <s v="6755237"/>
    <s v="dr_miguel_glez@hotmail.com"/>
    <s v="0"/>
    <s v="0"/>
    <s v="0"/>
    <s v="2010-06-14"/>
    <s v="2012-04-14"/>
    <m/>
    <m/>
    <m/>
    <m/>
    <m/>
    <m/>
    <m/>
    <m/>
    <m/>
    <s v="16.896883"/>
    <s v="-92.063021"/>
    <s v="SECRETARÍA DE SALUD ESTATAL"/>
    <s v="SESA"/>
    <s v="SEGUNDO NIVEL"/>
    <s v="2"/>
    <s v="ACREDITADA"/>
    <s v="1"/>
    <s v="CAUSES,FONDO DE PROTECCION CONTRA GASTOS CATASTROFICOS"/>
    <s v="CAUSES-HOSPITAL COMUNITARIO O EQUIVALENTE,FPGC-TRATAMIENTO ANTIRRETROVIRAL DE VIH/SIDA (EN SAI Y CAPASITS)"/>
    <s v="URBANO"/>
    <s v="2"/>
    <s v="NO ESPECIFICADO"/>
    <s v="6"/>
    <s v="NO ESPECIFICADO"/>
    <m/>
    <s v="MEDICINA GENERAL - CONSULTA EXTERNA BÁSICA | "/>
    <s v="CAMBIO"/>
    <s v="2018-03-21"/>
    <m/>
    <m/>
    <s v="NO CERTIFICADO"/>
    <s v="NO ESPECIFICADO"/>
    <m/>
    <s v="SE SOLICITA CAMBIO DE NOMBRE,  CON LA FINALIDAD DE HOMOLOGAR EL NOMBRE DE ESTE HOSPITAL,   ASI PODER IDENTIFICARLOS AGREGANDO LA LOCALIDAD,  SE EFECTUO VALIDACION CON LA DIRECCION DE ATENCION MEDICA,  SE ANEXA EL MEMORANDUM DE VALIDACION Y OFICIO A LA DGIS. SE ACTUALIZA LOS DATOS DEL DOMICILIO YA QUE NO PERMITE GRABAR LA SOLICITUD"/>
  </r>
  <r>
    <n v="4539"/>
    <s v="CSSSA008882"/>
    <s v="CHIAPAS"/>
    <s v="07"/>
    <s v="TAPACHULA"/>
    <s v="089"/>
    <s v="TAPACHULA DE CORDOVA Y ORDOÑEZ"/>
    <s v="0001"/>
    <x v="0"/>
    <s v="07"/>
    <x v="0"/>
    <s v="SSA"/>
    <s v="SSA"/>
    <s v="DE HOSPITALIZACIÓN"/>
    <s v="2"/>
    <x v="18"/>
    <s v="O"/>
    <s v="H. R. A. E."/>
    <s v="HOSPITALES REGIONALES DE ALTA ESPECIALIDAD"/>
    <s v="HRAE"/>
    <m/>
    <m/>
    <n v="36"/>
    <n v="0"/>
    <n v="36"/>
    <n v="90"/>
    <n v="0"/>
    <n v="90"/>
    <s v="HOSPITAL REGIONAL DE ALTA ESPECIALIDAD CIUDAD SALUD"/>
    <m/>
    <m/>
    <s v="NO DISPONIBLE"/>
    <m/>
    <m/>
    <m/>
    <m/>
    <s v="LOS TOROS"/>
    <m/>
    <m/>
    <m/>
    <m/>
    <s v="CARRETERA TAPACHULA - PUERTO MADERO KM. 15 + 200, TAPACHULA DE CÓRDOVA Y ORDOÑEZ, COL. LOS TOROS"/>
    <s v="30830"/>
    <m/>
    <x v="0"/>
    <s v="1"/>
    <m/>
    <m/>
    <m/>
    <m/>
    <s v="XAXX111111"/>
    <m/>
    <s v="DR. OMAR GÓMEZ CRUZ"/>
    <m/>
    <m/>
    <s v="XAXX111111"/>
    <m/>
    <s v="cdsalud_chiapas@hotmail.com"/>
    <s v="962"/>
    <s v="6201100"/>
    <m/>
    <m/>
    <m/>
    <m/>
    <m/>
    <m/>
    <m/>
    <m/>
    <m/>
    <m/>
    <m/>
    <m/>
    <s v="14.809311"/>
    <s v="-92.345595"/>
    <s v="HOSPITAL REGIONAL DE ALTA ESPECIALIDAD"/>
    <s v="HRAE"/>
    <s v="TERCER NIVEL"/>
    <s v="3"/>
    <s v="ACREDITADA"/>
    <s v="1"/>
    <s v="CAUSES,FONDO DE PROTECCION CONTRA GASTOS CATASTROFICOS"/>
    <s v="FPGC-CANCER CERVICO UTERINO,CAUSES-ESTABLECIMIENTO PARA LA ATENCION MEDICA OFTALMOLOGICA,CAUSES-CIRUGIA CORTA ESTANCIA,CAUSES-HOSPITAL GENERAL,FPGC-CANCER DE PROSTATA,FPGC-HOSPITALES CON SERVICIOS ESPECIALIZADOS PARA LA INTERVENCION DE:  LINFOMA NO HODGKIN Y CANCER DE TESTICULO LINFOMA ADULTO,FPGC-HOSPITALES CON SERVICIOS ESPECIALIZADOS PARA LA INTERVENCION DE:  LINFOMA NO HODGKIN Y CANCER DE TESTICULO CANCER DE TESTICULO,FPGC-HEPATITIS CRONICA TIPO C,FPGC-INFARTO AGUDO AL MIOCARDIO,FPGC-TUMOR MALIGNO DE COLON Y RECTO,FPGC-TUMOR MALIGNO DE OVARIO EPITELIAL Y GERMINAL,FPGC-CANCER DE MAMA"/>
    <s v="URBANO"/>
    <s v="2"/>
    <s v="NO ESPECIFICADO"/>
    <s v="6"/>
    <s v="NO ESPECIFICADO"/>
    <m/>
    <m/>
    <s v="CAMBIO"/>
    <s v="2010-12-03"/>
    <m/>
    <m/>
    <s v="NO CERTIFICADO"/>
    <s v="NO ESPECIFICADO"/>
    <m/>
    <s v="SE ACTUALIZARON DATOS VARIOS"/>
  </r>
  <r>
    <n v="43741"/>
    <s v="CSSSA008894"/>
    <s v="CHIAPAS"/>
    <s v="07"/>
    <s v="TUXTLA GUTIERREZ"/>
    <s v="101"/>
    <s v="TUXTLA GUTIERREZ"/>
    <s v="0001"/>
    <x v="7"/>
    <s v="01"/>
    <x v="0"/>
    <s v="SSA"/>
    <s v="SSA"/>
    <s v="DE HOSPITALIZACIÓN"/>
    <s v="2"/>
    <x v="18"/>
    <s v="O"/>
    <s v="H. R. A. E."/>
    <s v="HOSPITALES REGIONALES DE ALTA ESPECIALIDAD"/>
    <s v="HRAE"/>
    <s v="622312"/>
    <s v="HOSPITALES DEL SECTOR PÚBLICO DE OTRAS ESPECIALIDADES MÉDICAS"/>
    <n v="0"/>
    <n v="24"/>
    <n v="24"/>
    <n v="90"/>
    <n v="38"/>
    <n v="128"/>
    <s v="HOSPITAL DE ESPECIALIDADES PEDIÁTRICAS"/>
    <s v="4"/>
    <s v="BOULEVARD"/>
    <s v="SS JUAN PABLO II"/>
    <m/>
    <m/>
    <s v="7"/>
    <s v="COLONIA"/>
    <s v="CASTILLO TIELMANS"/>
    <s v="BOULEVARD"/>
    <s v="ANTONIO PARIENTE ALGARIN"/>
    <m/>
    <m/>
    <m/>
    <s v="29070"/>
    <m/>
    <x v="0"/>
    <s v="1"/>
    <s v="SI"/>
    <s v="Q011010156"/>
    <m/>
    <m/>
    <s v="XAXX111111"/>
    <s v="MÉDICO CIRUJANO"/>
    <s v="CONCEPCIÓN "/>
    <s v="DOMÍNGUEZ "/>
    <s v="GONZÁLEZ "/>
    <s v="DOGC6408233B5"/>
    <s v="1576076"/>
    <s v="conchita2308@hotmail.com"/>
    <s v="961"/>
    <s v="6170700"/>
    <m/>
    <m/>
    <s v="2006-03-28"/>
    <m/>
    <m/>
    <m/>
    <m/>
    <m/>
    <m/>
    <m/>
    <m/>
    <m/>
    <s v="16.75102"/>
    <s v="-93.078108"/>
    <s v="HOSPITAL REGIONAL DE ALTA ESPECIALIDAD"/>
    <s v="HRAE"/>
    <s v="TERCER NIVEL"/>
    <s v="3"/>
    <s v="ACREDITADA"/>
    <s v="1"/>
    <s v="CAUSES,FONDO DE PROTECCION CONTRA GASTOS CATASTROFICOS"/>
    <s v="CAUSES-HOSPITAL PEDIATRICO,FPGC-MALFORMACIONES CONGENITAS, QUIRURGICAS Y ADQUIRIDAS: CARDIOVASCULARES,FPGC-CUIDADOS INTENSIVOS NEONATALES,FPGC-TUMORES SOLIDOS DEL SISTEMA NERVIOSO CENTRAL,FPGC-MALFORMACIONES CONGENITAS, QUIRURGICAS Y ADQUIRIDAS: APARATO URINARIO,FPGC-MALFORMACIONES CONGENITAS, QUIRURGICAS Y ADQUIRIDAS: APARATO DIGESTIVO,FPGC-TRASPLANTE RENAL MENOR DE 18 AÑOS,FPGC-HEMATOPATIAS MALIGNAS,FPGC-ENFERMEDADES LISOSOMALES Y SÍNDROME DE MORQUIO,FPGC-TUMORES FUERA DEL SISTEMA NERVIOSO CENTRAL,FPGC-HEMOFILIA,FPGC-MALFORMACIONES CONGENITAS, QUIRURGICAS Y ADQUIRIDAS: COLUMNA VERTEBRAL"/>
    <s v="URBANO"/>
    <s v="2"/>
    <s v="OBRA NUEVA"/>
    <s v="1"/>
    <s v="PROPIO"/>
    <s v="URGENCIAS - L,M,X,J,V,S,D, DE 00:00:00 A 23:59:00 | CONSULTA EXTERNA - L,M,X,J,V, DE 07:00:00 A 20:00:00 | "/>
    <m/>
    <s v="CAMBIO"/>
    <s v="2018-03-02"/>
    <m/>
    <m/>
    <s v="NO CERTIFICADO"/>
    <s v="NO ESPECIFICADO"/>
    <m/>
    <m/>
  </r>
  <r>
    <n v="66381"/>
    <s v="CSSSA006403"/>
    <s v="CHIAPAS"/>
    <s v="07"/>
    <s v="TAPACHULA"/>
    <s v="089"/>
    <s v="TAPACHULA DE CORDOVA Y ORDOÑEZ"/>
    <s v="0001"/>
    <x v="0"/>
    <s v="07"/>
    <x v="0"/>
    <s v="SSA"/>
    <s v="SSA"/>
    <s v="DE APOYO"/>
    <s v="3"/>
    <x v="19"/>
    <s v="OFI"/>
    <m/>
    <s v="OFICINAS JURISDICCIONALES"/>
    <s v="JUR01"/>
    <s v="999999"/>
    <s v="NO APLICA"/>
    <n v="0"/>
    <n v="0"/>
    <n v="0"/>
    <n v="0"/>
    <n v="0"/>
    <n v="0"/>
    <s v="JURISDICCION SANITARIA VII"/>
    <s v="24"/>
    <s v="CARRETERA"/>
    <s v=" ANTIGUO AEROPUERTO"/>
    <m/>
    <m/>
    <s v="43"/>
    <s v="CARRETERA"/>
    <s v="SIN NOMBRE"/>
    <m/>
    <m/>
    <m/>
    <m/>
    <s v="A UN COSTADO DEL CENTRO DEPORTIVO LOS CERRITOS."/>
    <s v="30700"/>
    <m/>
    <x v="0"/>
    <s v="1"/>
    <m/>
    <m/>
    <m/>
    <m/>
    <s v="XAXX111111"/>
    <s v="MEDICO CIRUJANO"/>
    <s v="ANGEL GABRIEL"/>
    <s v="OCAMPO"/>
    <s v="GONZALEZ"/>
    <s v="OAGA630405456"/>
    <s v="2548134"/>
    <m/>
    <s v="962"/>
    <s v="6281050"/>
    <m/>
    <m/>
    <s v="1992-09-11"/>
    <m/>
    <m/>
    <m/>
    <m/>
    <m/>
    <m/>
    <m/>
    <m/>
    <m/>
    <s v="14.886956"/>
    <s v="-92.290536"/>
    <s v="SECRETARÍA DE SALUD ESTATAL"/>
    <s v="SESA"/>
    <s v="NO APLICA"/>
    <s v="6"/>
    <s v="NO TIENE"/>
    <s v="5"/>
    <m/>
    <m/>
    <s v="URBANO"/>
    <s v="2"/>
    <s v="NO ESPECIFICADO"/>
    <s v="6"/>
    <s v="PROPIO"/>
    <s v="ATENCION AL PUBLICO - L,M,X,J,V,S,D, DE 08:00:00 A 20:00:00 | "/>
    <m/>
    <s v="CAMBIO"/>
    <s v="2019-12-06"/>
    <m/>
    <m/>
    <s v="NO CERTIFICADO"/>
    <s v="NO ESPECIFICADO"/>
    <m/>
    <s v="APROBADA CONFORME A DOCUMENTOS ENVIADOS POR LA DIRECCIÓN DE PLANEACIÓN Y DESARROLLO DE SERVICIOS DE SALUD DE CHIAPAS. CAMBIA TIPO DE HO A ESTABLECIMIENTO DE APOYO, PASA A TIPOLOGIA OFICINAS ADMINISTRATIVAS. CORRIGE GEOREFERENCIA. LA SOLICITUD LA REALIZAN CON RETRASO DE 7 MESES LO CUAL ES INCORRECTO DEBIDO A QUE EN DICHO PERIODO YA FUNCIONABA COMO JURISDICCIÓN Y LO MANTENÍAN AÚN REGISTRADO COMO HOSPITAL. NO CUMPLEN LA NORMATIVIDAD."/>
  </r>
  <r>
    <n v="4462"/>
    <s v="CSSSA008112"/>
    <s v="CHIAPAS"/>
    <s v="07"/>
    <s v="VILLAFLORES"/>
    <s v="108"/>
    <s v="VILLAFLORES"/>
    <s v="0001"/>
    <x v="4"/>
    <s v="04"/>
    <x v="0"/>
    <s v="SSA"/>
    <s v="SSA"/>
    <s v="DE APOYO"/>
    <s v="3"/>
    <x v="19"/>
    <s v="OFI"/>
    <m/>
    <s v="OFICINAS JURISDICCIONALES"/>
    <s v="JUR01"/>
    <m/>
    <m/>
    <n v="0"/>
    <n v="0"/>
    <n v="0"/>
    <n v="0"/>
    <n v="0"/>
    <n v="0"/>
    <s v="OFICINA JURISDICCIONAL (VILLAFLORES)"/>
    <m/>
    <m/>
    <s v="DÉCIMO CUARTA PONIENTE Y CUARTA SUR"/>
    <m/>
    <m/>
    <m/>
    <m/>
    <m/>
    <m/>
    <m/>
    <m/>
    <m/>
    <s v="14A. PTE. Y 4A. SUR S/N"/>
    <s v="30470"/>
    <m/>
    <x v="0"/>
    <s v="1"/>
    <m/>
    <m/>
    <m/>
    <m/>
    <s v="XAXX111111"/>
    <s v="LICENCIATURA COMO MÉDICO CIRUJANO"/>
    <s v="CARLOS"/>
    <s v="DÍAZ"/>
    <s v="JIMENEZ"/>
    <s v="DIJC740219AH9"/>
    <s v="3896899"/>
    <s v="carlodij@hotmail.com"/>
    <s v="965"/>
    <s v="6520864"/>
    <m/>
    <m/>
    <s v="2011-02-01"/>
    <m/>
    <m/>
    <m/>
    <m/>
    <m/>
    <m/>
    <m/>
    <m/>
    <m/>
    <s v="16.2261"/>
    <s v="-93.2759"/>
    <s v="SECRETARÍA DE SALUD ESTATAL"/>
    <s v="SESA"/>
    <s v="NO APLICA"/>
    <s v="6"/>
    <s v="NO TIENE"/>
    <s v="5"/>
    <m/>
    <m/>
    <s v="URBANO"/>
    <s v="2"/>
    <s v="NO ESPECIFICADO"/>
    <s v="6"/>
    <s v="NO ESPECIFICADO"/>
    <m/>
    <m/>
    <s v="CAMBIO"/>
    <s v="2011-02-22"/>
    <m/>
    <m/>
    <s v="NO CERTIFICADO"/>
    <s v="NO ESPECIFICADO"/>
    <m/>
    <s v="CAMBIO DE TIPO Y TIPOLOGÍA DE  HO A EA Y DE M A OFI. POR INICIO DE OPERACIÓN DEL NUEVO HOSPITAL EL INMUEBLE SE UTILIZARÁ COMO OFICINA"/>
  </r>
  <r>
    <n v="69653"/>
    <s v="CSSSA009454"/>
    <s v="CHIAPAS"/>
    <s v="07"/>
    <s v="TUXTLA GUTIERREZ"/>
    <s v="101"/>
    <s v="TUXTLA GUTIERREZ"/>
    <s v="0001"/>
    <x v="7"/>
    <s v="01"/>
    <x v="0"/>
    <s v="SSA"/>
    <s v="SSA"/>
    <s v="DE APOYO"/>
    <s v="3"/>
    <x v="19"/>
    <s v="OFI"/>
    <m/>
    <s v="PROMOCION DE LA SALUD, TELEMEDICINA, VIH, ETC."/>
    <s v="EST02"/>
    <s v="999999"/>
    <s v="NO APLICA"/>
    <n v="0"/>
    <n v="0"/>
    <n v="0"/>
    <n v="0"/>
    <n v="0"/>
    <n v="0"/>
    <s v="COORDINACIÓN ESTATAL  DE VIH/SIDA, HEPATITIS C E ITS"/>
    <s v="5"/>
    <s v="CALLE"/>
    <s v="PRESA NOVILLO"/>
    <s v="490 "/>
    <m/>
    <s v="16"/>
    <s v="FRACCIONAMIENTO"/>
    <s v="LAS PALMAS ELECTRICISTAS "/>
    <m/>
    <m/>
    <m/>
    <m/>
    <m/>
    <s v="29040"/>
    <s v="NO"/>
    <x v="0"/>
    <s v="1"/>
    <m/>
    <m/>
    <m/>
    <m/>
    <m/>
    <s v="LICENCIATURA COMO MÉDICO CIRUJANO"/>
    <s v="ALEJANDRO"/>
    <s v="RIVERA"/>
    <s v="MARROQUIN"/>
    <s v="RIMA810308BA6"/>
    <s v="6986493"/>
    <s v="alejandroriveramarroquin@gmail.com"/>
    <s v="961"/>
    <s v="6041935"/>
    <m/>
    <m/>
    <s v="2014-05-01"/>
    <m/>
    <m/>
    <m/>
    <m/>
    <m/>
    <m/>
    <m/>
    <m/>
    <m/>
    <s v="16.754422"/>
    <s v="-93.085716"/>
    <s v="SECRETARÍA DE SALUD ESTATAL"/>
    <s v="SESA"/>
    <s v="NO APLICA"/>
    <s v="6"/>
    <s v="NO TIENE"/>
    <s v="5"/>
    <m/>
    <m/>
    <s v="URBANO"/>
    <s v="2"/>
    <s v="OTRA"/>
    <s v="5"/>
    <s v="RENTADO"/>
    <s v="ATENCION AL PUBLICO - L,M,X,J,V, DE 08:00:00 A 16:00:00 | "/>
    <m/>
    <s v="ALTA"/>
    <s v="2020-04-03"/>
    <m/>
    <m/>
    <m/>
    <m/>
    <m/>
    <s v="APROBADA CONFORME A OFICIO ENVIADO POR LA DIRECCIÓN DE PLANEACIÓN Y DESARROLLO DE SERVICIOS DE SALUD DE CHIAPAS. ESTABLECIMIENTO DE APOYO QUE INICIA FUNCIONAMIENTO DESDE EL PASADO 01/05/2014, POR LO QUE TIENEN RETRASO EN EL ALTA DE MAS DE 5 AÑOS._x000a_"/>
  </r>
  <r>
    <n v="4573"/>
    <s v="CSSSA017213"/>
    <s v="CHIAPAS"/>
    <s v="07"/>
    <s v="TUXTLA GUTIERREZ"/>
    <s v="101"/>
    <s v="TUXTLA GUTIERREZ"/>
    <s v="0001"/>
    <x v="7"/>
    <s v="01"/>
    <x v="0"/>
    <s v="SSA"/>
    <s v="SSA"/>
    <s v="DE APOYO"/>
    <s v="3"/>
    <x v="19"/>
    <s v="OFI"/>
    <m/>
    <s v="PROMOCION DE LA SALUD, TELEMEDICINA, VIH, ETC."/>
    <s v="EST02"/>
    <m/>
    <m/>
    <n v="0"/>
    <n v="0"/>
    <n v="0"/>
    <n v="0"/>
    <n v="0"/>
    <n v="0"/>
    <s v="OFICINA ADMINISTRATIVA ESTATAL"/>
    <m/>
    <m/>
    <s v="NO DISPONIBLE"/>
    <m/>
    <m/>
    <m/>
    <m/>
    <m/>
    <m/>
    <m/>
    <m/>
    <m/>
    <s v="UNIDAD DEPORTIVA EDIF. C CALZADA A LA CIUDAD DEPORTIVA S/N"/>
    <s v="29007"/>
    <m/>
    <x v="0"/>
    <s v="1"/>
    <m/>
    <m/>
    <m/>
    <m/>
    <s v="XAXX111111"/>
    <m/>
    <s v="NO DISPONIBLE"/>
    <m/>
    <m/>
    <s v="XAXX111111"/>
    <m/>
    <s v="sandy_lopez@salud.gob.mx"/>
    <s v="961"/>
    <s v="6189250"/>
    <m/>
    <m/>
    <m/>
    <m/>
    <m/>
    <m/>
    <m/>
    <m/>
    <m/>
    <m/>
    <m/>
    <m/>
    <s v="16.756"/>
    <s v="-93.1418"/>
    <s v="SECRETARÍA DE SALUD ESTATAL"/>
    <s v="SESA"/>
    <s v="NO APLICA"/>
    <s v="6"/>
    <s v="NO TIENE"/>
    <s v="5"/>
    <m/>
    <m/>
    <s v="URBANO"/>
    <s v="2"/>
    <s v="NO ESPECIFICADO"/>
    <s v="6"/>
    <s v="NO ESPECIFICADO"/>
    <m/>
    <m/>
    <s v="ALTA"/>
    <s v="2006-05-10"/>
    <m/>
    <m/>
    <s v="NO CERTIFICADO"/>
    <s v="NO ESPECIFICADO"/>
    <m/>
    <s v="ALTA"/>
  </r>
  <r>
    <n v="4574"/>
    <s v="CSSSA017225"/>
    <s v="CHIAPAS"/>
    <s v="07"/>
    <s v="TUXTLA GUTIERREZ"/>
    <s v="101"/>
    <s v="TUXTLA GUTIERREZ"/>
    <s v="0001"/>
    <x v="7"/>
    <s v="01"/>
    <x v="0"/>
    <s v="SSA"/>
    <s v="SSA"/>
    <s v="DE APOYO"/>
    <s v="3"/>
    <x v="19"/>
    <s v="OFI"/>
    <m/>
    <s v="OFICINAS JURISDICCIONALES"/>
    <s v="JUR01"/>
    <m/>
    <m/>
    <n v="0"/>
    <n v="0"/>
    <n v="0"/>
    <n v="0"/>
    <n v="0"/>
    <n v="0"/>
    <s v="OFICINA JURISDICCIONAL (TUXTLA GUTIÉRREZ)"/>
    <m/>
    <m/>
    <s v="NO DISPONIBLE"/>
    <s v="2220"/>
    <m/>
    <m/>
    <m/>
    <m/>
    <m/>
    <m/>
    <m/>
    <m/>
    <s v="CARRETERA TUXTLA CHICOASEN NO.2220"/>
    <s v="29027"/>
    <m/>
    <x v="0"/>
    <s v="1"/>
    <m/>
    <m/>
    <m/>
    <m/>
    <s v="XAXX111111"/>
    <m/>
    <s v="NO DISPONIBLE"/>
    <m/>
    <m/>
    <s v="XAXX111111"/>
    <m/>
    <s v="chis_tux@hotmail.com"/>
    <s v="961"/>
    <s v="6156338 AL 40"/>
    <m/>
    <m/>
    <s v="1989-10-01"/>
    <m/>
    <m/>
    <m/>
    <m/>
    <m/>
    <m/>
    <m/>
    <m/>
    <m/>
    <s v="16.7633"/>
    <s v="-93.1567"/>
    <s v="SECRETARÍA DE SALUD ESTATAL"/>
    <s v="SESA"/>
    <s v="NO APLICA"/>
    <s v="6"/>
    <s v="NO TIENE"/>
    <s v="5"/>
    <m/>
    <m/>
    <s v="URBANO"/>
    <s v="2"/>
    <s v="NO ESPECIFICADO"/>
    <s v="6"/>
    <s v="NO ESPECIFICADO"/>
    <m/>
    <m/>
    <s v="ALTA"/>
    <s v="2006-05-10"/>
    <m/>
    <m/>
    <s v="NO CERTIFICADO"/>
    <s v="NO ESPECIFICADO"/>
    <m/>
    <s v="ALTA"/>
  </r>
  <r>
    <n v="4575"/>
    <s v="CSSSA017230"/>
    <s v="CHIAPAS"/>
    <s v="07"/>
    <s v="SAN CRISTOBAL DE LAS CASAS"/>
    <s v="078"/>
    <s v="SAN CRISTOBAL DE LAS CASAS"/>
    <s v="0001"/>
    <x v="9"/>
    <s v="02"/>
    <x v="0"/>
    <s v="SSA"/>
    <s v="SSA"/>
    <s v="DE APOYO"/>
    <s v="3"/>
    <x v="19"/>
    <s v="OFI"/>
    <m/>
    <s v="OFICINAS JURISDICCIONALES"/>
    <s v="JUR01"/>
    <m/>
    <m/>
    <n v="0"/>
    <n v="0"/>
    <n v="0"/>
    <n v="0"/>
    <n v="0"/>
    <n v="0"/>
    <s v="OFICINA JURISDICCIONAL (SAN CRISTÓBAL DE LAS CASAS)"/>
    <m/>
    <m/>
    <s v="NO DISPONIBLE"/>
    <s v="26"/>
    <m/>
    <m/>
    <m/>
    <m/>
    <m/>
    <m/>
    <m/>
    <m/>
    <s v="AVENIDA INSURGENTES NO.26"/>
    <s v="29250"/>
    <m/>
    <x v="0"/>
    <s v="1"/>
    <m/>
    <m/>
    <m/>
    <m/>
    <s v="XAXX111111"/>
    <m/>
    <s v="DRA. LETICIA GUADALUPE MONTOYA LIEVANO"/>
    <m/>
    <m/>
    <s v="XAXX111111"/>
    <m/>
    <s v="chis-cristobal@salud.gob.mx"/>
    <s v="967"/>
    <s v="6780092 , 6781553"/>
    <m/>
    <m/>
    <m/>
    <m/>
    <m/>
    <m/>
    <m/>
    <m/>
    <m/>
    <m/>
    <m/>
    <m/>
    <s v="16.7319"/>
    <s v="-92.6388"/>
    <s v="SECRETARÍA DE SALUD ESTATAL"/>
    <s v="SESA"/>
    <s v="NO APLICA"/>
    <s v="6"/>
    <s v="NO TIENE"/>
    <s v="5"/>
    <m/>
    <m/>
    <s v="URBANO"/>
    <s v="2"/>
    <s v="NO ESPECIFICADO"/>
    <s v="6"/>
    <s v="NO ESPECIFICADO"/>
    <m/>
    <m/>
    <s v="ALTA"/>
    <s v="2013-05-07"/>
    <m/>
    <m/>
    <s v="NO CERTIFICADO"/>
    <s v="NO ESPECIFICADO"/>
    <m/>
    <s v="CAMBIO. SE SOLICITA CAMBIO DE NOMBRE DE RESPONSABLE DE LA UNIDAD MÉDICA. SE ANEXA OFICIO NÚMERO 5003/3886 DE LA DIRECCIÓN DE PLANEACIÓN Y DESARROLLO DEL ESTADO A LA DGIS, FECHADO EL 17 DE ABRIL DEL 2013 ."/>
  </r>
  <r>
    <n v="4576"/>
    <s v="CSSSA017242"/>
    <s v="CHIAPAS"/>
    <s v="07"/>
    <s v="COMITAN DE DOMINGUEZ"/>
    <s v="019"/>
    <s v="COMITAN DE DOMINGUEZ"/>
    <s v="0001"/>
    <x v="8"/>
    <s v="03"/>
    <x v="0"/>
    <s v="SSA"/>
    <s v="SSA"/>
    <s v="DE APOYO"/>
    <s v="3"/>
    <x v="19"/>
    <s v="OFI"/>
    <m/>
    <s v="OFICINAS JURISDICCIONALES"/>
    <s v="JUR01"/>
    <m/>
    <m/>
    <n v="0"/>
    <n v="0"/>
    <n v="0"/>
    <n v="0"/>
    <n v="0"/>
    <n v="0"/>
    <s v="OFICINA JURISDICCIONAL (COMITÁN)"/>
    <s v="5"/>
    <s v="CALLE"/>
    <s v="2A CALLE SUR  ORIENTE"/>
    <s v="30 TREINTA"/>
    <m/>
    <s v="5"/>
    <s v="CIUDAD"/>
    <s v="CENTRO"/>
    <s v="AVENIDA"/>
    <s v="2 ORIENTE SUR"/>
    <s v="AVENIDA"/>
    <s v="3A AV ORIENTE SUR"/>
    <s v="AL LADO DE CLINICA ISSTECH"/>
    <s v="30000"/>
    <s v="NO"/>
    <x v="0"/>
    <s v="1"/>
    <m/>
    <m/>
    <m/>
    <m/>
    <s v="XAXX111111"/>
    <m/>
    <s v="NO DISPONIBLE"/>
    <m/>
    <m/>
    <s v="XAXX111111"/>
    <m/>
    <s v="js3@salud.gob.mx"/>
    <s v="963"/>
    <s v="6321933"/>
    <m/>
    <m/>
    <s v="1970-01-01"/>
    <m/>
    <m/>
    <m/>
    <m/>
    <m/>
    <m/>
    <m/>
    <m/>
    <m/>
    <s v="16.252467"/>
    <s v="-92.132769"/>
    <s v="SECRETARÍA DE SALUD ESTATAL"/>
    <s v="SESA"/>
    <s v="NO APLICA"/>
    <s v="6"/>
    <s v="NO TIENE"/>
    <s v="5"/>
    <m/>
    <m/>
    <s v="URBANO"/>
    <s v="2"/>
    <s v="NO ESPECIFICADO"/>
    <s v="6"/>
    <s v="NO ESPECIFICADO"/>
    <m/>
    <m/>
    <s v="ALTA"/>
    <s v="2006-05-10"/>
    <m/>
    <m/>
    <s v="NO CERTIFICADO"/>
    <s v="NO ESPECIFICADO"/>
    <m/>
    <s v="ALTA"/>
  </r>
  <r>
    <n v="4578"/>
    <s v="CSSSA017266"/>
    <s v="CHIAPAS"/>
    <s v="07"/>
    <s v="PICHUCALCO"/>
    <s v="068"/>
    <s v="PICHUCALCO"/>
    <s v="0001"/>
    <x v="2"/>
    <s v="05"/>
    <x v="0"/>
    <s v="SSA"/>
    <s v="SSA"/>
    <s v="DE APOYO"/>
    <s v="3"/>
    <x v="19"/>
    <s v="OFI"/>
    <m/>
    <s v="OFICINAS JURISDICCIONALES"/>
    <s v="JUR01"/>
    <m/>
    <m/>
    <n v="0"/>
    <n v="0"/>
    <n v="0"/>
    <n v="0"/>
    <n v="0"/>
    <n v="0"/>
    <s v="OFICINA JURISDICCIONAL (PICHUCALCO)"/>
    <m/>
    <m/>
    <s v="NO DISPONIBLE"/>
    <s v="7"/>
    <m/>
    <m/>
    <m/>
    <m/>
    <m/>
    <m/>
    <m/>
    <m/>
    <s v="CALLE ALDAMA NO. 7"/>
    <s v="29520"/>
    <m/>
    <x v="0"/>
    <s v="1"/>
    <m/>
    <m/>
    <m/>
    <m/>
    <s v="XAXX111111"/>
    <m/>
    <s v="NO DISPONIBLE"/>
    <m/>
    <m/>
    <s v="XAXX111111"/>
    <m/>
    <s v="chis-pichucalco@salud.gob.mx"/>
    <s v="932"/>
    <s v="3230191, 3230194"/>
    <m/>
    <m/>
    <s v="1952-07-15"/>
    <m/>
    <m/>
    <m/>
    <m/>
    <m/>
    <m/>
    <m/>
    <m/>
    <m/>
    <s v="17.5099"/>
    <s v="-93.1156"/>
    <s v="SECRETARÍA DE SALUD ESTATAL"/>
    <s v="SESA"/>
    <s v="NO APLICA"/>
    <s v="6"/>
    <s v="NO TIENE"/>
    <s v="5"/>
    <m/>
    <m/>
    <s v="URBANO"/>
    <s v="2"/>
    <s v="NO ESPECIFICADO"/>
    <s v="6"/>
    <s v="NO ESPECIFICADO"/>
    <m/>
    <m/>
    <s v="ALTA"/>
    <s v="2006-05-10"/>
    <m/>
    <m/>
    <s v="NO CERTIFICADO"/>
    <s v="NO ESPECIFICADO"/>
    <m/>
    <s v="ALTA"/>
  </r>
  <r>
    <n v="4579"/>
    <s v="CSSSA017271"/>
    <s v="CHIAPAS"/>
    <s v="07"/>
    <s v="PALENQUE"/>
    <s v="065"/>
    <s v="PALENQUE"/>
    <s v="0001"/>
    <x v="6"/>
    <s v="06"/>
    <x v="0"/>
    <s v="SSA"/>
    <s v="SSA"/>
    <s v="DE APOYO"/>
    <s v="3"/>
    <x v="19"/>
    <s v="OFI"/>
    <m/>
    <s v="OFICINAS JURISDICCIONALES"/>
    <s v="JUR01"/>
    <m/>
    <m/>
    <n v="0"/>
    <n v="0"/>
    <n v="0"/>
    <n v="0"/>
    <n v="0"/>
    <n v="0"/>
    <s v="OFICINA JURISDICCIONAL (PALENQUE)"/>
    <m/>
    <m/>
    <s v="NO DISPONIBLE"/>
    <m/>
    <m/>
    <m/>
    <m/>
    <m/>
    <m/>
    <m/>
    <m/>
    <m/>
    <s v="PROLONGACIÓN JUÁREZ S/N"/>
    <s v="29960"/>
    <m/>
    <x v="0"/>
    <s v="1"/>
    <m/>
    <m/>
    <m/>
    <m/>
    <s v="XAXX111111"/>
    <m/>
    <s v="NO DISPONIBLE"/>
    <m/>
    <m/>
    <s v="XAXX111111"/>
    <m/>
    <s v="chis-palenque@salud.gob.mx"/>
    <s v="916"/>
    <s v="3450025, 3451094"/>
    <m/>
    <m/>
    <m/>
    <m/>
    <m/>
    <m/>
    <m/>
    <m/>
    <m/>
    <m/>
    <m/>
    <m/>
    <s v="17.5044"/>
    <s v="-91.9843"/>
    <s v="SECRETARÍA DE SALUD ESTATAL"/>
    <s v="SESA"/>
    <s v="NO APLICA"/>
    <s v="6"/>
    <s v="NO TIENE"/>
    <s v="5"/>
    <m/>
    <m/>
    <s v="URBANO"/>
    <s v="2"/>
    <s v="NO ESPECIFICADO"/>
    <s v="6"/>
    <s v="NO ESPECIFICADO"/>
    <m/>
    <m/>
    <s v="ALTA"/>
    <s v="2006-05-10"/>
    <m/>
    <m/>
    <s v="NO CERTIFICADO"/>
    <s v="NO ESPECIFICADO"/>
    <m/>
    <s v="ALTA"/>
  </r>
  <r>
    <n v="4581"/>
    <s v="CSSSA017295"/>
    <s v="CHIAPAS"/>
    <s v="07"/>
    <s v="TONALA"/>
    <s v="097"/>
    <s v="TONALA"/>
    <s v="0001"/>
    <x v="5"/>
    <s v="08"/>
    <x v="0"/>
    <s v="SSA"/>
    <s v="SSA"/>
    <s v="DE APOYO"/>
    <s v="3"/>
    <x v="19"/>
    <s v="OFI"/>
    <m/>
    <s v="OFICINAS JURISDICCIONALES"/>
    <s v="JUR01"/>
    <m/>
    <m/>
    <n v="0"/>
    <n v="0"/>
    <n v="0"/>
    <n v="0"/>
    <n v="0"/>
    <n v="0"/>
    <s v="OFICINA JURISDICCIONAL (TONALÁ)"/>
    <m/>
    <m/>
    <s v="NO DISPONIBLE"/>
    <s v="56"/>
    <m/>
    <m/>
    <m/>
    <m/>
    <m/>
    <m/>
    <m/>
    <m/>
    <s v="C. FRANCISCO I. MADERO NO. 56"/>
    <s v="30500"/>
    <m/>
    <x v="0"/>
    <s v="1"/>
    <m/>
    <m/>
    <m/>
    <m/>
    <s v="XAXX111111"/>
    <m/>
    <s v="NO DISPONIBLE"/>
    <m/>
    <m/>
    <s v="XAXX111111"/>
    <m/>
    <s v="chis-tonala@salud.gob.mx"/>
    <s v="932"/>
    <s v="3230191, 3230194"/>
    <m/>
    <m/>
    <m/>
    <m/>
    <m/>
    <m/>
    <m/>
    <m/>
    <m/>
    <m/>
    <m/>
    <m/>
    <s v="16.0858"/>
    <s v="-93.7609"/>
    <s v="SECRETARÍA DE SALUD ESTATAL"/>
    <s v="SESA"/>
    <s v="NO APLICA"/>
    <s v="6"/>
    <s v="NO TIENE"/>
    <s v="5"/>
    <m/>
    <m/>
    <s v="URBANO"/>
    <s v="2"/>
    <s v="NO ESPECIFICADO"/>
    <s v="6"/>
    <s v="NO ESPECIFICADO"/>
    <m/>
    <m/>
    <s v="CAMBIO"/>
    <s v="2010-12-03"/>
    <m/>
    <m/>
    <s v="NO CERTIFICADO"/>
    <s v="NO ESPECIFICADO"/>
    <m/>
    <s v="SE ACTUALIZARON DATOS VARIOS"/>
  </r>
  <r>
    <n v="4582"/>
    <s v="CSSSA017300"/>
    <s v="CHIAPAS"/>
    <s v="07"/>
    <s v="OCOSINGO"/>
    <s v="059"/>
    <s v="OCOSINGO"/>
    <s v="0001"/>
    <x v="1"/>
    <s v="09"/>
    <x v="0"/>
    <s v="SSA"/>
    <s v="SSA"/>
    <s v="DE APOYO"/>
    <s v="3"/>
    <x v="19"/>
    <s v="OFI"/>
    <m/>
    <s v="OFICINAS JURISDICCIONALES"/>
    <s v="JUR01"/>
    <m/>
    <m/>
    <n v="0"/>
    <n v="0"/>
    <n v="0"/>
    <n v="0"/>
    <n v="0"/>
    <n v="0"/>
    <s v="OFICINA JURISDICCIONAL (OCOSINGO)"/>
    <m/>
    <m/>
    <s v="NO DISPONIBLE"/>
    <m/>
    <m/>
    <m/>
    <m/>
    <m/>
    <m/>
    <m/>
    <m/>
    <m/>
    <s v="11 ORIENTE SUR S/N"/>
    <s v="29950"/>
    <m/>
    <x v="0"/>
    <s v="1"/>
    <m/>
    <m/>
    <m/>
    <m/>
    <s v="XAXX111111"/>
    <m/>
    <s v="NO DISPONIBLE"/>
    <m/>
    <m/>
    <s v="XAXX111111"/>
    <m/>
    <s v="chis-ocosingo@salud.gob.mx"/>
    <s v="919"/>
    <s v="6730837"/>
    <m/>
    <m/>
    <m/>
    <m/>
    <m/>
    <m/>
    <m/>
    <m/>
    <m/>
    <m/>
    <m/>
    <m/>
    <s v="16.9094"/>
    <s v="-92.0827"/>
    <s v="SECRETARÍA DE SALUD ESTATAL"/>
    <s v="SESA"/>
    <s v="NO APLICA"/>
    <s v="6"/>
    <s v="NO TIENE"/>
    <s v="5"/>
    <m/>
    <m/>
    <s v="URBANO"/>
    <s v="2"/>
    <s v="NO ESPECIFICADO"/>
    <s v="6"/>
    <s v="NO ESPECIFICADO"/>
    <m/>
    <m/>
    <s v="CAMBIO"/>
    <s v="2010-12-03"/>
    <m/>
    <m/>
    <s v="NO CERTIFICADO"/>
    <s v="NO ESPECIFICADO"/>
    <m/>
    <s v="SE ACTUALIZARON DATOS VARIOS"/>
  </r>
  <r>
    <n v="4583"/>
    <s v="CSSSA017312"/>
    <s v="CHIAPAS"/>
    <s v="07"/>
    <s v="MOTOZINTLA"/>
    <s v="057"/>
    <s v="MOTOZINTLA DE MENDOZA"/>
    <s v="0001"/>
    <x v="3"/>
    <s v="10"/>
    <x v="0"/>
    <s v="SSA"/>
    <s v="SSA"/>
    <s v="DE APOYO"/>
    <s v="3"/>
    <x v="19"/>
    <s v="OFI"/>
    <m/>
    <s v="OFICINAS JURISDICCIONALES"/>
    <s v="JUR01"/>
    <m/>
    <m/>
    <n v="0"/>
    <n v="0"/>
    <n v="0"/>
    <n v="0"/>
    <n v="0"/>
    <n v="0"/>
    <s v="OFICINA JURISDICCIONAL (MOTOZINTLA)"/>
    <m/>
    <m/>
    <s v="NO DISPONIBLE"/>
    <s v="735"/>
    <m/>
    <m/>
    <m/>
    <m/>
    <m/>
    <m/>
    <m/>
    <m/>
    <s v="4A AVENIDA NORTE NO. 735"/>
    <s v="30900"/>
    <m/>
    <x v="0"/>
    <s v="1"/>
    <m/>
    <m/>
    <m/>
    <m/>
    <s v="XAXX111111"/>
    <m/>
    <s v="NO DISPONIBLE"/>
    <m/>
    <m/>
    <s v="XAXX111111"/>
    <m/>
    <s v="chis-motozintla@salud.gob.mx"/>
    <s v="962"/>
    <s v="6411049, 6411053"/>
    <m/>
    <m/>
    <s v="1999-12-03"/>
    <m/>
    <m/>
    <m/>
    <m/>
    <m/>
    <m/>
    <m/>
    <m/>
    <m/>
    <s v="15.3657"/>
    <s v="-92.2486"/>
    <s v="SECRETARÍA DE SALUD ESTATAL"/>
    <s v="SESA"/>
    <s v="NO APLICA"/>
    <s v="6"/>
    <s v="NO TIENE"/>
    <s v="5"/>
    <m/>
    <m/>
    <s v="URBANO"/>
    <s v="2"/>
    <s v="NO ESPECIFICADO"/>
    <s v="6"/>
    <s v="NO ESPECIFICADO"/>
    <m/>
    <m/>
    <s v="ALTA"/>
    <s v="2006-05-10"/>
    <m/>
    <m/>
    <s v="NO CERTIFICADO"/>
    <s v="NO ESPECIFICADO"/>
    <m/>
    <s v="ALTA"/>
  </r>
  <r>
    <n v="3663"/>
    <s v="CSSSA000120"/>
    <s v="CHIAPAS"/>
    <s v="07"/>
    <s v="ACAPETAHUA"/>
    <s v="003"/>
    <s v="LA LUPE"/>
    <s v="0140"/>
    <x v="0"/>
    <s v="07"/>
    <x v="0"/>
    <s v="SSA"/>
    <s v="SSA"/>
    <s v="DE CONSULTA EXTERNA"/>
    <s v="1"/>
    <x v="20"/>
    <s v="P"/>
    <s v="U. M. "/>
    <s v="NO ESPECIFICADO"/>
    <s v="99"/>
    <m/>
    <m/>
    <n v="0"/>
    <n v="0"/>
    <n v="0"/>
    <n v="0"/>
    <n v="0"/>
    <n v="0"/>
    <s v="UNIDAD MÉDICA MÓVIL ACUÁTICA (LA LUPE)"/>
    <m/>
    <m/>
    <s v="RANCHERÍA LA LUPE A UN COSTADO DEL TEMPLO EVANGÉLICO"/>
    <m/>
    <m/>
    <m/>
    <m/>
    <m/>
    <m/>
    <m/>
    <m/>
    <m/>
    <s v="RANCHERÍA LA LUPE, A UN COSTADO DEL TEMPLO EVANGÉLICO"/>
    <s v="30580"/>
    <m/>
    <x v="0"/>
    <s v="1"/>
    <m/>
    <m/>
    <m/>
    <m/>
    <s v="XAXX111111"/>
    <m/>
    <s v="ENFRA. DORA ZÚÑIGA MÉNDEZ"/>
    <m/>
    <m/>
    <s v="XAXX111111"/>
    <m/>
    <m/>
    <s v="999"/>
    <s v="9999999"/>
    <m/>
    <m/>
    <s v="1975-01-01"/>
    <s v="NE"/>
    <s v="NE"/>
    <s v="NE"/>
    <s v="NO ESPECIFICADO"/>
    <s v="99"/>
    <s v="NO ESPECIFICADO"/>
    <s v="99"/>
    <s v="NO ESPECIFICADO"/>
    <s v="99"/>
    <s v="15.1751"/>
    <s v="-92.8706"/>
    <s v="SECRETARÍA DE SALUD ESTATAL"/>
    <s v="SESA"/>
    <s v="PRIMER NIVEL"/>
    <s v="1"/>
    <s v="NO TIENE"/>
    <s v="5"/>
    <m/>
    <m/>
    <s v="RURAL"/>
    <s v="1"/>
    <s v="NO ESPECIFICADO"/>
    <s v="6"/>
    <s v="NO ESPECIFICADO"/>
    <m/>
    <s v="ESTOMATOLOGIA - CONSULTA EXTERNA BÁSICA | MEDICINA PREVENTIVA - CONSULTA EXTERNA BÁSICA | MEDICINA GENERAL - CONSULTA EXTERNA BÁSICA | "/>
    <s v="CAMBIO"/>
    <s v="2010-12-03"/>
    <m/>
    <m/>
    <s v="NO CERTIFICADO"/>
    <s v="NO ESPECIFICADO"/>
    <m/>
    <s v="SE ACTUALIZARON DATOS VARIOS"/>
  </r>
  <r>
    <n v="3676"/>
    <s v="CSSSA000255"/>
    <s v="CHIAPAS"/>
    <s v="07"/>
    <s v="AMATAN"/>
    <s v="005"/>
    <s v="EL LIMON"/>
    <s v="0047"/>
    <x v="2"/>
    <s v="05"/>
    <x v="0"/>
    <s v="SSA"/>
    <s v="SSA"/>
    <s v="DE CONSULTA EXTERNA"/>
    <s v="1"/>
    <x v="20"/>
    <s v="P"/>
    <s v="U. M. "/>
    <s v="NO ESPECIFICADO"/>
    <s v="99"/>
    <m/>
    <m/>
    <n v="1"/>
    <n v="0"/>
    <n v="1"/>
    <n v="0"/>
    <n v="0"/>
    <n v="0"/>
    <s v="EL LIMÓN"/>
    <m/>
    <m/>
    <s v="CASA EJIDAL DE LA COMUNIDAD"/>
    <m/>
    <m/>
    <m/>
    <m/>
    <m/>
    <m/>
    <m/>
    <m/>
    <m/>
    <s v="CASA EJIDAL DE LA COMUNIDAD"/>
    <s v="29700"/>
    <m/>
    <x v="0"/>
    <s v="1"/>
    <m/>
    <m/>
    <m/>
    <m/>
    <s v="XAXX111111"/>
    <m/>
    <s v="DR. WILFRIDO JOSE RAMIREZ JIMENEZ"/>
    <m/>
    <m/>
    <s v="XAXX111111"/>
    <m/>
    <m/>
    <s v="999"/>
    <s v="9999999"/>
    <m/>
    <m/>
    <m/>
    <s v="NE"/>
    <s v="NE"/>
    <s v="NE"/>
    <s v="NO ESPECIFICADO"/>
    <s v="99"/>
    <s v="NO ESPECIFICADO"/>
    <s v="99"/>
    <s v="NO ESPECIFICADO"/>
    <s v="99"/>
    <s v="17.3089"/>
    <s v="-92.8195"/>
    <s v="SECRETARÍA DE SALUD ESTATAL"/>
    <s v="SESA"/>
    <s v="PRIMER NIVEL"/>
    <s v="1"/>
    <s v="NO TIENE"/>
    <s v="5"/>
    <m/>
    <m/>
    <s v="RURAL"/>
    <s v="1"/>
    <s v="NO ESPECIFICADO"/>
    <s v="6"/>
    <s v="NO ESPECIFICADO"/>
    <s v="CONSULTA EXTERNA - L,M,X,J,V, DE 08:00:00 A 16:00:00 | "/>
    <s v="MEDICINA GENERAL - CONSULTA EXTERNA BÁSICA | MEDICINA GENERAL -  | "/>
    <s v="ALTA"/>
    <s v="2005-12-31"/>
    <m/>
    <m/>
    <s v="NO CERTIFICADO"/>
    <s v="NO ESPECIFICADO"/>
    <m/>
    <s v="ALTA"/>
  </r>
  <r>
    <n v="3710"/>
    <s v="CSSSA000593"/>
    <s v="CHIAPAS"/>
    <s v="07"/>
    <s v="BELLA VISTA"/>
    <s v="011"/>
    <s v="CHEMIC"/>
    <s v="0003"/>
    <x v="3"/>
    <s v="10"/>
    <x v="0"/>
    <s v="SSA"/>
    <s v="SSA"/>
    <s v="DE CONSULTA EXTERNA"/>
    <s v="1"/>
    <x v="20"/>
    <s v="P"/>
    <s v="U. M. "/>
    <s v="NO ESPECIFICADO"/>
    <s v="99"/>
    <m/>
    <m/>
    <n v="0"/>
    <n v="0"/>
    <n v="0"/>
    <n v="0"/>
    <n v="0"/>
    <n v="0"/>
    <s v="CHEMIC"/>
    <m/>
    <m/>
    <s v="NO DISPONIBLE"/>
    <m/>
    <m/>
    <m/>
    <m/>
    <m/>
    <m/>
    <m/>
    <m/>
    <m/>
    <s v="CONOCIDO, CHEMIC."/>
    <s v="30130"/>
    <m/>
    <x v="0"/>
    <s v="1"/>
    <m/>
    <m/>
    <m/>
    <m/>
    <s v="XAXX111111"/>
    <m/>
    <s v="DRA. ELVIA ESPINOSA CRUZ"/>
    <m/>
    <m/>
    <s v="XAXX111111"/>
    <m/>
    <m/>
    <s v="999"/>
    <s v="9999999"/>
    <m/>
    <m/>
    <s v="1994-09-01"/>
    <s v="NE"/>
    <s v="NE"/>
    <s v="NE"/>
    <s v="NO ESPECIFICADO"/>
    <s v="99"/>
    <s v="NO ESPECIFICADO"/>
    <s v="99"/>
    <s v="NO ESPECIFICADO"/>
    <s v="99"/>
    <s v="15.5925"/>
    <s v="-92.1584"/>
    <s v="SECRETARÍA DE SALUD ESTATAL"/>
    <s v="SESA"/>
    <s v="PRIMER NIVEL"/>
    <s v="1"/>
    <s v="NO TIENE"/>
    <s v="5"/>
    <m/>
    <m/>
    <s v="RURAL"/>
    <s v="1"/>
    <s v="NO ESPECIFICADO"/>
    <s v="6"/>
    <s v="NO ESPECIFICADO"/>
    <s v="CONSULTA EXTERNA - L,M,X,J,V, DE 08:00:00 A 16:00:00 | "/>
    <s v="MEDICINA GENERAL - CONSULTA EXTERNA BÁSICA | "/>
    <s v="CAMBIO"/>
    <s v="2010-07-05"/>
    <m/>
    <m/>
    <s v="NO CERTIFICADO"/>
    <s v="NO ESPECIFICADO"/>
    <m/>
    <s v="SE ACTUALIZÓ NOMBRE DEL RESPONSABLE DE LA UNIDAD"/>
  </r>
  <r>
    <n v="3721"/>
    <s v="CSSSA000704"/>
    <s v="CHIAPAS"/>
    <s v="07"/>
    <s v="BERRIOZABAL"/>
    <s v="012"/>
    <s v="TIERRA Y LIBERTAD"/>
    <s v="0277"/>
    <x v="7"/>
    <s v="01"/>
    <x v="0"/>
    <s v="SSA"/>
    <s v="SSA"/>
    <s v="DE CONSULTA EXTERNA"/>
    <s v="1"/>
    <x v="20"/>
    <s v="P"/>
    <s v="U. M. "/>
    <s v="NO ESPECIFICADO"/>
    <s v="99"/>
    <m/>
    <m/>
    <n v="1"/>
    <n v="0"/>
    <n v="1"/>
    <n v="0"/>
    <n v="0"/>
    <n v="0"/>
    <s v="TIERRA Y LIBERTAD"/>
    <m/>
    <m/>
    <s v="NO DISPONIBLE"/>
    <m/>
    <m/>
    <m/>
    <m/>
    <s v="LINDAVISTA"/>
    <m/>
    <m/>
    <m/>
    <m/>
    <s v="1A. SUR Y 7A. ORIENTE S/N LINDAVISTA"/>
    <s v="29130"/>
    <m/>
    <x v="0"/>
    <s v="1"/>
    <m/>
    <m/>
    <m/>
    <m/>
    <s v="XAXX111111"/>
    <m/>
    <s v="NO DISPONIBLE"/>
    <m/>
    <m/>
    <s v="XAXX111111"/>
    <m/>
    <m/>
    <s v="965"/>
    <s v="6560388"/>
    <m/>
    <m/>
    <m/>
    <s v="NE"/>
    <s v="NE"/>
    <s v="NE"/>
    <s v="NO ESPECIFICADO"/>
    <s v="99"/>
    <s v="NO ESPECIFICADO"/>
    <s v="99"/>
    <s v="NO ESPECIFICADO"/>
    <s v="99"/>
    <s v="16.8375"/>
    <s v="-93.3233"/>
    <s v="SECRETARÍA DE SALUD ESTATAL"/>
    <s v="SESA"/>
    <s v="PRIMER NIVEL"/>
    <s v="1"/>
    <s v="NO TIENE"/>
    <s v="5"/>
    <m/>
    <m/>
    <s v="RURAL"/>
    <s v="1"/>
    <s v="NO ESPECIFICADO"/>
    <s v="6"/>
    <s v="NO ESPECIFICADO"/>
    <m/>
    <m/>
    <s v="ALTA"/>
    <s v="2005-12-31"/>
    <m/>
    <m/>
    <s v="NO CERTIFICADO"/>
    <s v="NO ESPECIFICADO"/>
    <m/>
    <s v="ALTA"/>
  </r>
  <r>
    <n v="3727"/>
    <s v="CSSSA000762"/>
    <s v="CHIAPAS"/>
    <s v="07"/>
    <s v="EL BOSQUE"/>
    <s v="014"/>
    <s v="LAS DELICIAS"/>
    <s v="0080"/>
    <x v="2"/>
    <s v="05"/>
    <x v="0"/>
    <s v="SSA"/>
    <s v="SSA"/>
    <s v="DE CONSULTA EXTERNA"/>
    <s v="1"/>
    <x v="20"/>
    <s v="P"/>
    <s v="U. M. "/>
    <s v="NO ESPECIFICADO"/>
    <s v="99"/>
    <m/>
    <m/>
    <n v="1"/>
    <n v="0"/>
    <n v="1"/>
    <n v="0"/>
    <n v="0"/>
    <n v="0"/>
    <s v="LAS DELICIAS"/>
    <m/>
    <m/>
    <s v="NO DISPONIBLE"/>
    <m/>
    <m/>
    <m/>
    <m/>
    <m/>
    <m/>
    <m/>
    <m/>
    <m/>
    <s v="CASA EJIDAL DE LA COMUNIDAD"/>
    <s v="29840"/>
    <m/>
    <x v="0"/>
    <s v="1"/>
    <m/>
    <m/>
    <m/>
    <m/>
    <s v="XAXX111111"/>
    <m/>
    <s v="NO DISPONIBLE"/>
    <m/>
    <m/>
    <s v="XAXX111111"/>
    <m/>
    <m/>
    <s v="999"/>
    <s v="9999999"/>
    <m/>
    <m/>
    <m/>
    <s v="NE"/>
    <s v="NE"/>
    <s v="NE"/>
    <s v="NO ESPECIFICADO"/>
    <s v="99"/>
    <s v="NO ESPECIFICADO"/>
    <s v="99"/>
    <s v="NO ESPECIFICADO"/>
    <s v="99"/>
    <s v="17.0107"/>
    <s v="-92.7266"/>
    <s v="SECRETARÍA DE SALUD ESTATAL"/>
    <s v="SESA"/>
    <s v="PRIMER NIVEL"/>
    <s v="1"/>
    <s v="NO TIENE"/>
    <s v="5"/>
    <m/>
    <m/>
    <s v="RURAL"/>
    <s v="1"/>
    <s v="NO ESPECIFICADO"/>
    <s v="6"/>
    <s v="NO ESPECIFICADO"/>
    <s v="CONSULTA EXTERNA - L,M,X,J,V, DE 08:00:00 A 16:00:00 | "/>
    <s v="ESTOMATOLOGIA - CONSULTA EXTERNA BÁSICA | MEDICINA GENERAL -  | ESTOMATOLOGIA -  | MEDICINA GENERAL - CONSULTA EXTERNA BÁSICA | "/>
    <s v="ALTA"/>
    <s v="2005-12-31"/>
    <m/>
    <m/>
    <s v="NO CERTIFICADO"/>
    <s v="NO ESPECIFICADO"/>
    <m/>
    <s v="ALTA"/>
  </r>
  <r>
    <n v="3731"/>
    <s v="CSSSA000803"/>
    <s v="CHIAPAS"/>
    <s v="07"/>
    <s v="CATAZAJA"/>
    <s v="016"/>
    <s v="BOCA DEL RIO CHICO"/>
    <s v="0004"/>
    <x v="6"/>
    <s v="06"/>
    <x v="0"/>
    <s v="SSA"/>
    <s v="SSA"/>
    <s v="DE CONSULTA EXTERNA"/>
    <s v="1"/>
    <x v="20"/>
    <s v="P"/>
    <s v="U. M. "/>
    <s v="NO ESPECIFICADO"/>
    <s v="99"/>
    <m/>
    <m/>
    <n v="0"/>
    <n v="0"/>
    <n v="0"/>
    <n v="0"/>
    <n v="0"/>
    <n v="0"/>
    <s v="BOCA DEL RÍO CHICO"/>
    <s v="23"/>
    <s v="CAMINO"/>
    <s v="A LA PAR DEL RIO"/>
    <m/>
    <m/>
    <s v="13"/>
    <s v="EJIDO"/>
    <s v="BOCA DEL RIO CHICO"/>
    <s v="NINGUNO"/>
    <m/>
    <s v="NINGUNO"/>
    <m/>
    <s v="A LA PAR DEL RIO"/>
    <s v="29990"/>
    <s v="SI"/>
    <x v="0"/>
    <s v="1"/>
    <m/>
    <m/>
    <m/>
    <m/>
    <s v="XAXX111111"/>
    <m/>
    <s v="NO DISPONIBLE"/>
    <m/>
    <m/>
    <s v="XAXX111111"/>
    <m/>
    <m/>
    <m/>
    <m/>
    <m/>
    <m/>
    <m/>
    <s v="NE"/>
    <s v="NE"/>
    <s v="NE"/>
    <s v="NO ESPECIFICADO"/>
    <s v="99"/>
    <s v="NO ESPECIFICADO"/>
    <s v="99"/>
    <s v="NO ESPECIFICADO"/>
    <s v="99"/>
    <s v="17.877761"/>
    <s v="-91.959572"/>
    <s v="SECRETARÍA DE SALUD ESTATAL"/>
    <s v="SESA"/>
    <s v="PRIMER NIVEL"/>
    <s v="1"/>
    <s v="NO TIENE"/>
    <s v="5"/>
    <m/>
    <m/>
    <s v="RURAL"/>
    <s v="1"/>
    <s v="NO ESPECIFICADO"/>
    <s v="6"/>
    <s v="NO ESPECIFICADO"/>
    <m/>
    <m/>
    <s v="ALTA"/>
    <s v="2005-12-31"/>
    <m/>
    <m/>
    <s v="NO CERTIFICADO"/>
    <s v="NO ESPECIFICADO"/>
    <m/>
    <s v="ALTA"/>
  </r>
  <r>
    <n v="3741"/>
    <s v="CSSSA000902"/>
    <s v="CHIAPAS"/>
    <s v="07"/>
    <s v="CINTALAPA"/>
    <s v="017"/>
    <s v="INGENIERO ELOY BORRAS AGUILAR"/>
    <s v="0439"/>
    <x v="7"/>
    <s v="01"/>
    <x v="0"/>
    <s v="SSA"/>
    <s v="SSA"/>
    <s v="DE CONSULTA EXTERNA"/>
    <s v="1"/>
    <x v="20"/>
    <s v="P"/>
    <s v="U. M. "/>
    <s v="NO ESPECIFICADO"/>
    <s v="99"/>
    <m/>
    <m/>
    <n v="0"/>
    <n v="0"/>
    <n v="0"/>
    <n v="0"/>
    <n v="0"/>
    <n v="0"/>
    <s v="ELOY BORRAS AGUILAR"/>
    <m/>
    <m/>
    <s v="DOMICILIO CONOCIDO"/>
    <m/>
    <m/>
    <m/>
    <m/>
    <m/>
    <m/>
    <m/>
    <m/>
    <m/>
    <s v="CONOCIDO"/>
    <s v="99999"/>
    <m/>
    <x v="0"/>
    <s v="1"/>
    <m/>
    <m/>
    <m/>
    <m/>
    <s v="XAXX111111"/>
    <m/>
    <s v="DRA. VIOLETA HIDALGO ALTUZAR"/>
    <m/>
    <m/>
    <s v="XAXX111111"/>
    <m/>
    <m/>
    <s v="999"/>
    <s v="9999999"/>
    <m/>
    <m/>
    <m/>
    <s v="NE"/>
    <s v="NE"/>
    <s v="NE"/>
    <s v="NO ESPECIFICADO"/>
    <s v="99"/>
    <s v="NO ESPECIFICADO"/>
    <s v="99"/>
    <s v="NO ESPECIFICADO"/>
    <s v="99"/>
    <s v="16.6327"/>
    <s v="-93.9412"/>
    <s v="SECRETARÍA DE SALUD ESTATAL"/>
    <s v="SESA"/>
    <s v="PRIMER NIVEL"/>
    <s v="1"/>
    <s v="NO TIENE"/>
    <s v="5"/>
    <m/>
    <m/>
    <s v="RURAL"/>
    <s v="1"/>
    <s v="NO ESPECIFICADO"/>
    <s v="6"/>
    <s v="NO ESPECIFICADO"/>
    <m/>
    <m/>
    <s v="CAMBIO"/>
    <s v="2008-06-06"/>
    <m/>
    <m/>
    <s v="NO CERTIFICADO"/>
    <s v="NO ESPECIFICADO"/>
    <m/>
    <s v="CAMBIO DE LOCALIDAD SEDE Y NOMBRE DE LA UNIDAD"/>
  </r>
  <r>
    <n v="3744"/>
    <s v="CSSSA000931"/>
    <s v="CHIAPAS"/>
    <s v="07"/>
    <s v="CINTALAPA"/>
    <s v="017"/>
    <s v="PIMIENTA BERLIN"/>
    <s v="0318"/>
    <x v="7"/>
    <s v="01"/>
    <x v="0"/>
    <s v="SSA"/>
    <s v="SSA"/>
    <s v="DE CONSULTA EXTERNA"/>
    <s v="1"/>
    <x v="20"/>
    <s v="P"/>
    <s v="U. M. "/>
    <s v="NO ESPECIFICADO"/>
    <s v="99"/>
    <m/>
    <m/>
    <n v="0"/>
    <n v="0"/>
    <n v="0"/>
    <n v="0"/>
    <n v="0"/>
    <n v="0"/>
    <s v="PIMIENTA BERLÍN"/>
    <m/>
    <m/>
    <s v="CUARTA PONIENTE Y QUINTA SUR"/>
    <s v="420"/>
    <m/>
    <m/>
    <m/>
    <m/>
    <m/>
    <m/>
    <m/>
    <m/>
    <s v="4TA. PONIENTE Y 5TA. SUR NO.  420"/>
    <s v="30400"/>
    <m/>
    <x v="0"/>
    <s v="1"/>
    <m/>
    <m/>
    <m/>
    <m/>
    <s v="XAXX111111"/>
    <m/>
    <s v="NO DISPONIBLE"/>
    <m/>
    <m/>
    <s v="XAXX111111"/>
    <m/>
    <m/>
    <s v="968"/>
    <s v="6842130"/>
    <m/>
    <m/>
    <m/>
    <s v="NE"/>
    <s v="NE"/>
    <s v="NE"/>
    <s v="NO ESPECIFICADO"/>
    <s v="99"/>
    <s v="NO ESPECIFICADO"/>
    <s v="99"/>
    <s v="NO ESPECIFICADO"/>
    <s v="99"/>
    <s v="16.7689"/>
    <s v="-93.6888"/>
    <s v="SECRETARÍA DE SALUD ESTATAL"/>
    <s v="SESA"/>
    <s v="PRIMER NIVEL"/>
    <s v="1"/>
    <s v="NO TIENE"/>
    <s v="5"/>
    <m/>
    <m/>
    <s v="RURAL"/>
    <s v="1"/>
    <s v="NO ESPECIFICADO"/>
    <s v="6"/>
    <s v="NO ESPECIFICADO"/>
    <m/>
    <m/>
    <s v="ALTA"/>
    <s v="2005-12-31"/>
    <m/>
    <m/>
    <s v="NO CERTIFICADO"/>
    <s v="NO ESPECIFICADO"/>
    <m/>
    <s v="ALTA"/>
  </r>
  <r>
    <n v="3819"/>
    <s v="CSSSA001684"/>
    <s v="CHIAPAS"/>
    <s v="07"/>
    <s v="CHIAPA DE CORZO"/>
    <s v="027"/>
    <s v="PASO ACHIOTE"/>
    <s v="0072"/>
    <x v="7"/>
    <s v="01"/>
    <x v="0"/>
    <s v="SSA"/>
    <s v="SSA"/>
    <s v="DE CONSULTA EXTERNA"/>
    <s v="1"/>
    <x v="20"/>
    <s v="P"/>
    <s v="U. M. "/>
    <s v="NO ESPECIFICADO"/>
    <s v="99"/>
    <m/>
    <m/>
    <n v="0"/>
    <n v="0"/>
    <n v="0"/>
    <n v="0"/>
    <n v="0"/>
    <n v="0"/>
    <s v="PASO ACHIOTE"/>
    <m/>
    <m/>
    <s v="NO DISPONIBLE"/>
    <m/>
    <m/>
    <m/>
    <m/>
    <m/>
    <m/>
    <m/>
    <m/>
    <m/>
    <s v="ITURBIDE Y AV. JULIAN GRAJALES S/N"/>
    <s v="29160"/>
    <m/>
    <x v="0"/>
    <s v="1"/>
    <m/>
    <m/>
    <m/>
    <m/>
    <s v="XAXX111111"/>
    <m/>
    <s v="DR. JOSE ALBERTO GUZMAN SIU"/>
    <m/>
    <m/>
    <s v="XAXX111111"/>
    <m/>
    <m/>
    <s v="961"/>
    <s v="6160205"/>
    <m/>
    <m/>
    <m/>
    <s v="NE"/>
    <s v="NE"/>
    <s v="NE"/>
    <s v="NO ESPECIFICADO"/>
    <s v="99"/>
    <s v="NO ESPECIFICADO"/>
    <s v="99"/>
    <s v="NO ESPECIFICADO"/>
    <s v="99"/>
    <s v="16.6653"/>
    <s v="-92.9178"/>
    <s v="SECRETARÍA DE SALUD ESTATAL"/>
    <s v="SESA"/>
    <s v="PRIMER NIVEL"/>
    <s v="1"/>
    <s v="NO TIENE"/>
    <s v="5"/>
    <m/>
    <m/>
    <s v="RURAL"/>
    <s v="1"/>
    <s v="NO ESPECIFICADO"/>
    <s v="6"/>
    <s v="NO ESPECIFICADO"/>
    <m/>
    <m/>
    <s v="ALTA"/>
    <s v="2005-12-31"/>
    <m/>
    <m/>
    <s v="NO CERTIFICADO"/>
    <s v="NO ESPECIFICADO"/>
    <m/>
    <s v="ALTA"/>
  </r>
  <r>
    <n v="3887"/>
    <s v="CSSSA002360"/>
    <s v="CHIAPAS"/>
    <s v="07"/>
    <s v="FRONTERA COMALAPA"/>
    <s v="034"/>
    <s v="SANTA ROSA"/>
    <s v="0100"/>
    <x v="8"/>
    <s v="03"/>
    <x v="0"/>
    <s v="SSA"/>
    <s v="SSA"/>
    <s v="DE CONSULTA EXTERNA"/>
    <s v="1"/>
    <x v="20"/>
    <s v="P"/>
    <s v="U. M. "/>
    <s v="NO ESPECIFICADO"/>
    <s v="99"/>
    <m/>
    <m/>
    <n v="0"/>
    <n v="0"/>
    <n v="0"/>
    <n v="0"/>
    <n v="0"/>
    <n v="0"/>
    <s v="SANTA ROSA (BENITO JUÁREZ)"/>
    <m/>
    <m/>
    <s v="NO DISPONIBLE"/>
    <m/>
    <m/>
    <m/>
    <m/>
    <m/>
    <m/>
    <m/>
    <m/>
    <m/>
    <s v="NO DISPONIBLE"/>
    <s v="30140"/>
    <m/>
    <x v="0"/>
    <s v="1"/>
    <m/>
    <m/>
    <m/>
    <m/>
    <s v="XAXX111111"/>
    <m/>
    <s v="REY SALAS HIDA PILAR"/>
    <m/>
    <m/>
    <s v="XAXX111111"/>
    <m/>
    <m/>
    <s v="999"/>
    <s v="9999999"/>
    <m/>
    <m/>
    <s v="1994-09-01"/>
    <s v="NE"/>
    <s v="NE"/>
    <s v="NE"/>
    <s v="NO ESPECIFICADO"/>
    <s v="99"/>
    <s v="NO ESPECIFICADO"/>
    <s v="99"/>
    <s v="NO ESPECIFICADO"/>
    <s v="99"/>
    <s v="15.7223"/>
    <s v="-92.1038"/>
    <s v="SECRETARÍA DE SALUD ESTATAL"/>
    <s v="SESA"/>
    <s v="PRIMER NIVEL"/>
    <s v="1"/>
    <s v="NO TIENE"/>
    <s v="5"/>
    <m/>
    <m/>
    <s v="RURAL"/>
    <s v="1"/>
    <s v="NO ESPECIFICADO"/>
    <s v="6"/>
    <s v="NO ESPECIFICADO"/>
    <m/>
    <m/>
    <s v="ALTA"/>
    <s v="2005-12-31"/>
    <m/>
    <m/>
    <s v="NO CERTIFICADO"/>
    <s v="NO ESPECIFICADO"/>
    <m/>
    <s v="ALTA"/>
  </r>
  <r>
    <n v="3909"/>
    <s v="CSSSA002582"/>
    <s v="CHIAPAS"/>
    <s v="07"/>
    <s v="HUITIUPAN"/>
    <s v="039"/>
    <s v="LA VENTANA (SAN JULIAN)"/>
    <s v="0091"/>
    <x v="2"/>
    <s v="05"/>
    <x v="0"/>
    <s v="SSA"/>
    <s v="SSA"/>
    <s v="DE CONSULTA EXTERNA"/>
    <s v="1"/>
    <x v="20"/>
    <s v="P"/>
    <s v="U. M. "/>
    <s v="NO ESPECIFICADO"/>
    <s v="99"/>
    <m/>
    <m/>
    <n v="1"/>
    <n v="0"/>
    <n v="1"/>
    <n v="0"/>
    <n v="0"/>
    <n v="0"/>
    <s v="LA VENTANA"/>
    <m/>
    <m/>
    <s v="NO DISPONIBLE"/>
    <m/>
    <m/>
    <m/>
    <m/>
    <m/>
    <m/>
    <m/>
    <m/>
    <m/>
    <s v="CASA EJIDAL DE LA COMUNIDAD"/>
    <s v="29710"/>
    <m/>
    <x v="0"/>
    <s v="1"/>
    <m/>
    <m/>
    <m/>
    <m/>
    <s v="XAXX111111"/>
    <m/>
    <s v="DRA. MARIA ISABEL CANCINO RUIZ"/>
    <m/>
    <m/>
    <s v="XAXX111111"/>
    <m/>
    <m/>
    <s v="999"/>
    <s v="9999999"/>
    <m/>
    <m/>
    <m/>
    <s v="NE"/>
    <s v="NE"/>
    <s v="NE"/>
    <s v="NO ESPECIFICADO"/>
    <s v="99"/>
    <s v="NO ESPECIFICADO"/>
    <s v="99"/>
    <s v="NO ESPECIFICADO"/>
    <s v="99"/>
    <s v="17.2178"/>
    <s v="-92.6725"/>
    <s v="SECRETARÍA DE SALUD ESTATAL"/>
    <s v="SESA"/>
    <s v="PRIMER NIVEL"/>
    <s v="1"/>
    <s v="NO TIENE"/>
    <s v="5"/>
    <m/>
    <m/>
    <s v="RURAL"/>
    <s v="1"/>
    <s v="NO ESPECIFICADO"/>
    <s v="6"/>
    <s v="NO ESPECIFICADO"/>
    <s v="CONSULTA EXTERNA - L,M,X,J,V, DE 08:00:00 A 16:00:00 | "/>
    <s v="MEDICINA GENERAL - CONSULTA EXTERNA BÁSICA | MEDICINA GENERAL -  | "/>
    <s v="ALTA"/>
    <s v="2005-12-31"/>
    <m/>
    <m/>
    <s v="NO CERTIFICADO"/>
    <s v="NO ESPECIFICADO"/>
    <m/>
    <s v="ALTA"/>
  </r>
  <r>
    <n v="3916"/>
    <s v="CSSSA002652"/>
    <s v="CHIAPAS"/>
    <s v="07"/>
    <s v="HUIXTLA"/>
    <s v="040"/>
    <s v="ESTRELLA ROJA"/>
    <s v="0034"/>
    <x v="0"/>
    <s v="07"/>
    <x v="0"/>
    <s v="SSA"/>
    <s v="SSA"/>
    <s v="DE CONSULTA EXTERNA"/>
    <s v="1"/>
    <x v="20"/>
    <s v="P"/>
    <s v="U. M. "/>
    <s v="NO ESPECIFICADO"/>
    <s v="99"/>
    <m/>
    <m/>
    <n v="0"/>
    <n v="0"/>
    <n v="0"/>
    <n v="0"/>
    <n v="0"/>
    <n v="0"/>
    <s v="UNIDAD MÉDICA MÓVIL ESTRELLA ROJA"/>
    <m/>
    <m/>
    <s v="NO DISPONIBLE"/>
    <m/>
    <m/>
    <m/>
    <m/>
    <m/>
    <m/>
    <m/>
    <m/>
    <m/>
    <s v="CARRETERA RUMBO BELISARIO DOMÍNGUEZ - MOTOZINTLA DESPUÉS DE MARAVILLAS"/>
    <s v="30640"/>
    <m/>
    <x v="0"/>
    <s v="1"/>
    <m/>
    <m/>
    <m/>
    <m/>
    <s v="XAXX111111"/>
    <m/>
    <s v="MPSS EDUARDO CORONA PÉREZ"/>
    <m/>
    <m/>
    <s v="XAXX111111"/>
    <m/>
    <m/>
    <s v="999"/>
    <s v="9999999"/>
    <m/>
    <m/>
    <m/>
    <s v="NE"/>
    <s v="NE"/>
    <s v="NE"/>
    <s v="NO ESPECIFICADO"/>
    <s v="99"/>
    <s v="NO ESPECIFICADO"/>
    <s v="99"/>
    <s v="NO ESPECIFICADO"/>
    <s v="99"/>
    <s v="15.2731"/>
    <s v="-92.4822"/>
    <s v="SECRETARÍA DE SALUD ESTATAL"/>
    <s v="SESA"/>
    <s v="PRIMER NIVEL"/>
    <s v="1"/>
    <s v="NO TIENE"/>
    <s v="5"/>
    <m/>
    <m/>
    <s v="RURAL"/>
    <s v="1"/>
    <s v="NO ESPECIFICADO"/>
    <s v="6"/>
    <s v="NO ESPECIFICADO"/>
    <m/>
    <s v="MEDICINA GENERAL - CONSULTA EXTERNA BÁSICA | MEDICINA PREVENTIVA - CONSULTA EXTERNA BÁSICA | "/>
    <s v="CAMBIO"/>
    <s v="2010-12-03"/>
    <m/>
    <m/>
    <s v="NO CERTIFICADO"/>
    <s v="NO ESPECIFICADO"/>
    <m/>
    <s v="SE ACTUALIZARON DATOS VARIOS"/>
  </r>
  <r>
    <n v="3972"/>
    <s v="CSSSA003212"/>
    <s v="CHIAPAS"/>
    <s v="07"/>
    <s v="MAPASTEPEC"/>
    <s v="051"/>
    <s v="ADOLFO RUIZ CORTINEZ"/>
    <s v="0003"/>
    <x v="0"/>
    <s v="07"/>
    <x v="0"/>
    <s v="SSA"/>
    <s v="SSA"/>
    <s v="DE CONSULTA EXTERNA"/>
    <s v="1"/>
    <x v="20"/>
    <s v="P"/>
    <s v="U. M. "/>
    <s v="NO ESPECIFICADO"/>
    <s v="99"/>
    <m/>
    <m/>
    <n v="1"/>
    <n v="0"/>
    <n v="1"/>
    <n v="0"/>
    <n v="0"/>
    <n v="0"/>
    <s v="ADOLFO RUIZ CORTINES"/>
    <m/>
    <m/>
    <s v="NO DISPONIBLE"/>
    <m/>
    <m/>
    <m/>
    <m/>
    <m/>
    <m/>
    <m/>
    <m/>
    <m/>
    <s v="FRENTE AL PARQUE CENTRAL. A UN COSTADO DE LA CASA EJIDAL"/>
    <s v="30560"/>
    <m/>
    <x v="0"/>
    <s v="1"/>
    <m/>
    <m/>
    <m/>
    <m/>
    <s v="XAXX111111"/>
    <m/>
    <s v="MPSS KABIR RAFAEL SÁNCHEZ CANCINO"/>
    <m/>
    <m/>
    <s v="XAXX111111"/>
    <m/>
    <m/>
    <s v="999"/>
    <s v="9999999"/>
    <m/>
    <m/>
    <m/>
    <s v="NE"/>
    <s v="NE"/>
    <s v="NE"/>
    <s v="NO ESPECIFICADO"/>
    <s v="99"/>
    <s v="NO ESPECIFICADO"/>
    <s v="99"/>
    <s v="NO ESPECIFICADO"/>
    <s v="99"/>
    <s v="15.4451"/>
    <s v="-92.8532"/>
    <s v="SECRETARÍA DE SALUD ESTATAL"/>
    <s v="SESA"/>
    <s v="PRIMER NIVEL"/>
    <s v="1"/>
    <s v="NO TIENE"/>
    <s v="5"/>
    <m/>
    <m/>
    <s v="RURAL"/>
    <s v="1"/>
    <s v="NO ESPECIFICADO"/>
    <s v="6"/>
    <s v="NO ESPECIFICADO"/>
    <m/>
    <m/>
    <s v="CAMBIO"/>
    <s v="2010-12-03"/>
    <m/>
    <m/>
    <s v="NO CERTIFICADO"/>
    <s v="NO ESPECIFICADO"/>
    <m/>
    <s v="SE ACTUALIZARON DATOS VARIOS"/>
  </r>
  <r>
    <n v="3973"/>
    <s v="CSSSA003224"/>
    <s v="CHIAPAS"/>
    <s v="07"/>
    <s v="MAPASTEPEC"/>
    <s v="051"/>
    <s v="LA PLAYA"/>
    <s v="0037"/>
    <x v="0"/>
    <s v="07"/>
    <x v="0"/>
    <s v="SSA"/>
    <s v="SSA"/>
    <s v="DE CONSULTA EXTERNA"/>
    <s v="1"/>
    <x v="20"/>
    <s v="P"/>
    <s v="U. M. "/>
    <s v="NO ESPECIFICADO"/>
    <s v="99"/>
    <m/>
    <m/>
    <n v="1"/>
    <n v="0"/>
    <n v="1"/>
    <n v="0"/>
    <n v="0"/>
    <n v="0"/>
    <s v="LA PLAYA"/>
    <m/>
    <m/>
    <s v="NO DISPONIBLE"/>
    <m/>
    <m/>
    <m/>
    <m/>
    <m/>
    <m/>
    <m/>
    <m/>
    <m/>
    <s v="FRENTE A LA PRIMARIA COMUNITARIA"/>
    <s v="30560"/>
    <m/>
    <x v="0"/>
    <s v="1"/>
    <m/>
    <m/>
    <m/>
    <m/>
    <s v="XAXX111111"/>
    <m/>
    <s v="ENFRA. LEONOR GIRÓN DÍAZ"/>
    <m/>
    <m/>
    <s v="XAXX111111"/>
    <m/>
    <m/>
    <s v="999"/>
    <s v="9999999"/>
    <m/>
    <m/>
    <m/>
    <s v="NE"/>
    <s v="NE"/>
    <s v="NE"/>
    <s v="NO ESPECIFICADO"/>
    <s v="99"/>
    <s v="NO ESPECIFICADO"/>
    <s v="99"/>
    <s v="NO ESPECIFICADO"/>
    <s v="99"/>
    <s v="15.4098"/>
    <s v="-92.8646"/>
    <s v="SECRETARÍA DE SALUD ESTATAL"/>
    <s v="SESA"/>
    <s v="PRIMER NIVEL"/>
    <s v="1"/>
    <s v="NO TIENE"/>
    <s v="5"/>
    <m/>
    <m/>
    <s v="RURAL"/>
    <s v="1"/>
    <s v="NO ESPECIFICADO"/>
    <s v="6"/>
    <s v="NO ESPECIFICADO"/>
    <m/>
    <s v="MEDICINA GENERAL - CONSULTA EXTERNA BÁSICA | MEDICINA PREVENTIVA - CONSULTA EXTERNA BÁSICA | "/>
    <s v="CAMBIO"/>
    <s v="2010-12-03"/>
    <m/>
    <m/>
    <s v="NO CERTIFICADO"/>
    <s v="NO ESPECIFICADO"/>
    <m/>
    <s v="SE ACTUALIZARON DATOS VARIOS"/>
  </r>
  <r>
    <n v="3991"/>
    <s v="CSSSA003405"/>
    <s v="CHIAPAS"/>
    <s v="07"/>
    <s v="LA INDEPENDENCIA"/>
    <s v="041"/>
    <s v="SANTA MARTHA"/>
    <s v="0572"/>
    <x v="8"/>
    <s v="03"/>
    <x v="0"/>
    <s v="SSA"/>
    <s v="SSA"/>
    <s v="DE CONSULTA EXTERNA"/>
    <s v="1"/>
    <x v="20"/>
    <s v="P"/>
    <s v="U. M. "/>
    <s v="NO ESPECIFICADO"/>
    <s v="99"/>
    <m/>
    <m/>
    <n v="0"/>
    <n v="0"/>
    <n v="0"/>
    <n v="0"/>
    <n v="0"/>
    <n v="0"/>
    <s v="SANTA MARTHA"/>
    <m/>
    <m/>
    <s v="NO DISPONIBLE"/>
    <m/>
    <m/>
    <m/>
    <m/>
    <m/>
    <m/>
    <m/>
    <m/>
    <m/>
    <s v="A UN COSTADO DE LA ESCUELA PRIMARIA"/>
    <s v="30170"/>
    <m/>
    <x v="0"/>
    <s v="1"/>
    <m/>
    <m/>
    <m/>
    <m/>
    <s v="XAXX111111"/>
    <m/>
    <s v="DRA. MIREYA CAMPOSECO REYES"/>
    <m/>
    <m/>
    <s v="XAXX111111"/>
    <m/>
    <m/>
    <s v="999"/>
    <s v="9999999"/>
    <m/>
    <m/>
    <m/>
    <s v="CHEVROLET"/>
    <s v="2008"/>
    <s v="750"/>
    <s v="NO ESPECIFICADO"/>
    <s v="99"/>
    <s v="NO ESPECIFICADO"/>
    <s v="99"/>
    <s v="NO ESPECIFICADO"/>
    <s v="99"/>
    <s v="16.1744"/>
    <s v="-91.4983"/>
    <s v="SECRETARÍA DE SALUD ESTATAL"/>
    <s v="SESA"/>
    <s v="PRIMER NIVEL"/>
    <s v="1"/>
    <s v="NO TIENE"/>
    <s v="5"/>
    <m/>
    <m/>
    <s v="RURAL"/>
    <s v="1"/>
    <s v="NO ESPECIFICADO"/>
    <s v="6"/>
    <s v="NO ESPECIFICADO"/>
    <m/>
    <m/>
    <s v="CAMBIO"/>
    <s v="2011-12-05"/>
    <m/>
    <m/>
    <s v="NO CERTIFICADO"/>
    <s v="NO ESPECIFICADO"/>
    <m/>
    <s v="CORRECIÓN DE MUNICIPIO DICE: 099 LA TRINITARIA,  DEBE DECIR 041 LA INDEPENDENCIA"/>
  </r>
  <r>
    <n v="4024"/>
    <s v="CSSSA003731"/>
    <s v="CHIAPAS"/>
    <s v="07"/>
    <s v="MOTOZINTLA"/>
    <s v="057"/>
    <s v="LAS CABAÑAS"/>
    <s v="0022"/>
    <x v="3"/>
    <s v="10"/>
    <x v="0"/>
    <s v="SSA"/>
    <s v="SSA"/>
    <s v="DE CONSULTA EXTERNA"/>
    <s v="1"/>
    <x v="20"/>
    <s v="P"/>
    <s v="U. M. "/>
    <s v="NO ESPECIFICADO"/>
    <s v="99"/>
    <m/>
    <m/>
    <n v="0"/>
    <n v="0"/>
    <n v="0"/>
    <n v="0"/>
    <n v="0"/>
    <n v="0"/>
    <s v="CABAÑAS"/>
    <m/>
    <m/>
    <s v="NO DISPONIBLE"/>
    <m/>
    <m/>
    <m/>
    <m/>
    <m/>
    <m/>
    <m/>
    <m/>
    <m/>
    <s v="AL LADO DE LA CASA DEL COMISARIADO"/>
    <s v="30900"/>
    <m/>
    <x v="0"/>
    <s v="1"/>
    <m/>
    <m/>
    <m/>
    <m/>
    <s v="XAXX111111"/>
    <m/>
    <s v="C.D. IVONNE SÁNCHEZ VÁZQUEZ"/>
    <m/>
    <m/>
    <s v="XAXX111111"/>
    <m/>
    <m/>
    <s v="999"/>
    <s v="9999999"/>
    <m/>
    <m/>
    <s v="1995-01-01"/>
    <s v="CHEVROLET COLORADO"/>
    <s v="2008"/>
    <s v="500"/>
    <s v="OTRO"/>
    <s v="4"/>
    <s v="NO ESPECIFICADO"/>
    <s v="99"/>
    <s v="NO ESPECIFICADO"/>
    <s v="99"/>
    <s v="15.3959"/>
    <s v="-92.4268"/>
    <s v="SECRETARÍA DE SALUD ESTATAL"/>
    <s v="SESA"/>
    <s v="PRIMER NIVEL"/>
    <s v="1"/>
    <s v="NO TIENE"/>
    <s v="5"/>
    <m/>
    <m/>
    <s v="RURAL"/>
    <s v="1"/>
    <s v="NO ESPECIFICADO"/>
    <s v="6"/>
    <s v="NO ESPECIFICADO"/>
    <s v="CONSULTA EXTERNA - L,M,X,J,V, DE 08:00:00 A 16:00:00 | "/>
    <s v="MEDICINA GENERAL - CONSULTA EXTERNA BÁSICA | "/>
    <s v="CAMBIO"/>
    <s v="2012-09-27"/>
    <m/>
    <m/>
    <s v="NO CERTIFICADO"/>
    <s v="NO ESPECIFICADO"/>
    <m/>
    <s v="CAMBIO DE RESPONSABLE DE LA UNIDAD Y SE COMPLETARON DATOS DEL VEHÍCULO"/>
  </r>
  <r>
    <n v="4088"/>
    <s v="CSSSA004373"/>
    <s v="CHIAPAS"/>
    <s v="07"/>
    <s v="OCOZOCOAUTLA DE ESPINOSA"/>
    <s v="061"/>
    <s v="LAZARO CARDENAS"/>
    <s v="0319"/>
    <x v="7"/>
    <s v="01"/>
    <x v="0"/>
    <s v="SSA"/>
    <s v="SSA"/>
    <s v="DE CONSULTA EXTERNA"/>
    <s v="1"/>
    <x v="20"/>
    <s v="P"/>
    <s v="U. M. "/>
    <s v="NO ESPECIFICADO"/>
    <s v="99"/>
    <m/>
    <m/>
    <n v="0"/>
    <n v="0"/>
    <n v="0"/>
    <n v="0"/>
    <n v="0"/>
    <n v="0"/>
    <s v="LÁZARO CÁRDENAS"/>
    <m/>
    <m/>
    <s v="TERCERA SUR PONIENTE"/>
    <s v="17"/>
    <m/>
    <m/>
    <m/>
    <m/>
    <m/>
    <m/>
    <m/>
    <m/>
    <s v="3A. SUR PONIENTE NO.  17"/>
    <s v="29140"/>
    <m/>
    <x v="0"/>
    <s v="1"/>
    <m/>
    <m/>
    <m/>
    <m/>
    <s v="XAXX111111"/>
    <m/>
    <s v="DARVY GUADALUPE RAMOS PEREYRA-MEDICO GENERAL"/>
    <m/>
    <m/>
    <s v="XAXX111111"/>
    <m/>
    <m/>
    <s v="968"/>
    <s v="6880547"/>
    <m/>
    <m/>
    <s v="1994-10-01"/>
    <s v="NE"/>
    <s v="NE"/>
    <s v="NE"/>
    <s v="NO ESPECIFICADO"/>
    <s v="99"/>
    <s v="NO ESPECIFICADO"/>
    <s v="99"/>
    <s v="NO ESPECIFICADO"/>
    <s v="99"/>
    <s v="16.765"/>
    <s v="-93.52"/>
    <s v="SECRETARÍA DE SALUD ESTATAL"/>
    <s v="SESA"/>
    <s v="PRIMER NIVEL"/>
    <s v="1"/>
    <s v="NO TIENE"/>
    <s v="5"/>
    <m/>
    <m/>
    <s v="RURAL"/>
    <s v="1"/>
    <s v="NO ESPECIFICADO"/>
    <s v="6"/>
    <s v="NO ESPECIFICADO"/>
    <m/>
    <m/>
    <s v="ALTA"/>
    <s v="2005-12-31"/>
    <m/>
    <m/>
    <s v="NO CERTIFICADO"/>
    <s v="NO ESPECIFICADO"/>
    <m/>
    <s v="ALTA"/>
  </r>
  <r>
    <n v="4091"/>
    <s v="CSSSA004402"/>
    <s v="CHIAPAS"/>
    <s v="07"/>
    <s v="OCOZOCOAUTLA DE ESPINOSA"/>
    <s v="061"/>
    <s v="EL EMBARCADERO APIC PAC"/>
    <s v="1310"/>
    <x v="7"/>
    <s v="01"/>
    <x v="0"/>
    <s v="SSA"/>
    <s v="SSA"/>
    <s v="DE CONSULTA EXTERNA"/>
    <s v="1"/>
    <x v="20"/>
    <s v="P"/>
    <s v="U. M. "/>
    <s v="NO ESPECIFICADO"/>
    <s v="99"/>
    <m/>
    <m/>
    <n v="0"/>
    <n v="0"/>
    <n v="0"/>
    <n v="0"/>
    <n v="0"/>
    <n v="0"/>
    <s v="EMBARCADERO APIC - PAC"/>
    <m/>
    <m/>
    <s v="PRINCIPAL DEL EMBARCADERO APIC-PAC"/>
    <m/>
    <m/>
    <m/>
    <m/>
    <m/>
    <m/>
    <m/>
    <m/>
    <m/>
    <s v="CALLE PRINCIPAL DE EMBARCADERO APIC-PAC"/>
    <s v="29140"/>
    <m/>
    <x v="0"/>
    <s v="1"/>
    <m/>
    <m/>
    <m/>
    <m/>
    <s v="XAXX111111"/>
    <m/>
    <s v="NO DISPONIBLE"/>
    <m/>
    <m/>
    <s v="XAXX111111"/>
    <m/>
    <m/>
    <s v="999"/>
    <s v="9999999"/>
    <m/>
    <m/>
    <m/>
    <s v="NE"/>
    <s v="NE"/>
    <s v="NE"/>
    <s v="NO ESPECIFICADO"/>
    <s v="99"/>
    <s v="NO ESPECIFICADO"/>
    <s v="99"/>
    <s v="NO ESPECIFICADO"/>
    <s v="99"/>
    <s v="17.0581"/>
    <s v="-93.4633"/>
    <s v="SECRETARÍA DE SALUD ESTATAL"/>
    <s v="SESA"/>
    <s v="PRIMER NIVEL"/>
    <s v="1"/>
    <s v="NO TIENE"/>
    <s v="5"/>
    <m/>
    <m/>
    <s v="RURAL"/>
    <s v="1"/>
    <s v="NO ESPECIFICADO"/>
    <s v="6"/>
    <s v="NO ESPECIFICADO"/>
    <m/>
    <m/>
    <s v="ALTA"/>
    <s v="2005-12-31"/>
    <m/>
    <m/>
    <s v="NO CERTIFICADO"/>
    <s v="NO ESPECIFICADO"/>
    <m/>
    <s v="ALTA"/>
  </r>
  <r>
    <n v="4096"/>
    <s v="CSSSA004455"/>
    <s v="CHIAPAS"/>
    <s v="07"/>
    <s v="OSTUACAN"/>
    <s v="062"/>
    <s v="JUAN DEL GRIJALVA"/>
    <s v="0034"/>
    <x v="2"/>
    <s v="05"/>
    <x v="0"/>
    <s v="SSA"/>
    <s v="SSA"/>
    <s v="DE CONSULTA EXTERNA"/>
    <s v="1"/>
    <x v="20"/>
    <s v="P"/>
    <s v="U. M. "/>
    <s v="NO ESPECIFICADO"/>
    <s v="99"/>
    <m/>
    <m/>
    <n v="1"/>
    <n v="0"/>
    <n v="1"/>
    <n v="0"/>
    <n v="0"/>
    <n v="0"/>
    <s v="JUAN DEL GRIJALVA"/>
    <m/>
    <m/>
    <s v="DETRAS DE LA CASA EJIDAL"/>
    <m/>
    <m/>
    <m/>
    <m/>
    <m/>
    <m/>
    <m/>
    <m/>
    <m/>
    <s v="DETRAS DE LA CASA EJIDAL"/>
    <s v="29550"/>
    <m/>
    <x v="0"/>
    <s v="1"/>
    <m/>
    <m/>
    <m/>
    <m/>
    <s v="XAXX111111"/>
    <m/>
    <s v="DR. EXEQUIAS MAGAÑA MENDEZ"/>
    <m/>
    <m/>
    <s v="XAXX111111"/>
    <m/>
    <m/>
    <s v="999"/>
    <s v="9999999"/>
    <m/>
    <m/>
    <s v="1999-03-09"/>
    <s v="NE"/>
    <s v="NE"/>
    <s v="NE"/>
    <s v="NO ESPECIFICADO"/>
    <s v="99"/>
    <s v="NO ESPECIFICADO"/>
    <s v="99"/>
    <s v="NO ESPECIFICADO"/>
    <s v="99"/>
    <s v="17.3633"/>
    <s v="-93.3807"/>
    <s v="SECRETARÍA DE SALUD ESTATAL"/>
    <s v="SESA"/>
    <s v="PRIMER NIVEL"/>
    <s v="1"/>
    <s v="NO TIENE"/>
    <s v="5"/>
    <m/>
    <m/>
    <s v="RURAL"/>
    <s v="1"/>
    <s v="NO ESPECIFICADO"/>
    <s v="6"/>
    <s v="NO ESPECIFICADO"/>
    <s v="CONSULTA EXTERNA - L,M,X,J,V, DE 08:00:00 A 16:00:00 | "/>
    <s v="ESTOMATOLOGIA - CONSULTA EXTERNA BÁSICA | MEDICINA GENERAL -  | ESTOMATOLOGIA -  | MEDICINA GENERAL - CONSULTA EXTERNA BÁSICA | "/>
    <s v="ALTA"/>
    <s v="2005-12-31"/>
    <m/>
    <m/>
    <s v="NO CERTIFICADO"/>
    <s v="NO ESPECIFICADO"/>
    <m/>
    <s v="ALTA"/>
  </r>
  <r>
    <n v="4149"/>
    <s v="CSSSA004986"/>
    <s v="CHIAPAS"/>
    <s v="07"/>
    <s v="PICHUCALCO"/>
    <s v="068"/>
    <s v="CAMOAPITA 2DA. SECCION A (CENTRO)"/>
    <s v="0011"/>
    <x v="2"/>
    <s v="05"/>
    <x v="0"/>
    <s v="SSA"/>
    <s v="SSA"/>
    <s v="DE CONSULTA EXTERNA"/>
    <s v="1"/>
    <x v="20"/>
    <s v="P"/>
    <s v="U. M. "/>
    <s v="NO ESPECIFICADO"/>
    <s v="99"/>
    <m/>
    <m/>
    <n v="1"/>
    <n v="0"/>
    <n v="1"/>
    <n v="0"/>
    <n v="0"/>
    <n v="0"/>
    <s v="CAMOAPITA 2A. SECCIÓN"/>
    <m/>
    <m/>
    <s v="FRENTE A LA CASA DE LA SRA. GENOVEVA RODRIGUEZ"/>
    <m/>
    <m/>
    <m/>
    <m/>
    <m/>
    <m/>
    <m/>
    <m/>
    <m/>
    <s v="FRENTE A LA CASA DE LA SRA. GENOVEVA RODRIGUEZ"/>
    <s v="29520"/>
    <m/>
    <x v="0"/>
    <s v="1"/>
    <m/>
    <m/>
    <m/>
    <m/>
    <s v="XAXX111111"/>
    <m/>
    <s v="CD. MARIA DE JESUS GALVEZ LOPEZ"/>
    <m/>
    <m/>
    <s v="XAXX111111"/>
    <m/>
    <m/>
    <s v="999"/>
    <s v="9999999"/>
    <m/>
    <m/>
    <m/>
    <s v="NE"/>
    <s v="NE"/>
    <s v="NE"/>
    <s v="NO ESPECIFICADO"/>
    <s v="99"/>
    <s v="NO ESPECIFICADO"/>
    <s v="99"/>
    <s v="NO ESPECIFICADO"/>
    <s v="99"/>
    <s v="17.4855"/>
    <s v="-93.1974"/>
    <s v="SECRETARÍA DE SALUD ESTATAL"/>
    <s v="SESA"/>
    <s v="PRIMER NIVEL"/>
    <s v="1"/>
    <s v="NO TIENE"/>
    <s v="5"/>
    <m/>
    <m/>
    <s v="RURAL"/>
    <s v="1"/>
    <s v="NO ESPECIFICADO"/>
    <s v="6"/>
    <s v="NO ESPECIFICADO"/>
    <s v="CONSULTA EXTERNA - L,M,X,J,V,S,D, DE 07:00:00 A 23:00:00 | "/>
    <s v="ESTOMATOLOGIA - CONSULTA EXTERNA BÁSICA | MEDICINA GENERAL -  | ESTOMATOLOGIA -  | MEDICINA GENERAL - CONSULTA EXTERNA BÁSICA | "/>
    <s v="CAMBIO"/>
    <s v="2006-12-15"/>
    <m/>
    <m/>
    <s v="NO CERTIFICADO"/>
    <s v="NO ESPECIFICADO"/>
    <m/>
    <s v="DOMICILIO Y CP"/>
  </r>
  <r>
    <n v="4150"/>
    <s v="CSSSA004991"/>
    <s v="CHIAPAS"/>
    <s v="07"/>
    <s v="PICHUCALCO"/>
    <s v="068"/>
    <s v="EL AZUFRE 2DA. SECCION"/>
    <s v="0013"/>
    <x v="2"/>
    <s v="05"/>
    <x v="0"/>
    <s v="SSA"/>
    <s v="SSA"/>
    <s v="DE CONSULTA EXTERNA"/>
    <s v="1"/>
    <x v="20"/>
    <s v="P"/>
    <s v="U. M. "/>
    <s v="NO ESPECIFICADO"/>
    <s v="99"/>
    <m/>
    <m/>
    <n v="1"/>
    <n v="0"/>
    <n v="1"/>
    <n v="0"/>
    <n v="0"/>
    <n v="0"/>
    <s v="AZUFRE 2A. SECCIÓN"/>
    <m/>
    <m/>
    <s v="INSTALACION DE LA ESCUELA RURAL FEDERAL LIC. ANTONIO MARTINEZ"/>
    <m/>
    <m/>
    <m/>
    <m/>
    <m/>
    <m/>
    <m/>
    <m/>
    <m/>
    <s v="INSTALACION DE LA ESCUELA RURAL FEDERAL LIC. ANTONIO MARTINEZ"/>
    <s v="29520"/>
    <m/>
    <x v="0"/>
    <s v="1"/>
    <m/>
    <m/>
    <m/>
    <m/>
    <s v="XAXX111111"/>
    <m/>
    <s v="DRA. JULIA A. MENDEZ TRUJILLO"/>
    <m/>
    <m/>
    <s v="XAXX111111"/>
    <m/>
    <m/>
    <s v="999"/>
    <s v="9999999"/>
    <m/>
    <m/>
    <m/>
    <s v="NE"/>
    <s v="NE"/>
    <s v="NE"/>
    <s v="NO ESPECIFICADO"/>
    <s v="99"/>
    <s v="NO ESPECIFICADO"/>
    <s v="99"/>
    <s v="NO ESPECIFICADO"/>
    <s v="99"/>
    <s v="17.5572"/>
    <s v="-93.0104"/>
    <s v="SECRETARÍA DE SALUD ESTATAL"/>
    <s v="SESA"/>
    <s v="PRIMER NIVEL"/>
    <s v="1"/>
    <s v="NO TIENE"/>
    <s v="5"/>
    <m/>
    <m/>
    <s v="RURAL"/>
    <s v="1"/>
    <s v="NO ESPECIFICADO"/>
    <s v="6"/>
    <s v="NO ESPECIFICADO"/>
    <s v="CONSULTA EXTERNA - L,M,X,J,V, DE 08:00:00 A 16:00:00 | "/>
    <s v="MEDICINA GENERAL - CONSULTA EXTERNA BÁSICA | MEDICINA GENERAL -  | "/>
    <s v="CAMBIO"/>
    <s v="2006-12-15"/>
    <m/>
    <m/>
    <s v="NO CERTIFICADO"/>
    <s v="NO ESPECIFICADO"/>
    <m/>
    <s v="DOMICILIO"/>
  </r>
  <r>
    <n v="4201"/>
    <s v="CSSSA005505"/>
    <s v="CHIAPAS"/>
    <s v="07"/>
    <s v="REFORMA"/>
    <s v="074"/>
    <s v="SANTA CRUZ (SITIO GRANDE)"/>
    <s v="0021"/>
    <x v="2"/>
    <s v="05"/>
    <x v="0"/>
    <s v="SSA"/>
    <s v="SSA"/>
    <s v="DE CONSULTA EXTERNA"/>
    <s v="1"/>
    <x v="20"/>
    <s v="P"/>
    <s v="U. M. "/>
    <s v="NO ESPECIFICADO"/>
    <s v="99"/>
    <m/>
    <m/>
    <n v="1"/>
    <n v="0"/>
    <n v="1"/>
    <n v="0"/>
    <n v="0"/>
    <n v="0"/>
    <s v="SANTA CRUZ"/>
    <m/>
    <m/>
    <s v="NO DISPONIBLE"/>
    <m/>
    <m/>
    <m/>
    <m/>
    <m/>
    <m/>
    <m/>
    <m/>
    <m/>
    <s v="CARRETERA JUARE, REFORMA ENTRADA A SITIO GRANDE FRENTE A LA UNIVERSIDAD"/>
    <s v="29500"/>
    <m/>
    <x v="0"/>
    <s v="1"/>
    <m/>
    <m/>
    <m/>
    <m/>
    <s v="XAXX111111"/>
    <m/>
    <s v="DR PEDRO DIAZ RAMIREZ"/>
    <m/>
    <m/>
    <s v="XAXX111111"/>
    <m/>
    <m/>
    <s v="999"/>
    <s v="9999999"/>
    <m/>
    <m/>
    <m/>
    <s v="NE"/>
    <s v="NE"/>
    <s v="NE"/>
    <s v="NO ESPECIFICADO"/>
    <s v="99"/>
    <s v="NO ESPECIFICADO"/>
    <s v="99"/>
    <s v="NO ESPECIFICADO"/>
    <s v="99"/>
    <s v="17.8069"/>
    <s v="-93.1635"/>
    <s v="SECRETARÍA DE SALUD ESTATAL"/>
    <s v="SESA"/>
    <s v="PRIMER NIVEL"/>
    <s v="1"/>
    <s v="NO TIENE"/>
    <s v="5"/>
    <m/>
    <m/>
    <s v="RURAL"/>
    <s v="1"/>
    <s v="NO ESPECIFICADO"/>
    <s v="6"/>
    <s v="NO ESPECIFICADO"/>
    <s v="CONSULTA EXTERNA - L,M,X,J,V, DE 08:00:00 A 16:00:00 | "/>
    <s v="MEDICINA GENERAL - CONSULTA EXTERNA BÁSICA | MEDICINA GENERAL -  | "/>
    <s v="CAMBIO"/>
    <s v="2006-12-15"/>
    <m/>
    <m/>
    <s v="NO CERTIFICADO"/>
    <s v="NO ESPECIFICADO"/>
    <m/>
    <s v="DOMICILIO"/>
  </r>
  <r>
    <n v="4220"/>
    <s v="CSSSA005691"/>
    <s v="CHIAPAS"/>
    <s v="07"/>
    <s v="SALTO DE AGUA"/>
    <s v="077"/>
    <s v="POTIOJA 1RA. SECCION"/>
    <s v="0062"/>
    <x v="6"/>
    <s v="06"/>
    <x v="0"/>
    <s v="SSA"/>
    <s v="SSA"/>
    <s v="DE CONSULTA EXTERNA"/>
    <s v="1"/>
    <x v="20"/>
    <s v="P"/>
    <s v="U. M. "/>
    <s v="NO ESPECIFICADO"/>
    <s v="99"/>
    <m/>
    <m/>
    <n v="0"/>
    <n v="0"/>
    <n v="0"/>
    <n v="0"/>
    <n v="0"/>
    <n v="0"/>
    <s v="POTLOJA"/>
    <m/>
    <m/>
    <s v="NO DISPONIBLE"/>
    <m/>
    <m/>
    <m/>
    <m/>
    <m/>
    <m/>
    <m/>
    <m/>
    <m/>
    <s v="A 500 MTS. ANTES DE LLEGAR A LA ESC. PRIMARIA"/>
    <s v="29900"/>
    <m/>
    <x v="0"/>
    <s v="1"/>
    <m/>
    <m/>
    <m/>
    <m/>
    <s v="XAXX111111"/>
    <m/>
    <s v="NO DISPONIBLE"/>
    <m/>
    <m/>
    <s v="XAXX111111"/>
    <m/>
    <m/>
    <s v="999"/>
    <s v="9999999"/>
    <m/>
    <m/>
    <m/>
    <s v="NE"/>
    <s v="NE"/>
    <s v="NE"/>
    <s v="NO ESPECIFICADO"/>
    <s v="99"/>
    <s v="NO ESPECIFICADO"/>
    <s v="99"/>
    <s v="NO ESPECIFICADO"/>
    <s v="99"/>
    <s v="17.5161"/>
    <s v="-92.3486"/>
    <s v="SECRETARÍA DE SALUD ESTATAL"/>
    <s v="SESA"/>
    <s v="PRIMER NIVEL"/>
    <s v="1"/>
    <s v="NO TIENE"/>
    <s v="5"/>
    <m/>
    <m/>
    <s v="RURAL"/>
    <s v="1"/>
    <s v="NO ESPECIFICADO"/>
    <s v="6"/>
    <s v="NO ESPECIFICADO"/>
    <m/>
    <m/>
    <s v="ALTA"/>
    <s v="2005-12-31"/>
    <m/>
    <m/>
    <s v="NO CERTIFICADO"/>
    <s v="NO ESPECIFICADO"/>
    <m/>
    <s v="ALTA"/>
  </r>
  <r>
    <n v="4237"/>
    <s v="CSSSA005860"/>
    <s v="CHIAPAS"/>
    <s v="07"/>
    <s v="SAN FERNANDO"/>
    <s v="079"/>
    <s v="MIGUEL HIDALGO (LENIN)"/>
    <s v="0026"/>
    <x v="7"/>
    <s v="01"/>
    <x v="0"/>
    <s v="SSA"/>
    <s v="SSA"/>
    <s v="DE CONSULTA EXTERNA"/>
    <s v="1"/>
    <x v="20"/>
    <s v="P"/>
    <s v="U. M. "/>
    <s v="NO ESPECIFICADO"/>
    <s v="99"/>
    <m/>
    <m/>
    <n v="0"/>
    <n v="0"/>
    <n v="0"/>
    <n v="0"/>
    <n v="0"/>
    <n v="0"/>
    <s v="MIGUEL HIDALGO"/>
    <m/>
    <m/>
    <s v="DOMICILIO CONOCIDO"/>
    <m/>
    <m/>
    <m/>
    <m/>
    <m/>
    <m/>
    <m/>
    <m/>
    <m/>
    <s v="CONOCIDO SAN FERNANDO"/>
    <s v="29120"/>
    <m/>
    <x v="0"/>
    <s v="1"/>
    <m/>
    <m/>
    <m/>
    <m/>
    <s v="XAXX111111"/>
    <m/>
    <s v="NO DISPONIBLE"/>
    <m/>
    <m/>
    <s v="XAXX111111"/>
    <m/>
    <m/>
    <s v="999"/>
    <s v="9999999"/>
    <m/>
    <m/>
    <m/>
    <s v="NE"/>
    <s v="NE"/>
    <s v="NE"/>
    <s v="NO ESPECIFICADO"/>
    <s v="99"/>
    <s v="NO ESPECIFICADO"/>
    <s v="99"/>
    <s v="NO ESPECIFICADO"/>
    <s v="99"/>
    <s v="16.8639"/>
    <s v="-93.2374"/>
    <s v="SECRETARÍA DE SALUD ESTATAL"/>
    <s v="SESA"/>
    <s v="PRIMER NIVEL"/>
    <s v="1"/>
    <s v="NO TIENE"/>
    <s v="5"/>
    <m/>
    <m/>
    <s v="RURAL"/>
    <s v="1"/>
    <s v="NO ESPECIFICADO"/>
    <s v="6"/>
    <s v="NO ESPECIFICADO"/>
    <m/>
    <m/>
    <s v="ALTA"/>
    <s v="2005-12-31"/>
    <m/>
    <m/>
    <s v="NO CERTIFICADO"/>
    <s v="NO ESPECIFICADO"/>
    <m/>
    <s v="ALTA"/>
  </r>
  <r>
    <n v="4246"/>
    <s v="CSSSA005954"/>
    <s v="CHIAPAS"/>
    <s v="07"/>
    <s v="CAPITAN LUIS ANGEL VIDAL"/>
    <s v="120"/>
    <s v="MATASANO"/>
    <s v="0023"/>
    <x v="3"/>
    <s v="10"/>
    <x v="0"/>
    <s v="SSA"/>
    <s v="SSA"/>
    <s v="DE CONSULTA EXTERNA"/>
    <s v="1"/>
    <x v="20"/>
    <s v="P"/>
    <s v="U. M. "/>
    <s v="NO ESPECIFICADO"/>
    <s v="99"/>
    <m/>
    <m/>
    <n v="0"/>
    <n v="0"/>
    <n v="0"/>
    <n v="0"/>
    <n v="0"/>
    <n v="0"/>
    <s v="EL MATAZANOS"/>
    <m/>
    <m/>
    <s v="AL FINAL DE LA CALLE PRINCIPAL"/>
    <m/>
    <m/>
    <m/>
    <m/>
    <m/>
    <m/>
    <m/>
    <m/>
    <m/>
    <s v="AL FINAL DE LA CALLE PRINCIPAL"/>
    <s v="30984"/>
    <m/>
    <x v="0"/>
    <s v="1"/>
    <m/>
    <m/>
    <m/>
    <m/>
    <s v="XAXX111111"/>
    <m/>
    <s v="MPSS. ABELARDO VIDAURRETA GUERRERO"/>
    <m/>
    <m/>
    <s v="XAXX111111"/>
    <m/>
    <m/>
    <s v="999"/>
    <s v="9999999"/>
    <m/>
    <m/>
    <s v="1995-11-01"/>
    <s v="CHEVROLET COLORADO"/>
    <s v="2008"/>
    <s v="500"/>
    <s v="OTRO"/>
    <s v="4"/>
    <s v="NO ESPECIFICADO"/>
    <s v="99"/>
    <s v="NO ESPECIFICADO"/>
    <s v="99"/>
    <s v="15.5992"/>
    <s v="-92.5646"/>
    <s v="SECRETARÍA DE SALUD ESTATAL"/>
    <s v="SESA"/>
    <s v="PRIMER NIVEL"/>
    <s v="1"/>
    <s v="NO TIENE"/>
    <s v="5"/>
    <m/>
    <m/>
    <s v="RURAL"/>
    <s v="1"/>
    <s v="NO ESPECIFICADO"/>
    <s v="6"/>
    <s v="NO ESPECIFICADO"/>
    <s v="CONSULTA EXTERNA - L,M,X,J,V, DE 08:00:00 A 16:00:00 | "/>
    <s v="MEDICINA GENERAL - CONSULTA EXTERNA BÁSICA | "/>
    <s v="CAMBIO"/>
    <s v="2012-09-27"/>
    <m/>
    <m/>
    <s v="NO CERTIFICADO"/>
    <s v="NO ESPECIFICADO"/>
    <m/>
    <s v="CAMBIO NOMBRE DE RESPONSABLE DE LA UNIDAD"/>
  </r>
  <r>
    <n v="4253"/>
    <s v="CSSSA006024"/>
    <s v="CHIAPAS"/>
    <s v="07"/>
    <s v="HONDURAS DE LA SIERRA"/>
    <s v="125"/>
    <s v="NUEVA ARGENTINA"/>
    <s v="0046"/>
    <x v="3"/>
    <s v="10"/>
    <x v="0"/>
    <s v="SSA"/>
    <s v="SSA"/>
    <s v="DE CONSULTA EXTERNA"/>
    <s v="1"/>
    <x v="20"/>
    <s v="P"/>
    <s v="U. M. "/>
    <s v="NO ESPECIFICADO"/>
    <s v="99"/>
    <m/>
    <m/>
    <n v="0"/>
    <n v="0"/>
    <n v="0"/>
    <n v="0"/>
    <n v="0"/>
    <n v="0"/>
    <s v="NUEVA ARGENTINA"/>
    <m/>
    <m/>
    <s v="AL LADO DE LA ESCUELA PRIMARIA"/>
    <m/>
    <m/>
    <m/>
    <m/>
    <m/>
    <m/>
    <m/>
    <m/>
    <m/>
    <s v="AL LADO DE LA ESCUELA PRIMARIA"/>
    <s v="30994"/>
    <m/>
    <x v="0"/>
    <s v="1"/>
    <m/>
    <m/>
    <m/>
    <m/>
    <s v="XAXX111111"/>
    <m/>
    <s v="DR. DAVID TAPIA AGUILAR"/>
    <m/>
    <m/>
    <s v="XAXX111111"/>
    <m/>
    <m/>
    <s v="999"/>
    <s v="9999999"/>
    <m/>
    <m/>
    <s v="1994-09-01"/>
    <s v="CHEVROLET COLORADO"/>
    <s v="2008"/>
    <s v="500"/>
    <s v="OTRO"/>
    <s v="4"/>
    <s v="NO ESPECIFICADO"/>
    <s v="99"/>
    <s v="NO ESPECIFICADO"/>
    <s v="99"/>
    <s v="15.497"/>
    <s v="-92.5188"/>
    <s v="SECRETARÍA DE SALUD ESTATAL"/>
    <s v="SESA"/>
    <s v="PRIMER NIVEL"/>
    <s v="1"/>
    <s v="NO TIENE"/>
    <s v="5"/>
    <m/>
    <m/>
    <s v="RURAL"/>
    <s v="1"/>
    <s v="NO ESPECIFICADO"/>
    <s v="6"/>
    <s v="NO ESPECIFICADO"/>
    <s v="CONSULTA EXTERNA - L,M,X,J,V, DE 08:00:00 A 16:00:00 | "/>
    <s v="MEDICINA PREVENTIVA - CONSULTA EXTERNA BÁSICA | "/>
    <s v="CAMBIO"/>
    <s v="2012-02-02"/>
    <m/>
    <m/>
    <s v="NO CERTIFICADO"/>
    <s v="NO ESPECIFICADO"/>
    <m/>
    <s v="SE ESPECIFICÓ DOMICILIO, CORRECIÓN DE C.P., SE COMPLETARON DATOS DEL VEHÍCULO Y CAMBIO DE RESPONSABLE DE LA UNIDAD"/>
  </r>
  <r>
    <n v="4261"/>
    <s v="CSSSA006106"/>
    <s v="CHIAPAS"/>
    <s v="07"/>
    <s v="SIMOJOVEL"/>
    <s v="081"/>
    <s v="EL CARMITO BUENAVISTA"/>
    <s v="0028"/>
    <x v="2"/>
    <s v="05"/>
    <x v="0"/>
    <s v="SSA"/>
    <s v="SSA"/>
    <s v="DE CONSULTA EXTERNA"/>
    <s v="1"/>
    <x v="20"/>
    <s v="P"/>
    <s v="U. M. "/>
    <s v="NO ESPECIFICADO"/>
    <s v="99"/>
    <m/>
    <m/>
    <n v="1"/>
    <n v="0"/>
    <n v="1"/>
    <n v="0"/>
    <n v="0"/>
    <n v="0"/>
    <s v="CARMITO BUENA VISTA"/>
    <m/>
    <m/>
    <s v="NO DISPONIBLE"/>
    <m/>
    <m/>
    <m/>
    <m/>
    <s v="CARMITO BUENA VISTA"/>
    <m/>
    <m/>
    <m/>
    <m/>
    <s v="COL CARMITO BUENA VISTA SIMOJOVEL"/>
    <s v="29820"/>
    <m/>
    <x v="0"/>
    <s v="1"/>
    <m/>
    <m/>
    <m/>
    <m/>
    <s v="XAXX111111"/>
    <m/>
    <s v="MPSS IVAN GOMEZ NIETO"/>
    <m/>
    <m/>
    <s v="XAXX111111"/>
    <m/>
    <m/>
    <s v="999"/>
    <s v="9999999"/>
    <m/>
    <m/>
    <m/>
    <s v="NE"/>
    <s v="NE"/>
    <s v="NE"/>
    <s v="NO ESPECIFICADO"/>
    <s v="99"/>
    <s v="NO ESPECIFICADO"/>
    <s v="99"/>
    <s v="NO ESPECIFICADO"/>
    <s v="99"/>
    <s v="17.1353"/>
    <s v="-92.6786"/>
    <s v="SECRETARÍA DE SALUD ESTATAL"/>
    <s v="SESA"/>
    <s v="PRIMER NIVEL"/>
    <s v="1"/>
    <s v="NO TIENE"/>
    <s v="5"/>
    <m/>
    <m/>
    <s v="RURAL"/>
    <s v="1"/>
    <s v="NO ESPECIFICADO"/>
    <s v="6"/>
    <s v="NO ESPECIFICADO"/>
    <s v="CONSULTA EXTERNA - L,M,X,J,V, DE 08:00:00 A 16:00:00 | "/>
    <s v="MEDICINA GENERAL - CONSULTA EXTERNA BÁSICA | MEDICINA GENERAL -  | "/>
    <s v="CAMBIO"/>
    <s v="2006-12-15"/>
    <m/>
    <m/>
    <s v="NO CERTIFICADO"/>
    <s v="NO ESPECIFICADO"/>
    <m/>
    <s v="DOMICILIO"/>
  </r>
  <r>
    <n v="4307"/>
    <s v="CSSSA006560"/>
    <s v="CHIAPAS"/>
    <s v="07"/>
    <s v="TAPACHULA"/>
    <s v="089"/>
    <s v="SANTA RITA"/>
    <s v="0187"/>
    <x v="0"/>
    <s v="07"/>
    <x v="0"/>
    <s v="SSA"/>
    <s v="SSA"/>
    <s v="DE CONSULTA EXTERNA"/>
    <s v="1"/>
    <x v="20"/>
    <s v="P"/>
    <s v="U. M. "/>
    <s v="NO ESPECIFICADO"/>
    <s v="99"/>
    <m/>
    <m/>
    <n v="1"/>
    <n v="0"/>
    <n v="1"/>
    <n v="0"/>
    <n v="0"/>
    <n v="0"/>
    <s v="RANCHERÍA SANTA RITA"/>
    <m/>
    <m/>
    <s v="NO DISPONIBLE"/>
    <m/>
    <m/>
    <m/>
    <m/>
    <m/>
    <m/>
    <m/>
    <m/>
    <m/>
    <s v="A UN COSTADO DE LA TIENDA DICONSA"/>
    <s v="30700"/>
    <m/>
    <x v="0"/>
    <s v="1"/>
    <m/>
    <m/>
    <m/>
    <m/>
    <s v="XAXX111111"/>
    <m/>
    <s v="DRA. NOVA MISHELE BUENDIA NUCAMENDI"/>
    <m/>
    <m/>
    <s v="XAXX111111"/>
    <m/>
    <m/>
    <s v="999"/>
    <s v="9999999"/>
    <m/>
    <m/>
    <m/>
    <s v="NE"/>
    <s v="NE"/>
    <s v="NE"/>
    <s v="NO ESPECIFICADO"/>
    <s v="99"/>
    <s v="NO ESPECIFICADO"/>
    <s v="99"/>
    <s v="NO ESPECIFICADO"/>
    <s v="99"/>
    <s v="15.0876"/>
    <s v="-92.3027"/>
    <s v="SECRETARÍA DE SALUD ESTATAL"/>
    <s v="SESA"/>
    <s v="PRIMER NIVEL"/>
    <s v="1"/>
    <s v="NO TIENE"/>
    <s v="5"/>
    <m/>
    <m/>
    <s v="RURAL"/>
    <s v="1"/>
    <s v="NO ESPECIFICADO"/>
    <s v="6"/>
    <s v="NO ESPECIFICADO"/>
    <m/>
    <s v="ESTOMATOLOGIA - CONSULTA EXTERNA BÁSICA | MEDICINA PREVENTIVA - CONSULTA EXTERNA BÁSICA | MEDICINA GENERAL - CONSULTA EXTERNA BÁSICA | "/>
    <s v="CAMBIO"/>
    <s v="2010-12-03"/>
    <m/>
    <m/>
    <s v="NO CERTIFICADO"/>
    <s v="NO ESPECIFICADO"/>
    <m/>
    <s v="SE ACTUALIZARON DATOS VARIOS"/>
  </r>
  <r>
    <n v="4329"/>
    <s v="CSSSA006782"/>
    <s v="CHIAPAS"/>
    <s v="07"/>
    <s v="TECPATAN"/>
    <s v="092"/>
    <s v="FRANJA PIZTINGEN"/>
    <s v="0095"/>
    <x v="7"/>
    <s v="01"/>
    <x v="0"/>
    <s v="SSA"/>
    <s v="SSA"/>
    <s v="DE CONSULTA EXTERNA"/>
    <s v="1"/>
    <x v="20"/>
    <s v="P"/>
    <s v="U. M. "/>
    <s v="NO ESPECIFICADO"/>
    <s v="99"/>
    <m/>
    <m/>
    <n v="0"/>
    <n v="0"/>
    <n v="0"/>
    <n v="0"/>
    <n v="0"/>
    <n v="0"/>
    <s v="PIZTINGÉN"/>
    <m/>
    <m/>
    <s v="NO DISPONIBLE"/>
    <m/>
    <m/>
    <m/>
    <m/>
    <s v="CENTRO"/>
    <m/>
    <m/>
    <m/>
    <m/>
    <s v="CALLE CENTRAL Y 3A.SUR ESQUINA CENTRO"/>
    <s v="29610"/>
    <m/>
    <x v="0"/>
    <s v="1"/>
    <m/>
    <m/>
    <m/>
    <m/>
    <s v="XAXX111111"/>
    <m/>
    <s v="NO DISPONIBLE"/>
    <m/>
    <m/>
    <s v="XAXX111111"/>
    <m/>
    <m/>
    <s v="999"/>
    <s v="9999999"/>
    <m/>
    <m/>
    <m/>
    <s v="NE"/>
    <s v="NE"/>
    <s v="NE"/>
    <s v="NO ESPECIFICADO"/>
    <s v="99"/>
    <s v="NO ESPECIFICADO"/>
    <s v="99"/>
    <s v="NO ESPECIFICADO"/>
    <s v="99"/>
    <s v="17.1489"/>
    <s v="-93.3047"/>
    <s v="SECRETARÍA DE SALUD ESTATAL"/>
    <s v="SESA"/>
    <s v="PRIMER NIVEL"/>
    <s v="1"/>
    <s v="NO TIENE"/>
    <s v="5"/>
    <m/>
    <m/>
    <s v="RURAL"/>
    <s v="1"/>
    <s v="NO ESPECIFICADO"/>
    <s v="6"/>
    <s v="NO ESPECIFICADO"/>
    <m/>
    <m/>
    <s v="ALTA"/>
    <s v="2005-12-31"/>
    <m/>
    <m/>
    <s v="NO CERTIFICADO"/>
    <s v="NO ESPECIFICADO"/>
    <m/>
    <s v="ALTA"/>
  </r>
  <r>
    <n v="4332"/>
    <s v="CSSSA006811"/>
    <s v="CHIAPAS"/>
    <s v="07"/>
    <s v="MEZCALAPA"/>
    <s v="124"/>
    <s v="VICENTE GUERRERO (DIQUE DOS)"/>
    <s v="0195"/>
    <x v="7"/>
    <s v="01"/>
    <x v="0"/>
    <s v="SSA"/>
    <s v="SSA"/>
    <s v="DE CONSULTA EXTERNA"/>
    <s v="1"/>
    <x v="20"/>
    <s v="P"/>
    <s v="U. M. "/>
    <s v="NO ESPECIFICADO"/>
    <s v="99"/>
    <m/>
    <m/>
    <n v="0"/>
    <n v="0"/>
    <n v="0"/>
    <n v="0"/>
    <n v="0"/>
    <n v="0"/>
    <s v="DIQUE II (VICENTE GUERRERO)"/>
    <m/>
    <m/>
    <s v="NO DISPONIBLE"/>
    <m/>
    <m/>
    <m/>
    <m/>
    <m/>
    <m/>
    <m/>
    <m/>
    <m/>
    <s v="NO DISPONIBLE"/>
    <s v="29600"/>
    <m/>
    <x v="0"/>
    <s v="1"/>
    <m/>
    <m/>
    <m/>
    <m/>
    <s v="XAXX111111"/>
    <m/>
    <s v="NO DISPONIBLE"/>
    <m/>
    <m/>
    <s v="XAXX111111"/>
    <m/>
    <m/>
    <s v="999"/>
    <s v="9999999"/>
    <m/>
    <m/>
    <m/>
    <s v="NE"/>
    <s v="NE"/>
    <s v="NE"/>
    <s v="NO ESPECIFICADO"/>
    <s v="99"/>
    <s v="NO ESPECIFICADO"/>
    <s v="99"/>
    <s v="NO ESPECIFICADO"/>
    <s v="99"/>
    <s v="17.2217"/>
    <s v="-93.7372"/>
    <s v="SECRETARÍA DE SALUD ESTATAL"/>
    <s v="SESA"/>
    <s v="PRIMER NIVEL"/>
    <s v="1"/>
    <s v="NO TIENE"/>
    <s v="5"/>
    <m/>
    <m/>
    <s v="RURAL"/>
    <s v="1"/>
    <s v="NO ESPECIFICADO"/>
    <s v="6"/>
    <s v="NO ESPECIFICADO"/>
    <m/>
    <m/>
    <s v="ALTA"/>
    <s v="2005-12-31"/>
    <m/>
    <m/>
    <s v="NO CERTIFICADO"/>
    <s v="NO ESPECIFICADO"/>
    <m/>
    <s v="ALTA"/>
  </r>
  <r>
    <n v="4390"/>
    <s v="CSSSA007395"/>
    <s v="CHIAPAS"/>
    <s v="07"/>
    <s v="LA TRINITARIA"/>
    <s v="099"/>
    <s v="NUEVA VENECIA"/>
    <s v="0477"/>
    <x v="8"/>
    <s v="03"/>
    <x v="0"/>
    <s v="SSA"/>
    <s v="SSA"/>
    <s v="DE CONSULTA EXTERNA"/>
    <s v="1"/>
    <x v="20"/>
    <s v="P"/>
    <s v="U. M. "/>
    <s v="NO ESPECIFICADO"/>
    <s v="99"/>
    <m/>
    <m/>
    <n v="0"/>
    <n v="0"/>
    <n v="0"/>
    <n v="0"/>
    <n v="0"/>
    <n v="0"/>
    <s v="NUEVA VENECIA"/>
    <m/>
    <m/>
    <s v="NO DISPONIBLE"/>
    <m/>
    <m/>
    <m/>
    <m/>
    <m/>
    <m/>
    <m/>
    <m/>
    <m/>
    <s v="NO DISPONIBLE"/>
    <s v="30160"/>
    <m/>
    <x v="0"/>
    <s v="1"/>
    <m/>
    <m/>
    <m/>
    <m/>
    <s v="XAXX111111"/>
    <m/>
    <s v="DR. ABADIA PÉREZ MIGUEL ALFREDO"/>
    <m/>
    <m/>
    <s v="XAXX111111"/>
    <m/>
    <m/>
    <s v="999"/>
    <s v="9999999"/>
    <m/>
    <m/>
    <s v="1994-09-01"/>
    <s v="NE"/>
    <s v="NE"/>
    <s v="NE"/>
    <s v="NO ESPECIFICADO"/>
    <s v="99"/>
    <s v="NO ESPECIFICADO"/>
    <s v="99"/>
    <s v="NO ESPECIFICADO"/>
    <s v="99"/>
    <s v="15.9747"/>
    <s v="-92.0142"/>
    <s v="SECRETARÍA DE SALUD ESTATAL"/>
    <s v="SESA"/>
    <s v="PRIMER NIVEL"/>
    <s v="1"/>
    <s v="NO TIENE"/>
    <s v="5"/>
    <m/>
    <m/>
    <s v="RURAL"/>
    <s v="1"/>
    <s v="NO ESPECIFICADO"/>
    <s v="6"/>
    <s v="NO ESPECIFICADO"/>
    <m/>
    <m/>
    <s v="ALTA"/>
    <s v="2005-12-31"/>
    <m/>
    <m/>
    <s v="NO CERTIFICADO"/>
    <s v="NO ESPECIFICADO"/>
    <m/>
    <s v="ALTA"/>
  </r>
  <r>
    <n v="4391"/>
    <s v="CSSSA007400"/>
    <s v="CHIAPAS"/>
    <s v="07"/>
    <s v="LA TRINITARIA"/>
    <s v="099"/>
    <s v="LOMA BONITA"/>
    <s v="0650"/>
    <x v="8"/>
    <s v="03"/>
    <x v="0"/>
    <s v="SSA"/>
    <s v="SSA"/>
    <s v="DE CONSULTA EXTERNA"/>
    <s v="1"/>
    <x v="20"/>
    <s v="P"/>
    <s v="U. M. "/>
    <s v="NO ESPECIFICADO"/>
    <s v="99"/>
    <m/>
    <m/>
    <n v="0"/>
    <n v="0"/>
    <n v="0"/>
    <n v="0"/>
    <n v="0"/>
    <n v="0"/>
    <s v="LOMA BONITA"/>
    <m/>
    <m/>
    <s v="NO DISPONIBLE"/>
    <m/>
    <m/>
    <m/>
    <m/>
    <m/>
    <m/>
    <m/>
    <m/>
    <m/>
    <s v="NO DISPONIBLE"/>
    <s v="30160"/>
    <m/>
    <x v="0"/>
    <s v="1"/>
    <m/>
    <m/>
    <m/>
    <m/>
    <s v="XAXX111111"/>
    <m/>
    <s v="DR. CRUZ REYES FRANCISCO JAVIER"/>
    <m/>
    <m/>
    <s v="XAXX111111"/>
    <m/>
    <m/>
    <s v="999"/>
    <s v="9999999"/>
    <m/>
    <m/>
    <s v="1995-11-01"/>
    <s v="NE"/>
    <s v="NE"/>
    <s v="NE"/>
    <s v="NO ESPECIFICADO"/>
    <s v="99"/>
    <s v="NO ESPECIFICADO"/>
    <s v="99"/>
    <s v="NO ESPECIFICADO"/>
    <s v="99"/>
    <s v="15.9831"/>
    <s v="-92.0031"/>
    <s v="SECRETARÍA DE SALUD ESTATAL"/>
    <s v="SESA"/>
    <s v="PRIMER NIVEL"/>
    <s v="1"/>
    <s v="NO TIENE"/>
    <s v="5"/>
    <m/>
    <m/>
    <s v="RURAL"/>
    <s v="1"/>
    <s v="NO ESPECIFICADO"/>
    <s v="6"/>
    <s v="NO ESPECIFICADO"/>
    <m/>
    <m/>
    <s v="ALTA"/>
    <s v="2005-12-31"/>
    <m/>
    <m/>
    <s v="NO CERTIFICADO"/>
    <s v="NO ESPECIFICADO"/>
    <m/>
    <s v="ALTA"/>
  </r>
  <r>
    <n v="4453"/>
    <s v="CSSSA008025"/>
    <s v="CHIAPAS"/>
    <s v="07"/>
    <s v="VILLA CORZO"/>
    <s v="107"/>
    <s v="VEINTICUATRO DE FEBRERO"/>
    <s v="0568"/>
    <x v="4"/>
    <s v="04"/>
    <x v="0"/>
    <s v="SSA"/>
    <s v="SSA"/>
    <s v="DE CONSULTA EXTERNA"/>
    <s v="1"/>
    <x v="20"/>
    <s v="P"/>
    <s v="U. M. "/>
    <s v="NO ESPECIFICADO"/>
    <s v="99"/>
    <m/>
    <m/>
    <n v="0"/>
    <n v="0"/>
    <n v="0"/>
    <n v="0"/>
    <n v="0"/>
    <n v="0"/>
    <s v="24 DE FEBRERO"/>
    <m/>
    <m/>
    <s v="ADJUNTO A LA CASA EJIDAL DE 24 DE FEBRERO"/>
    <m/>
    <m/>
    <m/>
    <m/>
    <m/>
    <m/>
    <m/>
    <m/>
    <m/>
    <s v="ADJUNTO A LA CASA EJIDAL DE 24 DE FEBRERO"/>
    <s v="30520"/>
    <m/>
    <x v="0"/>
    <s v="1"/>
    <m/>
    <m/>
    <m/>
    <m/>
    <s v="XAXX111111"/>
    <m/>
    <s v="DRA. MAYRA NAVARRO D."/>
    <m/>
    <m/>
    <s v="XAXX111111"/>
    <m/>
    <m/>
    <s v="999"/>
    <s v="9999999"/>
    <m/>
    <m/>
    <s v="1995-01-01"/>
    <s v="NE"/>
    <s v="NE"/>
    <s v="NE"/>
    <s v="NO ESPECIFICADO"/>
    <s v="99"/>
    <s v="NO ESPECIFICADO"/>
    <s v="99"/>
    <s v="NO ESPECIFICADO"/>
    <s v="99"/>
    <s v="16.1006"/>
    <s v="-93.3602"/>
    <s v="SECRETARÍA DE SALUD ESTATAL"/>
    <s v="SESA"/>
    <s v="PRIMER NIVEL"/>
    <s v="1"/>
    <s v="NO TIENE"/>
    <s v="5"/>
    <m/>
    <m/>
    <s v="RURAL"/>
    <s v="1"/>
    <s v="NO ESPECIFICADO"/>
    <s v="6"/>
    <s v="NO ESPECIFICADO"/>
    <m/>
    <s v="MEDICINA GENERAL - CONSULTA EXTERNA BÁSICA | MEDICINA GENERAL -  | "/>
    <s v="ALTA"/>
    <s v="2018-03-21"/>
    <m/>
    <m/>
    <s v="NO CERTIFICADO"/>
    <s v="NO ESPECIFICADO"/>
    <m/>
    <s v="ALTA"/>
  </r>
  <r>
    <n v="4500"/>
    <s v="CSSSA008491"/>
    <s v="CHIAPAS"/>
    <s v="07"/>
    <s v="BENEMERITO DE LAS AMERICAS"/>
    <s v="114"/>
    <s v="ARROYO DELICIAS"/>
    <s v="0002"/>
    <x v="6"/>
    <s v="06"/>
    <x v="0"/>
    <s v="SSA"/>
    <s v="SSA"/>
    <s v="DE CONSULTA EXTERNA"/>
    <s v="1"/>
    <x v="20"/>
    <s v="P"/>
    <s v="U. M. "/>
    <s v="NO ESPECIFICADO"/>
    <s v="99"/>
    <m/>
    <m/>
    <n v="0"/>
    <n v="0"/>
    <n v="0"/>
    <n v="0"/>
    <n v="0"/>
    <n v="0"/>
    <s v="ARROYO DELICIAS"/>
    <m/>
    <m/>
    <s v="NO DISPONIBLE"/>
    <m/>
    <m/>
    <m/>
    <m/>
    <m/>
    <m/>
    <m/>
    <m/>
    <m/>
    <s v="A UN LADO DE LA IGLESIA ADVENTISTA"/>
    <s v="99999"/>
    <m/>
    <x v="0"/>
    <s v="1"/>
    <m/>
    <m/>
    <m/>
    <m/>
    <s v="XAXX111111"/>
    <m/>
    <s v="NO DISPONIBLE"/>
    <m/>
    <m/>
    <s v="XAXX111111"/>
    <m/>
    <m/>
    <s v="999"/>
    <s v="9999999"/>
    <m/>
    <m/>
    <m/>
    <s v="NE"/>
    <s v="NE"/>
    <s v="NE"/>
    <s v="NO ESPECIFICADO"/>
    <s v="99"/>
    <s v="NO ESPECIFICADO"/>
    <s v="99"/>
    <s v="NO ESPECIFICADO"/>
    <s v="99"/>
    <s v="16.1106"/>
    <s v="-90.5965"/>
    <s v="SECRETARÍA DE SALUD ESTATAL"/>
    <s v="SESA"/>
    <s v="PRIMER NIVEL"/>
    <s v="1"/>
    <s v="NO TIENE"/>
    <s v="5"/>
    <m/>
    <m/>
    <s v="RURAL"/>
    <s v="1"/>
    <s v="NO ESPECIFICADO"/>
    <s v="6"/>
    <s v="NO ESPECIFICADO"/>
    <m/>
    <m/>
    <s v="ALTA"/>
    <s v="2005-12-31"/>
    <m/>
    <m/>
    <s v="NO CERTIFICADO"/>
    <s v="NO ESPECIFICADO"/>
    <m/>
    <s v="ALTA"/>
  </r>
  <r>
    <n v="30024"/>
    <s v="CSSSA012225"/>
    <s v="CHIAPAS"/>
    <s v="07"/>
    <s v="OXCHUC"/>
    <s v="064"/>
    <s v="CONOILJA"/>
    <s v="0017"/>
    <x v="9"/>
    <s v="02"/>
    <x v="0"/>
    <s v="SSA"/>
    <s v="SSA"/>
    <s v="DE CONSULTA EXTERNA"/>
    <s v="1"/>
    <x v="20"/>
    <s v="P"/>
    <s v="F. A. M."/>
    <s v="NO ESPECIFICADO"/>
    <s v="99"/>
    <m/>
    <m/>
    <n v="0"/>
    <n v="0"/>
    <n v="0"/>
    <n v="0"/>
    <n v="0"/>
    <n v="0"/>
    <s v="CARAVANA TIPO 0 CONOILJA"/>
    <m/>
    <m/>
    <s v="AV. INSURGENTES"/>
    <s v="24"/>
    <m/>
    <m/>
    <m/>
    <s v="BARRIO SANTA LUCIA"/>
    <m/>
    <m/>
    <m/>
    <m/>
    <m/>
    <s v="29200"/>
    <m/>
    <x v="0"/>
    <s v="1"/>
    <m/>
    <m/>
    <m/>
    <m/>
    <s v="XAXX111111"/>
    <m/>
    <s v="DRA. FABIOLA ELIZETH GOMEZ PEREZ"/>
    <m/>
    <m/>
    <s v="XAXX111111"/>
    <m/>
    <m/>
    <s v="967"/>
    <s v="6780092"/>
    <m/>
    <s v="2012-12-31"/>
    <s v="2013-10-01"/>
    <s v="DODGE"/>
    <s v="2013"/>
    <s v="750 KG"/>
    <s v="FORTALECIMIENTO A LA ATENCION MEDICA"/>
    <s v="FAM"/>
    <s v="UMM FEDERAL"/>
    <s v="FED"/>
    <s v="SIN CONSULTORIOS"/>
    <s v="0"/>
    <m/>
    <m/>
    <s v="SECRETARÍA DE SALUD ESTATAL"/>
    <s v="SESA"/>
    <s v="PRIMER NIVEL"/>
    <s v="1"/>
    <s v="NO TIENE"/>
    <s v="5"/>
    <m/>
    <m/>
    <s v="RURAL"/>
    <s v="1"/>
    <s v="OBRA NUEVA"/>
    <s v="1"/>
    <s v="NO ESPECIFICADO"/>
    <s v="CONSULTA EXTERNA - L,M,X,J,V, DE 08:00:00 A 15:30:00 | "/>
    <m/>
    <s v="CAMBIO"/>
    <s v="2013-11-15"/>
    <m/>
    <m/>
    <s v="NO CERTIFICADO"/>
    <s v="NO ESPECIFICADO"/>
    <m/>
    <s v="SE SOLICITA EL CAMBIO DE ESTATUS A OPERANDO,  DE ACUERDO A SOLICITUD DE LA SUBDIRECCION DE CARAVANAS MEDIANTE MEMORANDUM NO.  SCS/831/2013,  SE ANEXA FOTOGRAFIA DE LA UNIDAD MOVIL, EL AVISO DE FUNCIONAMIENTO SE ENCUENTRA EN TRAMTE."/>
  </r>
  <r>
    <n v="30025"/>
    <s v="CSSSA012230"/>
    <s v="CHIAPAS"/>
    <s v="07"/>
    <s v="LAS MARGARITAS"/>
    <s v="052"/>
    <s v="SAN JUAN BAUTISTA"/>
    <s v="0138"/>
    <x v="8"/>
    <s v="03"/>
    <x v="0"/>
    <s v="SSA"/>
    <s v="SSA"/>
    <s v="DE CONSULTA EXTERNA"/>
    <s v="1"/>
    <x v="20"/>
    <s v="P"/>
    <s v="F. A. M."/>
    <s v="NO ESPECIFICADO"/>
    <s v="99"/>
    <m/>
    <m/>
    <n v="0"/>
    <n v="0"/>
    <n v="0"/>
    <n v="0"/>
    <n v="0"/>
    <n v="0"/>
    <s v="CARAVANA TIPO 0 SAN JUAN BAUTISTA"/>
    <m/>
    <m/>
    <s v="2A. SUR ORIENTE "/>
    <s v="32"/>
    <m/>
    <m/>
    <m/>
    <s v="CENTRO"/>
    <m/>
    <m/>
    <m/>
    <m/>
    <m/>
    <s v="30040"/>
    <m/>
    <x v="0"/>
    <s v="1"/>
    <m/>
    <m/>
    <m/>
    <m/>
    <s v="XAXX111111"/>
    <m/>
    <s v="DR. LUIS ANTONIO CORDOVA JONAPA"/>
    <m/>
    <m/>
    <s v="XAXX111111"/>
    <m/>
    <s v="jdorantes@salud.gob.mx"/>
    <s v="963"/>
    <s v="6321933"/>
    <m/>
    <s v="2012-12-31"/>
    <s v="2013-10-01"/>
    <s v="DODGE"/>
    <s v="2013"/>
    <s v="750 KG"/>
    <s v="FORTALECIMIENTO A LA ATENCION MEDICA"/>
    <s v="FAM"/>
    <s v="UMM FEDERAL/ESTATAL"/>
    <s v="FED/EST"/>
    <s v="SIN CONSULTORIOS"/>
    <s v="0"/>
    <m/>
    <m/>
    <s v="SECRETARÍA DE SALUD ESTATAL"/>
    <s v="SESA"/>
    <s v="PRIMER NIVEL"/>
    <s v="1"/>
    <s v="NO TIENE"/>
    <s v="5"/>
    <m/>
    <m/>
    <s v="RURAL"/>
    <s v="1"/>
    <s v="OBRA NUEVA"/>
    <s v="1"/>
    <s v="NO ESPECIFICADO"/>
    <m/>
    <m/>
    <s v="CAMBIO"/>
    <s v="2013-11-15"/>
    <m/>
    <m/>
    <s v="NO CERTIFICADO"/>
    <s v="NO ESPECIFICADO"/>
    <m/>
    <s v="SE SOLICITA EL CAMBIO DE ESTATUS A OPERANDO,  DE ACUERDO A SOLICITUD DE LA SUBDIRECCION DE CARAVANAS MEDIANTE MEMORANDUM NO.  SCS/831/2013,  SE ANEXA FOTOGRAFIA DE LA UNIDAD MOVIL, EL AVISO DE FUNCIONAMIENTO SE ENCUENTRA EN TRAMTE."/>
  </r>
  <r>
    <n v="30026"/>
    <s v="CSSSA012242"/>
    <s v="CHIAPAS"/>
    <s v="07"/>
    <s v="CHALCHIHUITAN"/>
    <s v="022"/>
    <s v="PACANAM"/>
    <s v="0016"/>
    <x v="9"/>
    <s v="02"/>
    <x v="0"/>
    <s v="SSA"/>
    <s v="SSA"/>
    <s v="DE CONSULTA EXTERNA"/>
    <s v="1"/>
    <x v="20"/>
    <s v="P"/>
    <s v="F. A. M."/>
    <s v="NO ESPECIFICADO"/>
    <s v="99"/>
    <m/>
    <m/>
    <n v="0"/>
    <n v="0"/>
    <n v="0"/>
    <n v="0"/>
    <n v="0"/>
    <n v="0"/>
    <s v="CARAVANA TIPO 0 PACANAM"/>
    <m/>
    <m/>
    <s v="AV. INSURGENTES "/>
    <s v="24"/>
    <m/>
    <m/>
    <m/>
    <s v="BARRIO SANTA LUCIA"/>
    <m/>
    <m/>
    <m/>
    <m/>
    <m/>
    <s v="29200"/>
    <m/>
    <x v="0"/>
    <s v="1"/>
    <m/>
    <m/>
    <m/>
    <m/>
    <s v="XAXX111111"/>
    <m/>
    <s v="DR. PABLO EMMANUEL CASO TORREZ"/>
    <m/>
    <m/>
    <s v="XAXX111111"/>
    <m/>
    <s v="ucordova@salud.gob.mx"/>
    <s v="967"/>
    <s v="6780092"/>
    <m/>
    <s v="2012-12-31"/>
    <s v="2013-10-01"/>
    <s v="DODGE"/>
    <s v="2013"/>
    <s v="750 KG"/>
    <s v="FORTALECIMIENTO A LA ATENCION MEDICA"/>
    <s v="FAM"/>
    <s v="UMM FEDERAL"/>
    <s v="FED"/>
    <s v="SIN CONSULTORIOS"/>
    <s v="0"/>
    <m/>
    <m/>
    <s v="SECRETARÍA DE SALUD ESTATAL"/>
    <s v="SESA"/>
    <s v="PRIMER NIVEL"/>
    <s v="1"/>
    <s v="NO TIENE"/>
    <s v="5"/>
    <m/>
    <m/>
    <s v="RURAL"/>
    <s v="1"/>
    <s v="OBRA NUEVA"/>
    <s v="1"/>
    <s v="NO ESPECIFICADO"/>
    <s v="CONSULTA EXTERNA - L,M,X,J,V, DE 08:00:00 A 15:30:00 | "/>
    <m/>
    <s v="CAMBIO"/>
    <s v="2013-11-15"/>
    <m/>
    <m/>
    <s v="NO CERTIFICADO"/>
    <s v="NO ESPECIFICADO"/>
    <m/>
    <s v="SE SOLICITA EL CAMBIO DE ESTATUS A OPERANDO,  DE ACUERDO A SOLICITUD DE LA SUBDIRECCION DE CARAVANAS MEDIANTE MEMORANDUM NO.  SCS/831/2013,  SE ANEXA FOTOGRAFIA DE LA UNIDAD MOVIL, EL AVISO DE FUNCIONAMIENTO SE ENCUENTRA EN TRAMTE."/>
  </r>
  <r>
    <n v="30027"/>
    <s v="CSSSA012254"/>
    <s v="CHIAPAS"/>
    <s v="07"/>
    <s v="LAS MARGARITAS"/>
    <s v="052"/>
    <s v="SAN ANTONIO LOS MONTES"/>
    <s v="0112"/>
    <x v="8"/>
    <s v="03"/>
    <x v="0"/>
    <s v="SSA"/>
    <s v="SSA"/>
    <s v="DE CONSULTA EXTERNA"/>
    <s v="1"/>
    <x v="20"/>
    <s v="P"/>
    <s v="F. A. M."/>
    <s v="NO ESPECIFICADO"/>
    <s v="99"/>
    <m/>
    <m/>
    <n v="0"/>
    <n v="0"/>
    <n v="0"/>
    <n v="0"/>
    <n v="0"/>
    <n v="0"/>
    <s v="CARAVANA TIPO 0 SAN ANTONIO DE LOS MONTES"/>
    <m/>
    <m/>
    <s v="2A. SUR ORIENTE"/>
    <s v="32"/>
    <m/>
    <m/>
    <m/>
    <s v="CENTRO"/>
    <m/>
    <m/>
    <m/>
    <m/>
    <m/>
    <s v="30040"/>
    <m/>
    <x v="0"/>
    <s v="1"/>
    <m/>
    <m/>
    <m/>
    <m/>
    <s v="XAXX111111"/>
    <m/>
    <s v="DR. JORGE ALBERTO PALOMEQUE"/>
    <m/>
    <m/>
    <s v="XAXX111111"/>
    <m/>
    <s v="jdorantes@salud.gob.mx"/>
    <s v="963"/>
    <s v="6321933"/>
    <m/>
    <s v="2012-12-31"/>
    <s v="2013-10-01"/>
    <s v="DODGE"/>
    <s v="2013"/>
    <s v="750 KG"/>
    <s v="FORTALECIMIENTO A LA ATENCION MEDICA"/>
    <s v="FAM"/>
    <s v="UMM FEDERAL/ESTATAL"/>
    <s v="FED/EST"/>
    <s v="SIN CONSULTORIOS"/>
    <s v="0"/>
    <m/>
    <m/>
    <s v="SECRETARÍA DE SALUD ESTATAL"/>
    <s v="SESA"/>
    <s v="PRIMER NIVEL"/>
    <s v="1"/>
    <s v="NO TIENE"/>
    <s v="5"/>
    <m/>
    <m/>
    <s v="RURAL"/>
    <s v="1"/>
    <s v="OBRA NUEVA"/>
    <s v="1"/>
    <s v="NO ESPECIFICADO"/>
    <m/>
    <m/>
    <s v="CAMBIO"/>
    <s v="2013-11-15"/>
    <m/>
    <m/>
    <s v="NO CERTIFICADO"/>
    <s v="NO ESPECIFICADO"/>
    <m/>
    <s v="SE SOLICITA EL CAMBIO DE ESTATUS A OPERANDO,  DE ACUERDO A SOLICITUD DE LA SUBDIRECCION DE CARAVANAS MEDIANTE MEMORANDUM NO.  SCS/831/2013,  SE ANEXA FOTOGRAFIA DE LA UNIDAD MOVIL, EL AVISO DE FUNCIONAMIENTO SE ENCUENTRA EN TRAMTE."/>
  </r>
  <r>
    <n v="30028"/>
    <s v="CSSSA012266"/>
    <s v="CHIAPAS"/>
    <s v="07"/>
    <s v="LAS MARGARITAS"/>
    <s v="052"/>
    <s v="SANTA ANA LAS FLORES"/>
    <s v="0150"/>
    <x v="8"/>
    <s v="03"/>
    <x v="0"/>
    <s v="SSA"/>
    <s v="SSA"/>
    <s v="DE CONSULTA EXTERNA"/>
    <s v="1"/>
    <x v="20"/>
    <s v="P"/>
    <s v="F. A. M."/>
    <s v="NO ESPECIFICADO"/>
    <s v="99"/>
    <m/>
    <m/>
    <n v="0"/>
    <n v="0"/>
    <n v="0"/>
    <n v="0"/>
    <n v="0"/>
    <n v="0"/>
    <s v="CARAVANA TIPO 0 SANTA ANA LAS FLORES"/>
    <m/>
    <m/>
    <s v="2A SUR ORIENTE "/>
    <s v="32"/>
    <m/>
    <m/>
    <m/>
    <s v="CENTRO"/>
    <m/>
    <m/>
    <m/>
    <m/>
    <m/>
    <s v="30040"/>
    <m/>
    <x v="0"/>
    <s v="1"/>
    <m/>
    <m/>
    <m/>
    <m/>
    <s v="XAXX111111"/>
    <m/>
    <s v="DRA. NIDIA VAZQUEZ GUZMAN"/>
    <m/>
    <m/>
    <s v="XAXX111111"/>
    <m/>
    <s v="jdorantes@salud.gob.mx"/>
    <s v="963"/>
    <s v="6321933"/>
    <m/>
    <s v="2012-12-31"/>
    <s v="2013-10-01"/>
    <s v="DODGE"/>
    <s v="2013"/>
    <s v="750 KG"/>
    <s v="FORTALECIMIENTO A LA ATENCION MEDICA"/>
    <s v="FAM"/>
    <s v="UMM FEDERAL/ESTATAL"/>
    <s v="FED/EST"/>
    <s v="SIN CONSULTORIOS"/>
    <s v="0"/>
    <m/>
    <m/>
    <s v="SECRETARÍA DE SALUD ESTATAL"/>
    <s v="SESA"/>
    <s v="PRIMER NIVEL"/>
    <s v="1"/>
    <s v="NO TIENE"/>
    <s v="5"/>
    <m/>
    <m/>
    <s v="RURAL"/>
    <s v="1"/>
    <s v="OBRA NUEVA"/>
    <s v="1"/>
    <s v="NO ESPECIFICADO"/>
    <m/>
    <m/>
    <s v="CAMBIO"/>
    <s v="2013-11-15"/>
    <m/>
    <m/>
    <s v="NO CERTIFICADO"/>
    <s v="NO ESPECIFICADO"/>
    <m/>
    <s v="SE SOLICITA EL CAMBIO DE ESTATUS A OPERANDO,  DE ACUERDO A SOLICITUD DE LA SUBDIRECCION DE CARAVANAS MEDIANTE MEMORANDUM NO.  SCS/831/2013,  SE ANEXA FOTOGRAFIA DE LA UNIDAD MOVIL, EL AVISO DE FUNCIONAMIENTO SE ENCUENTRA EN TRAMTE."/>
  </r>
  <r>
    <n v="30029"/>
    <s v="CSSSA012271"/>
    <s v="CHIAPAS"/>
    <s v="07"/>
    <s v="YAJALON"/>
    <s v="109"/>
    <s v="CALVARIO LAS DELICIAS"/>
    <s v="0225"/>
    <x v="6"/>
    <s v="06"/>
    <x v="0"/>
    <s v="SSA"/>
    <s v="SSA"/>
    <s v="DE CONSULTA EXTERNA"/>
    <s v="1"/>
    <x v="20"/>
    <s v="P"/>
    <s v="F. A. M."/>
    <s v="NO ESPECIFICADO"/>
    <s v="99"/>
    <m/>
    <m/>
    <n v="0"/>
    <n v="0"/>
    <n v="0"/>
    <n v="0"/>
    <n v="0"/>
    <n v="0"/>
    <s v="CARAVANA TIPO 0 CALVARIO LAS DELICIAS"/>
    <m/>
    <m/>
    <s v="3A. ORIENTE NORTE"/>
    <s v="34"/>
    <m/>
    <m/>
    <m/>
    <s v="CENTRO"/>
    <m/>
    <m/>
    <m/>
    <m/>
    <m/>
    <s v="30700"/>
    <m/>
    <x v="0"/>
    <s v="1"/>
    <m/>
    <m/>
    <m/>
    <m/>
    <s v="XAXX111111"/>
    <m/>
    <s v="DRA. ANA PATRICIA RODRÍGUEZ PÉREZ"/>
    <m/>
    <m/>
    <s v="XAXX111111"/>
    <m/>
    <s v="umolina@salud.gob.mx"/>
    <s v="962"/>
    <s v="6261578"/>
    <m/>
    <s v="2012-12-20"/>
    <s v="2013-10-20"/>
    <s v="DODGE"/>
    <s v="2013"/>
    <s v="750 KG"/>
    <s v="FORTALECIMIENTO A LA ATENCION MEDICA"/>
    <s v="FAM"/>
    <s v="UMM FEDERAL/ESTATAL"/>
    <s v="FED/EST"/>
    <s v="SIN CONSULTORIOS"/>
    <s v="0"/>
    <m/>
    <m/>
    <s v="SECRETARÍA DE SALUD ESTATAL"/>
    <s v="SESA"/>
    <s v="PRIMER NIVEL"/>
    <s v="1"/>
    <s v="NO TIENE"/>
    <s v="5"/>
    <m/>
    <m/>
    <s v="RURAL"/>
    <s v="1"/>
    <s v="OBRA NUEVA"/>
    <s v="1"/>
    <s v="NO ESPECIFICADO"/>
    <m/>
    <m/>
    <s v="CAMBIO"/>
    <s v="2014-03-03"/>
    <m/>
    <m/>
    <s v="NO CERTIFICADO"/>
    <s v="NO ESPECIFICADO"/>
    <m/>
    <s v="SE SOLICITA CAMBIO DE ESTATUS DE “PENDIENTE DE OPERAR” A “EN OPERACIÓN”,  ASÍ COMO CAMBIO DE LOCALIDAD Y SEDE DE LAS CARAVANAS,  LO ANTERIOR EN BASE A INDICACIONES DE LA DIRECCIÓN GENERAL ADJUNTA DE CARAVANAS DE LA SALUD, DE REORIENTAR LAS RUTAS DE LAS CARAVANAS DE LA SALUD QUE ORIGINALMENTE SE HABÍAN ASIGNADO POR LA SUBDIRECCIÓN DE CARAVANAS ESTATAL A LOS MUNICIPIOS DE LA CRUZADA NACIONAL CONTRA EL HAMBRE Y QUE CUMPLIERAN CON EL CRITERIO DE 40 % DE POBLACIÓN INDÍGENA SEGÚN CATALOGO INEGI 2010."/>
  </r>
  <r>
    <n v="30030"/>
    <s v="CSSSA012283"/>
    <s v="CHIAPAS"/>
    <s v="07"/>
    <s v="ALTAMIRANO"/>
    <s v="004"/>
    <s v="SAN MIGUEL CHIPTIC"/>
    <s v="0289"/>
    <x v="1"/>
    <s v="09"/>
    <x v="0"/>
    <s v="SSA"/>
    <s v="SSA"/>
    <s v="DE CONSULTA EXTERNA"/>
    <s v="1"/>
    <x v="20"/>
    <s v="P"/>
    <s v="F. A. M."/>
    <s v="NO ESPECIFICADO"/>
    <s v="99"/>
    <m/>
    <m/>
    <n v="0"/>
    <n v="0"/>
    <n v="0"/>
    <n v="0"/>
    <n v="0"/>
    <n v="0"/>
    <s v="CARAVANA TIPO 0 SAN MIGUEL CHIPTIC"/>
    <m/>
    <m/>
    <s v="11A SUR ORIENTE "/>
    <s v="S/N"/>
    <m/>
    <m/>
    <m/>
    <s v="BARRIO TONINA"/>
    <m/>
    <m/>
    <m/>
    <m/>
    <m/>
    <s v="29950"/>
    <m/>
    <x v="0"/>
    <s v="1"/>
    <m/>
    <m/>
    <m/>
    <m/>
    <s v="XAXX111111"/>
    <m/>
    <s v="DRA. MARICARMEN MAYGUALIDA MICELI ASTUDILLO"/>
    <m/>
    <m/>
    <s v="XAXX111111"/>
    <m/>
    <s v="aocampo@salud.gob.mx"/>
    <s v="919"/>
    <s v="6730837"/>
    <m/>
    <s v="2012-12-31"/>
    <s v="2013-10-31"/>
    <s v="DODGE"/>
    <s v="2013"/>
    <s v="750 KG"/>
    <s v="FORTALECIMIENTO A LA ATENCION MEDICA"/>
    <s v="FAM"/>
    <s v="UMM FEDERAL/ESTATAL"/>
    <s v="FED/EST"/>
    <s v="SIN CONSULTORIOS"/>
    <s v="0"/>
    <m/>
    <m/>
    <s v="SECRETARÍA DE SALUD ESTATAL"/>
    <s v="SESA"/>
    <s v="PRIMER NIVEL"/>
    <s v="1"/>
    <s v="NO TIENE"/>
    <s v="5"/>
    <m/>
    <m/>
    <s v="RURAL"/>
    <s v="1"/>
    <s v="OBRA NUEVA"/>
    <s v="1"/>
    <s v="NO ESPECIFICADO"/>
    <m/>
    <s v="MEDICINA GENERAL - CONSULTA EXTERNA BÁSICA | "/>
    <s v="CAMBIO"/>
    <s v="2013-11-15"/>
    <m/>
    <m/>
    <s v="NO CERTIFICADO"/>
    <s v="NO ESPECIFICADO"/>
    <m/>
    <s v="SE SOLICITA EL CAMBIO DE ESTATUS A OPERANDO,  DE ACUERDO A SOLICITUD DE LA SUBDIRECCION DE CARAVANAS MEDIANTE MEMORANDUM NO.  SCS/831/2013,  SE ANEXA FOTOGRAFIA DE LA UNIDAD MOVIL, EL AVISO DE FUNCIONAMIENTO SE ENCUENTRA EN TRAMTE."/>
  </r>
  <r>
    <n v="30031"/>
    <s v="CSSSA012295"/>
    <s v="CHIAPAS"/>
    <s v="07"/>
    <s v="ALTAMIRANO"/>
    <s v="004"/>
    <s v="MORELIA (VICTORICO RODOLFO GRAJALES)"/>
    <s v="0225"/>
    <x v="1"/>
    <s v="09"/>
    <x v="0"/>
    <s v="SSA"/>
    <s v="SSA"/>
    <s v="DE CONSULTA EXTERNA"/>
    <s v="1"/>
    <x v="20"/>
    <s v="P"/>
    <s v="F. A. M."/>
    <s v="NO ESPECIFICADO"/>
    <s v="99"/>
    <m/>
    <m/>
    <n v="0"/>
    <n v="0"/>
    <n v="0"/>
    <n v="0"/>
    <n v="0"/>
    <n v="0"/>
    <s v="CARAVANA TIPO 0  MORELIA (VICTORICO RODULFO GRAJALES)"/>
    <m/>
    <m/>
    <s v="11A. SUR ORIENTE"/>
    <s v="S/N"/>
    <m/>
    <m/>
    <m/>
    <s v="BARRIO TONINA"/>
    <m/>
    <m/>
    <m/>
    <m/>
    <m/>
    <s v="29950"/>
    <m/>
    <x v="0"/>
    <s v="1"/>
    <m/>
    <m/>
    <m/>
    <m/>
    <s v="XAXX111111"/>
    <m/>
    <s v="DRA. ANGELES DEL ROSARIO RODRIGUEZ MARTINEZ"/>
    <m/>
    <m/>
    <s v="XAXX111111"/>
    <m/>
    <s v="aocampo@salud.gob.mx"/>
    <s v="919"/>
    <s v="6730837"/>
    <m/>
    <s v="2012-12-31"/>
    <s v="2013-10-31"/>
    <s v="DODGE"/>
    <s v="2013"/>
    <s v="750 KG"/>
    <s v="FORTALECIMIENTO A LA ATENCION MEDICA"/>
    <s v="FAM"/>
    <s v="UMM FEDERAL"/>
    <s v="FED"/>
    <s v="SIN CONSULTORIOS"/>
    <s v="0"/>
    <m/>
    <m/>
    <s v="SECRETARÍA DE SALUD ESTATAL"/>
    <s v="SESA"/>
    <s v="PRIMER NIVEL"/>
    <s v="1"/>
    <s v="NO TIENE"/>
    <s v="5"/>
    <m/>
    <m/>
    <s v="RURAL"/>
    <s v="1"/>
    <s v="OBRA NUEVA"/>
    <s v="1"/>
    <s v="NO ESPECIFICADO"/>
    <s v="CONSULTA EXTERNA - L,M,X,J,V, DE 08:00:00 A 16:00:00 | "/>
    <s v="MEDICINA GENERAL - CONSULTA EXTERNA BÁSICA | "/>
    <s v="CAMBIO"/>
    <s v="2013-11-15"/>
    <m/>
    <m/>
    <s v="NO CERTIFICADO"/>
    <s v="NO ESPECIFICADO"/>
    <m/>
    <s v="SE SOLICITA EL CAMBIO DE ESTATUS A OPERANDO,  DE ACUERDO A SOLICITUD DE LA SUBDIRECCION DE CARAVANAS MEDIANTE MEMORANDUM NO.  SCS/831/2013,  SE ANEXA FOTOGRAFIA DE LA UNIDAD MOVIL, EL AVISO DE FUNCIONAMIENTO SE ENCUENTRA EN TRAMTE."/>
  </r>
  <r>
    <n v="30032"/>
    <s v="CSSSA012300"/>
    <s v="CHIAPAS"/>
    <s v="07"/>
    <s v="OCOSINGO"/>
    <s v="059"/>
    <s v="SUSCHILA NUEVO"/>
    <s v="1778"/>
    <x v="1"/>
    <s v="09"/>
    <x v="0"/>
    <s v="SSA"/>
    <s v="SSA"/>
    <s v="DE CONSULTA EXTERNA"/>
    <s v="1"/>
    <x v="20"/>
    <s v="P"/>
    <s v="F. A. M."/>
    <s v="NO ESPECIFICADO"/>
    <s v="99"/>
    <m/>
    <m/>
    <n v="0"/>
    <n v="0"/>
    <n v="0"/>
    <n v="0"/>
    <n v="0"/>
    <n v="0"/>
    <s v="CARAVANA TIPO 0 NUEVO SUSHILA"/>
    <m/>
    <m/>
    <s v="11A. SUR ORIENTE"/>
    <s v="S/N"/>
    <m/>
    <m/>
    <m/>
    <s v="BARRIO TONINA"/>
    <m/>
    <m/>
    <m/>
    <m/>
    <m/>
    <s v="29950"/>
    <m/>
    <x v="0"/>
    <s v="1"/>
    <m/>
    <m/>
    <m/>
    <m/>
    <s v="XAXX111111"/>
    <m/>
    <s v="DRA. YARELI MUÑOZ ESTEFANO"/>
    <m/>
    <m/>
    <s v="XAXX111111"/>
    <m/>
    <s v="aocampo@salud.gob.mx"/>
    <s v="919"/>
    <s v="6730837"/>
    <m/>
    <s v="2012-12-29"/>
    <s v="2013-10-29"/>
    <s v="DODGE"/>
    <s v="2013"/>
    <s v="750 KG"/>
    <s v="FORTALECIMIENTO A LA ATENCION MEDICA"/>
    <s v="FAM"/>
    <s v="UMM FEDERAL"/>
    <s v="FED"/>
    <s v="SIN CONSULTORIOS"/>
    <s v="0"/>
    <m/>
    <m/>
    <s v="SECRETARÍA DE SALUD ESTATAL"/>
    <s v="SESA"/>
    <s v="PRIMER NIVEL"/>
    <s v="1"/>
    <s v="NO TIENE"/>
    <s v="5"/>
    <m/>
    <m/>
    <s v="RURAL"/>
    <s v="1"/>
    <s v="OBRA NUEVA"/>
    <s v="1"/>
    <s v="NO ESPECIFICADO"/>
    <s v="CONSULTA EXTERNA - L,M,X,J,V, DE 08:00:00 A 16:00:00 | "/>
    <m/>
    <s v="CAMBIO"/>
    <s v="2014-08-28"/>
    <m/>
    <m/>
    <s v="NO CERTIFICADO"/>
    <s v="NO ESPECIFICADO"/>
    <m/>
    <s v="SE SOLICITA CAMBIO DE SEDE DE LA UNIDAD MÓVIL  POR DIFERENCIAS  POLÍTICO-SOCIALES ESTABLECIDAS POR EL EZLN, IMPIDIÓ EL ACCESO DE LA CARAVANA A LA SEDE Y SUS ÁREAS DE INFLUENCIA,  SE REUBICO DE LA GRANDEZA A LA NUEVA SEDE.  SE ENVIA HASTA EL MOMENTO YA QUE NO SE CONTABA CON LA FOTO."/>
  </r>
  <r>
    <n v="30033"/>
    <s v="CSSSA012312"/>
    <s v="CHIAPAS"/>
    <s v="07"/>
    <s v="YAJALON"/>
    <s v="109"/>
    <s v="SHASHIJA"/>
    <s v="0078"/>
    <x v="6"/>
    <s v="06"/>
    <x v="0"/>
    <s v="SSA"/>
    <s v="SSA"/>
    <s v="DE CONSULTA EXTERNA"/>
    <s v="1"/>
    <x v="20"/>
    <s v="P"/>
    <s v="F. A. M."/>
    <s v="NO ESPECIFICADO"/>
    <s v="99"/>
    <m/>
    <m/>
    <n v="0"/>
    <n v="0"/>
    <n v="0"/>
    <n v="0"/>
    <n v="0"/>
    <n v="0"/>
    <s v="CARAVANA TIPO 0 SHASHIJA"/>
    <m/>
    <m/>
    <s v="AV. PROLONGACIÓN JUÁREZ"/>
    <s v="S/N"/>
    <m/>
    <m/>
    <m/>
    <s v="CENTRO"/>
    <m/>
    <m/>
    <m/>
    <m/>
    <m/>
    <s v="29960"/>
    <m/>
    <x v="0"/>
    <s v="1"/>
    <m/>
    <m/>
    <m/>
    <m/>
    <s v="XAXX111111"/>
    <m/>
    <s v="DR. JOSE MANUEL CRUZ CASTELLANOS"/>
    <m/>
    <m/>
    <s v="XAXX111111"/>
    <m/>
    <s v="jcruz@salud.gob.mx"/>
    <s v="932"/>
    <s v="3230594"/>
    <m/>
    <s v="2012-12-28"/>
    <s v="2013-11-28"/>
    <s v="DODGE"/>
    <s v="2013"/>
    <s v="750 KG"/>
    <s v="FORTALECIMIENTO A LA ATENCION MEDICA"/>
    <s v="FAM"/>
    <s v="UMM FEDERAL"/>
    <s v="FED"/>
    <s v="SIN CONSULTORIOS"/>
    <s v="0"/>
    <m/>
    <m/>
    <s v="SECRETARÍA DE SALUD ESTATAL"/>
    <s v="SESA"/>
    <s v="PRIMER NIVEL"/>
    <s v="1"/>
    <s v="NO TIENE"/>
    <s v="5"/>
    <m/>
    <m/>
    <s v="RURAL"/>
    <s v="1"/>
    <s v="OBRA NUEVA"/>
    <s v="1"/>
    <s v="NO ESPECIFICADO"/>
    <m/>
    <m/>
    <s v="CAMBIO"/>
    <s v="2014-03-03"/>
    <m/>
    <m/>
    <s v="NO CERTIFICADO"/>
    <s v="NO ESPECIFICADO"/>
    <m/>
    <s v="SE SOLICITA CAMBIO DE ESTATUS DE “PENDIENTE DE OPERAR” A “EN OPERACIÓN”,  ASÍ COMO CAMBIO DE LOCALIDAD Y SEDE DE LAS CARAVANAS,  LO ANTERIOR EN BASE A INDICACIONES DE LA DIRECCIÓN GENERAL ADJUNTA DE CARAVANAS DE LA SALUD, DE REORIENTAR LAS RUTAS DE LAS CARAVANAS DE LA SALUD QUE ORIGINALMENTE SE HABÍAN ASIGNADO POR LA SUBDIRECCIÓN DE CARAVANAS ESTATAL A LOS MUNICIPIOS DE LA CRUZADA NACIONAL CONTRA EL HAMBRE Y QUE CUMPLIERAN CON EL CRITERIO DE 40 % DE POBLACIÓN INDÍGENA SEGÚN CATALOGO INEGI 2010."/>
  </r>
  <r>
    <n v="30034"/>
    <s v="CSSSA012324"/>
    <s v="CHIAPAS"/>
    <s v="07"/>
    <s v="YAJALON"/>
    <s v="109"/>
    <s v="CALVARIO BAHUITZ"/>
    <s v="0221"/>
    <x v="6"/>
    <s v="06"/>
    <x v="0"/>
    <s v="SSA"/>
    <s v="SSA"/>
    <s v="DE CONSULTA EXTERNA"/>
    <s v="1"/>
    <x v="20"/>
    <s v="P"/>
    <s v="F. A. M."/>
    <s v="NO ESPECIFICADO"/>
    <s v="99"/>
    <m/>
    <m/>
    <n v="0"/>
    <n v="0"/>
    <n v="0"/>
    <n v="0"/>
    <n v="0"/>
    <n v="0"/>
    <s v="CARAVANA TIPO 0 CALVARIO BAHUITZ"/>
    <m/>
    <m/>
    <s v="AV. PROLONGACION JUAREZ"/>
    <s v="S/N"/>
    <m/>
    <m/>
    <m/>
    <s v="CENTRO"/>
    <m/>
    <m/>
    <m/>
    <m/>
    <m/>
    <s v="29960"/>
    <m/>
    <x v="0"/>
    <s v="1"/>
    <m/>
    <m/>
    <m/>
    <m/>
    <s v="XAXX111111"/>
    <m/>
    <s v="DR. EDILBERTO MURIAS TOALA"/>
    <m/>
    <m/>
    <s v="XAXX111111"/>
    <m/>
    <s v="jcruz@salud.gob.mx"/>
    <s v="932"/>
    <s v="3230594"/>
    <m/>
    <s v="2012-12-28"/>
    <s v="2013-11-28"/>
    <s v="DODGE"/>
    <s v="2013"/>
    <s v="750 KG"/>
    <s v="FORTALECIMIENTO A LA ATENCION MEDICA"/>
    <s v="FAM"/>
    <s v="UMM FEDERAL"/>
    <s v="FED"/>
    <s v="SIN CONSULTORIOS"/>
    <s v="0"/>
    <m/>
    <m/>
    <s v="SECRETARÍA DE SALUD ESTATAL"/>
    <s v="SESA"/>
    <s v="PRIMER NIVEL"/>
    <s v="1"/>
    <s v="NO TIENE"/>
    <s v="5"/>
    <m/>
    <m/>
    <s v="RURAL"/>
    <s v="1"/>
    <s v="OBRA NUEVA"/>
    <s v="1"/>
    <s v="NO ESPECIFICADO"/>
    <m/>
    <m/>
    <s v="CAMBIO"/>
    <s v="2014-03-03"/>
    <m/>
    <m/>
    <s v="NO CERTIFICADO"/>
    <s v="NO ESPECIFICADO"/>
    <m/>
    <s v="SE SOLICITA CAMBIO DE ESTATUS DE “PENDIENTE DE OPERAR” A “EN OPERACIÓN”,  ASÍ COMO CAMBIO DE LOCALIDAD Y SEDE DE LAS CARAVANAS,  LO ANTERIOR EN BASE A INDICACIONES DE LA DIRECCIÓN GENERAL ADJUNTA DE CARAVANAS DE LA SALUD, DE REORIENTAR LAS RUTAS DE LAS CARAVANAS DE LA SALUD QUE ORIGINALMENTE SE HABÍAN ASIGNADO POR LA SUBDIRECCIÓN DE CARAVANAS ESTATAL A LOS MUNICIPIOS DE LA CRUZADA NACIONAL CONTRA EL HAMBRE Y QUE CUMPLIERAN CON EL CRITERIO DE 40 % DE POBLACIÓN INDÍGENA SEGÚN CATALOGO INEGI 2010."/>
  </r>
  <r>
    <n v="30035"/>
    <s v="CSSSA012336"/>
    <s v="CHIAPAS"/>
    <s v="07"/>
    <s v="TUMBALA"/>
    <s v="100"/>
    <s v="SOMBRA GRANDE"/>
    <s v="0046"/>
    <x v="6"/>
    <s v="06"/>
    <x v="0"/>
    <s v="SSA"/>
    <s v="SSA"/>
    <s v="DE CONSULTA EXTERNA"/>
    <s v="1"/>
    <x v="20"/>
    <s v="P"/>
    <s v="F. A. M."/>
    <s v="NO ESPECIFICADO"/>
    <s v="99"/>
    <m/>
    <m/>
    <n v="0"/>
    <n v="0"/>
    <n v="0"/>
    <n v="0"/>
    <n v="0"/>
    <n v="0"/>
    <s v="CARAVANA TIPO 0 SOMBRA GRANDE"/>
    <m/>
    <m/>
    <s v="AV. PROLONGACION JUAREZ"/>
    <s v="S/N"/>
    <m/>
    <m/>
    <m/>
    <s v="CENTRO"/>
    <m/>
    <m/>
    <m/>
    <m/>
    <m/>
    <s v="29960"/>
    <m/>
    <x v="0"/>
    <s v="1"/>
    <m/>
    <m/>
    <m/>
    <m/>
    <s v="XAXX111111"/>
    <m/>
    <s v="DR. JULIO CESAR OVANDO MOSQUEDA"/>
    <m/>
    <m/>
    <s v="XAXX111111"/>
    <m/>
    <m/>
    <s v="932"/>
    <s v="3230594"/>
    <m/>
    <s v="2012-12-20"/>
    <s v="2013-11-20"/>
    <s v="DODGE"/>
    <s v="2013"/>
    <s v="750 KG"/>
    <s v="FORTALECIMIENTO A LA ATENCION MEDICA"/>
    <s v="FAM"/>
    <s v="UMM FEDERAL"/>
    <s v="FED"/>
    <s v="SIN CONSULTORIOS"/>
    <s v="0"/>
    <s v="17.298060"/>
    <s v="-92.316390"/>
    <s v="SECRETARÍA DE SALUD ESTATAL"/>
    <s v="SESA"/>
    <s v="PRIMER NIVEL"/>
    <s v="1"/>
    <s v="NO TIENE"/>
    <s v="5"/>
    <m/>
    <m/>
    <s v="RURAL"/>
    <s v="1"/>
    <s v="OBRA NUEVA"/>
    <s v="1"/>
    <s v="NO ESPECIFICADO"/>
    <m/>
    <m/>
    <s v="CAMBIO"/>
    <s v="2016-03-09"/>
    <m/>
    <m/>
    <s v="NO CERTIFICADO"/>
    <s v="NO ESPECIFICADO"/>
    <m/>
    <s v="SE SOLICITA EL CAMBIO DE SEDE DE DOS RÍOS A SOMBRA GRANDE,  SE ANEXAN DOCUMENTOS SOPORTES."/>
  </r>
  <r>
    <n v="30036"/>
    <s v="CSSSA012341"/>
    <s v="CHIAPAS"/>
    <s v="07"/>
    <s v="YAJALON"/>
    <s v="109"/>
    <s v="TULAQUIL"/>
    <s v="0131"/>
    <x v="6"/>
    <s v="06"/>
    <x v="0"/>
    <s v="SSA"/>
    <s v="SSA"/>
    <s v="DE CONSULTA EXTERNA"/>
    <s v="1"/>
    <x v="20"/>
    <s v="P"/>
    <s v="F. A. M."/>
    <s v="NO ESPECIFICADO"/>
    <s v="99"/>
    <m/>
    <m/>
    <n v="0"/>
    <n v="0"/>
    <n v="0"/>
    <n v="0"/>
    <n v="0"/>
    <n v="0"/>
    <s v="CARAVANA TIPO 0 TULAQUIL"/>
    <m/>
    <m/>
    <s v="AV. PROLONGACION JUAREZ"/>
    <s v="S/N"/>
    <m/>
    <m/>
    <m/>
    <s v="CENTRO"/>
    <m/>
    <m/>
    <m/>
    <m/>
    <m/>
    <s v="29960"/>
    <m/>
    <x v="0"/>
    <s v="1"/>
    <m/>
    <m/>
    <m/>
    <m/>
    <s v="XAXX111111"/>
    <m/>
    <s v="DR. JENNER LEOBARDO MENDOZA GÓMEZ"/>
    <m/>
    <m/>
    <s v="XAXX111111"/>
    <m/>
    <m/>
    <s v="0"/>
    <s v="0"/>
    <m/>
    <s v="2012-12-20"/>
    <s v="2013-11-20"/>
    <s v="DODGE"/>
    <s v="2013"/>
    <s v="750 KG"/>
    <s v="FORTALECIMIENTO A LA ATENCION MEDICA"/>
    <s v="FAM"/>
    <s v="UMM FEDERAL"/>
    <s v="FED"/>
    <s v="SIN CONSULTORIOS"/>
    <s v="0"/>
    <m/>
    <m/>
    <s v="SECRETARÍA DE SALUD ESTATAL"/>
    <s v="SESA"/>
    <s v="PRIMER NIVEL"/>
    <s v="1"/>
    <s v="NO TIENE"/>
    <s v="5"/>
    <m/>
    <m/>
    <s v="RURAL"/>
    <s v="1"/>
    <s v="OBRA NUEVA"/>
    <s v="1"/>
    <s v="NO ESPECIFICADO"/>
    <m/>
    <m/>
    <s v="CAMBIO"/>
    <s v="2014-03-03"/>
    <m/>
    <m/>
    <s v="NO CERTIFICADO"/>
    <s v="NO ESPECIFICADO"/>
    <m/>
    <s v="SE SOLICITA CAMBIO DE ESTATUS DE “PENDIENTE DE OPERAR” A “EN OPERACIÓN”,  ASÍ COMO CAMBIO DE LOCALIDAD Y SEDE DE LAS CARAVANAS,  LO ANTERIOR EN BASE A INDICACIONES DE LA DIRECCIÓN GENERAL ADJUNTA DE CARAVANAS DE LA SALUD, DE REORIENTAR LAS RUTAS DE LAS CARAVANAS DE LA SALUD QUE ORIGINALMENTE SE HABÍAN ASIGNADO POR LA SUBDIRECCIÓN DE CARAVANAS ESTATAL A LOS MUNICIPIOS DE LA CRUZADA NACIONAL CONTRA EL HAMBRE Y QUE CUMPLIERAN CON EL CRITERIO DE 40 % DE POBLACIÓN INDÍGENA SEGÚN CATALOGO INEGI 2010."/>
  </r>
  <r>
    <n v="30037"/>
    <s v="CSSSA012353"/>
    <s v="CHIAPAS"/>
    <s v="07"/>
    <s v="SIMOJOVEL"/>
    <s v="081"/>
    <s v="JOCHAMPAT CARMEN GRANDE (LAS LAMINAS)"/>
    <s v="0083"/>
    <x v="2"/>
    <s v="05"/>
    <x v="0"/>
    <s v="SSA"/>
    <s v="SSA"/>
    <s v="DE CONSULTA EXTERNA"/>
    <s v="1"/>
    <x v="20"/>
    <s v="P"/>
    <s v="F. A. M."/>
    <s v="NO ESPECIFICADO"/>
    <s v="99"/>
    <m/>
    <m/>
    <n v="1"/>
    <n v="0"/>
    <n v="1"/>
    <n v="0"/>
    <n v="0"/>
    <n v="0"/>
    <s v="CARAVANA TIPO 0 JOCHOMPAT CARMEN GRANDE"/>
    <m/>
    <m/>
    <s v="ALDAMA"/>
    <s v="7"/>
    <m/>
    <m/>
    <m/>
    <s v="CENTRO"/>
    <m/>
    <m/>
    <m/>
    <m/>
    <m/>
    <s v="29520"/>
    <m/>
    <x v="0"/>
    <s v="1"/>
    <m/>
    <m/>
    <m/>
    <m/>
    <s v="XAXX111111"/>
    <m/>
    <s v="DR. JOSE MANUEL CRUZ CASTELLANOS"/>
    <m/>
    <m/>
    <s v="XAXX111111"/>
    <m/>
    <s v="jcruz@salud.gob.mx"/>
    <s v="932"/>
    <s v="3230594"/>
    <m/>
    <s v="2012-12-27"/>
    <s v="2013-09-27"/>
    <s v="DODGE"/>
    <s v="2013"/>
    <s v="750 KG"/>
    <s v="FORTALECIMIENTO A LA ATENCION MEDICA"/>
    <s v="FAM"/>
    <s v="UMM FEDERAL"/>
    <s v="FED"/>
    <s v="SIN CONSULTORIOS"/>
    <s v="0"/>
    <m/>
    <m/>
    <s v="SECRETARÍA DE SALUD ESTATAL"/>
    <s v="SESA"/>
    <s v="PRIMER NIVEL"/>
    <s v="1"/>
    <s v="NO TIENE"/>
    <s v="5"/>
    <m/>
    <m/>
    <s v="RURAL"/>
    <s v="1"/>
    <s v="OBRA NUEVA"/>
    <s v="1"/>
    <s v="NO ESPECIFICADO"/>
    <s v="CONSULTA EXTERNA - L,M,X,J,V,S,D, DE 00:00:00 A 23:59:00 | "/>
    <s v="MEDICINA GENERAL - CONSULTA EXTERNA BÁSICA | MEDICINA GENERAL -  | "/>
    <s v="CAMBIO"/>
    <s v="2014-02-04"/>
    <m/>
    <m/>
    <s v="NO CERTIFICADO"/>
    <s v="NO ESPECIFICADO"/>
    <m/>
    <s v="SE SOLICITA CAMBIO DE ESTATUS DE PENDIENTE DE OPERAR A EN OPERACIÓN,  ASI COMO DE LOCALIDAD Y SEDE DE LAS CARAVANAS, LO ANTERIOR EN BASE A INDICACIONES DE LA DIRECCION GENERAL ADJUNTA DE CARAVANAS DE LA SALUD,  DE REORIENTAR LAS RUTAS DE LAS CARAVANAS DE LA SALUD QUE ORIGINALMENTE SE HABIAN ASIGNADO POR LA SUBDIRECCION DE CARAVANAS ESTATAL A LOS MUNICIPIOS DE LA CRUZADA NACIONAL CONTRA EL HAMBRE Y QUE CUMPLIERAN CON EL CRITERIO DE 40 % DE POBLACION INDIGENA SEGUN CATALOGO DE INEGI 2010"/>
  </r>
  <r>
    <n v="30038"/>
    <s v="CSSSA012365"/>
    <s v="CHIAPAS"/>
    <s v="07"/>
    <s v="HUITIUPAN"/>
    <s v="039"/>
    <s v="ENRIQUE RODRIGUEZ CANO"/>
    <s v="0041"/>
    <x v="2"/>
    <s v="05"/>
    <x v="0"/>
    <s v="SSA"/>
    <s v="SSA"/>
    <s v="DE CONSULTA EXTERNA"/>
    <s v="1"/>
    <x v="20"/>
    <s v="P"/>
    <s v="F. A. M."/>
    <s v="NO ESPECIFICADO"/>
    <s v="99"/>
    <m/>
    <m/>
    <n v="1"/>
    <n v="0"/>
    <n v="1"/>
    <n v="0"/>
    <n v="0"/>
    <n v="0"/>
    <s v="CARAVANA TIPO 0 ENRIQUE RODRIGUEZ CANO"/>
    <m/>
    <m/>
    <s v="ALDAMA "/>
    <s v="7"/>
    <m/>
    <m/>
    <m/>
    <s v="CENTRO"/>
    <m/>
    <m/>
    <m/>
    <m/>
    <m/>
    <s v="29520"/>
    <m/>
    <x v="0"/>
    <s v="1"/>
    <m/>
    <m/>
    <m/>
    <m/>
    <s v="XAXX111111"/>
    <m/>
    <s v="DR. JAVIER ALEJANDRO HERNANDEZ DE LA CRUZ"/>
    <m/>
    <m/>
    <s v="XAXX111111"/>
    <m/>
    <s v="jcruz@salud.gob.mx"/>
    <s v="932"/>
    <s v="3230594"/>
    <m/>
    <s v="2012-12-31"/>
    <s v="2013-10-01"/>
    <s v="DODGE"/>
    <s v="2013"/>
    <s v="750 KG"/>
    <s v="FORTALECIMIENTO A LA ATENCION MEDICA"/>
    <s v="FAM"/>
    <s v="UMM FEDERAL/ESTATAL"/>
    <s v="FED/EST"/>
    <s v="SIN CONSULTORIOS"/>
    <s v="0"/>
    <m/>
    <m/>
    <s v="SECRETARÍA DE SALUD ESTATAL"/>
    <s v="SESA"/>
    <s v="PRIMER NIVEL"/>
    <s v="1"/>
    <s v="NO TIENE"/>
    <s v="5"/>
    <m/>
    <m/>
    <s v="RURAL"/>
    <s v="1"/>
    <s v="OBRA NUEVA"/>
    <s v="1"/>
    <s v="NO ESPECIFICADO"/>
    <s v="URGENCIAS - L,M,X,J,V,S,D, DE 00:00:00 A 23:59:00 | "/>
    <s v="MEDICINA GENERAL - CONSULTA EXTERNA BÁSICA | MEDICINA GENERAL -  | "/>
    <s v="CAMBIO"/>
    <s v="2013-11-15"/>
    <m/>
    <m/>
    <s v="NO CERTIFICADO"/>
    <s v="NO ESPECIFICADO"/>
    <m/>
    <s v="SE SOLICITA EL CAMBIO DE ESTATUS A OPERANDO,  DE ACUERDO A SOLICITUD DE LA SUBDIRECCION DE CARAVANAS MEDIANTE MEMORANDUM NO.  SCS/831/2013,  SE ANEXA FOTOGRAFIA DE LA UNIDAD MOVIL, EL AVISO DE FUNCIONAMIENTO SE ENCUENTRA EN TRAMTE."/>
  </r>
  <r>
    <n v="30039"/>
    <s v="CSSSA012370"/>
    <s v="CHIAPAS"/>
    <s v="07"/>
    <s v="OCOSINGO"/>
    <s v="059"/>
    <s v="LA AURORA"/>
    <s v="0016"/>
    <x v="1"/>
    <s v="09"/>
    <x v="0"/>
    <s v="SSA"/>
    <s v="SSA"/>
    <s v="DE CONSULTA EXTERNA"/>
    <s v="1"/>
    <x v="20"/>
    <s v="P"/>
    <s v="F. A. M."/>
    <s v="NO ESPECIFICADO"/>
    <s v="99"/>
    <m/>
    <m/>
    <n v="0"/>
    <n v="0"/>
    <n v="0"/>
    <n v="0"/>
    <n v="0"/>
    <n v="0"/>
    <s v="CARAVANA TIPO 0 LA AURORA"/>
    <m/>
    <m/>
    <s v="AV. INSURGENTES "/>
    <s v="24"/>
    <m/>
    <m/>
    <m/>
    <s v="BARRIO SANTA LUCIA"/>
    <m/>
    <m/>
    <m/>
    <m/>
    <m/>
    <s v="29200"/>
    <m/>
    <x v="0"/>
    <s v="1"/>
    <m/>
    <m/>
    <m/>
    <m/>
    <s v="XAXX111111"/>
    <m/>
    <s v="DR. RICARDO HAYASHI ALVARADO"/>
    <m/>
    <m/>
    <s v="XAXX111111"/>
    <m/>
    <s v="ucordova@salud.gob.mx"/>
    <s v="967"/>
    <s v="6780092"/>
    <m/>
    <s v="2012-12-31"/>
    <s v="2013-10-01"/>
    <s v="DODGE"/>
    <s v="2013"/>
    <s v="750 KG"/>
    <s v="FORTALECIMIENTO A LA ATENCION MEDICA"/>
    <s v="FAM"/>
    <s v="UMM FEDERAL"/>
    <s v="FED"/>
    <s v="SIN CONSULTORIOS"/>
    <s v="0"/>
    <m/>
    <m/>
    <s v="SECRETARÍA DE SALUD ESTATAL"/>
    <s v="SESA"/>
    <s v="PRIMER NIVEL"/>
    <s v="1"/>
    <s v="NO TIENE"/>
    <s v="5"/>
    <m/>
    <m/>
    <s v="RURAL"/>
    <s v="1"/>
    <s v="OBRA NUEVA"/>
    <s v="1"/>
    <s v="NO ESPECIFICADO"/>
    <s v="CONSULTA EXTERNA - L,M,X,J,V, DE 08:00:00 A 16:00:00 | "/>
    <s v="MEDICINA GENERAL - CONSULTA EXTERNA BÁSICA | "/>
    <s v="CAMBIO"/>
    <s v="2013-11-15"/>
    <m/>
    <m/>
    <s v="NO CERTIFICADO"/>
    <s v="NO ESPECIFICADO"/>
    <m/>
    <s v="SE SOLICITA EL CAMBIO DE ESTATUS A OPERANDO,  DE ACUERDO A SOLICITUD DE LA SUBDIRECCION DE CARAVANAS MEDIANTE MEMORANDUM NO.  SCS/831/2013,  SE ANEXA FOTOGRAFIA DE LA UNIDAD MOVIL, EL AVISO DE FUNCIONAMIENTO SE ENCUENTRA EN TRAMTE."/>
  </r>
  <r>
    <n v="30040"/>
    <s v="CSSSA012382"/>
    <s v="CHIAPAS"/>
    <s v="07"/>
    <s v="OCOSINGO"/>
    <s v="059"/>
    <s v="EL ZAPOTAL"/>
    <s v="0268"/>
    <x v="1"/>
    <s v="09"/>
    <x v="0"/>
    <s v="SSA"/>
    <s v="SSA"/>
    <s v="DE CONSULTA EXTERNA"/>
    <s v="1"/>
    <x v="20"/>
    <s v="P"/>
    <s v="F. A. M."/>
    <s v="NO ESPECIFICADO"/>
    <s v="99"/>
    <m/>
    <m/>
    <n v="0"/>
    <n v="0"/>
    <n v="0"/>
    <n v="0"/>
    <n v="0"/>
    <n v="0"/>
    <s v="CARAVANA TIPO 0 EL ZAPOTAL"/>
    <m/>
    <m/>
    <s v="AV. INSURGENTES"/>
    <s v="24"/>
    <m/>
    <m/>
    <m/>
    <s v="BARRIO SANTA LUCIA"/>
    <m/>
    <m/>
    <m/>
    <m/>
    <m/>
    <s v="29200"/>
    <m/>
    <x v="0"/>
    <s v="1"/>
    <m/>
    <m/>
    <m/>
    <m/>
    <s v="XAXX111111"/>
    <m/>
    <s v="DRA. KARLA CRISTINA CLEMENTE BLANCO"/>
    <m/>
    <m/>
    <s v="XAXX111111"/>
    <m/>
    <s v="ucordova@salud.gob.mx"/>
    <s v="967"/>
    <s v="6780092"/>
    <m/>
    <s v="2012-12-31"/>
    <s v="2013-10-31"/>
    <s v="DODGE"/>
    <s v="2013"/>
    <s v="750 KG"/>
    <s v="FORTALECIMIENTO A LA ATENCION MEDICA"/>
    <s v="FAM"/>
    <s v="UMM FEDERAL"/>
    <s v="FED"/>
    <s v="SIN CONSULTORIOS"/>
    <s v="0"/>
    <m/>
    <m/>
    <s v="SECRETARÍA DE SALUD ESTATAL"/>
    <s v="SESA"/>
    <s v="PRIMER NIVEL"/>
    <s v="1"/>
    <s v="NO TIENE"/>
    <s v="5"/>
    <m/>
    <m/>
    <s v="RURAL"/>
    <s v="1"/>
    <s v="OBRA NUEVA"/>
    <s v="1"/>
    <s v="NO ESPECIFICADO"/>
    <s v="CONSULTA EXTERNA - L,M,X,J,V, DE 08:00:00 A 16:00:00 | "/>
    <s v="MEDICINA GENERAL - CONSULTA EXTERNA BÁSICA | "/>
    <s v="CAMBIO"/>
    <s v="2013-11-15"/>
    <m/>
    <m/>
    <s v="NO CERTIFICADO"/>
    <s v="NO ESPECIFICADO"/>
    <m/>
    <s v="SE SOLICITA EL CAMBIO DE ESTATUS A OPERANDO,  DE ACUERDO A SOLICITUD DE LA SUBDIRECCION DE CARAVANAS MEDIANTE MEMORANDUM NO.  SCS/831/2013,  SE ANEXA FOTOGRAFIA DE LA UNIDAD MOVIL, EL AVISO DE FUNCIONAMIENTO SE ENCUENTRA EN TRAMTE."/>
  </r>
  <r>
    <n v="30041"/>
    <s v="CSSSA012394"/>
    <s v="CHIAPAS"/>
    <s v="07"/>
    <s v="OCOSINGO"/>
    <s v="059"/>
    <s v="EL CENSO"/>
    <s v="0575"/>
    <x v="1"/>
    <s v="09"/>
    <x v="0"/>
    <s v="SSA"/>
    <s v="SSA"/>
    <s v="DE CONSULTA EXTERNA"/>
    <s v="1"/>
    <x v="20"/>
    <s v="P"/>
    <s v="F. A. M."/>
    <s v="NO ESPECIFICADO"/>
    <s v="99"/>
    <m/>
    <m/>
    <n v="0"/>
    <n v="0"/>
    <n v="0"/>
    <n v="0"/>
    <n v="0"/>
    <n v="0"/>
    <s v="CARAVANA TIPO 0 EL CENSO"/>
    <m/>
    <m/>
    <s v="AV. INSURGENTES"/>
    <s v="24"/>
    <m/>
    <m/>
    <m/>
    <s v="BARRIO SANTA LUCIA"/>
    <m/>
    <m/>
    <m/>
    <m/>
    <m/>
    <s v="29200"/>
    <m/>
    <x v="0"/>
    <s v="1"/>
    <m/>
    <m/>
    <m/>
    <m/>
    <s v="XAXX111111"/>
    <m/>
    <s v="DR. JOSE DE JESUS ESTRADA ZENTENO"/>
    <m/>
    <m/>
    <s v="XAXX111111"/>
    <m/>
    <s v="ucordova@salud.gob.mx"/>
    <s v="967"/>
    <s v="6780092"/>
    <m/>
    <s v="2012-12-31"/>
    <s v="2013-10-01"/>
    <s v="DODGE"/>
    <s v="2013"/>
    <s v="750 KG"/>
    <s v="FORTALECIMIENTO A LA ATENCION MEDICA"/>
    <s v="FAM"/>
    <s v="UMM FEDERAL"/>
    <s v="FED"/>
    <s v="SIN CONSULTORIOS"/>
    <s v="0"/>
    <m/>
    <m/>
    <s v="SECRETARÍA DE SALUD ESTATAL"/>
    <s v="SESA"/>
    <s v="PRIMER NIVEL"/>
    <s v="1"/>
    <s v="NO TIENE"/>
    <s v="5"/>
    <m/>
    <m/>
    <s v="RURAL"/>
    <s v="1"/>
    <s v="OBRA NUEVA"/>
    <s v="1"/>
    <s v="NO ESPECIFICADO"/>
    <s v="CONSULTA EXTERNA - L,M,X,J,V, DE 08:00:00 A 16:00:00 | "/>
    <s v="MEDICINA GENERAL - CONSULTA EXTERNA BÁSICA | "/>
    <s v="CAMBIO"/>
    <s v="2013-11-15"/>
    <m/>
    <m/>
    <s v="NO CERTIFICADO"/>
    <s v="NO ESPECIFICADO"/>
    <m/>
    <s v="SE SOLICITA EL CAMBIO DE ESTATUS A OPERANDO,  DE ACUERDO A SOLICITUD DE LA SUBDIRECCION DE CARAVANAS MEDIANTE MEMORANDUM NO.  SCS/831/2013,  SE ANEXA FOTOGRAFIA DE LA UNIDAD MOVIL, EL AVISO DE FUNCIONAMIENTO SE ENCUENTRA EN TRAMTE."/>
  </r>
  <r>
    <n v="30042"/>
    <s v="CSSSA012406"/>
    <s v="CHIAPAS"/>
    <s v="07"/>
    <s v="OCOSINGO"/>
    <s v="059"/>
    <s v="NUEVO MARISCAL"/>
    <s v="0598"/>
    <x v="6"/>
    <s v="06"/>
    <x v="0"/>
    <s v="SSA"/>
    <s v="SSA"/>
    <s v="DE CONSULTA EXTERNA"/>
    <s v="1"/>
    <x v="20"/>
    <s v="P"/>
    <s v="F. A. M."/>
    <s v="NO ESPECIFICADO"/>
    <s v="99"/>
    <m/>
    <m/>
    <n v="0"/>
    <n v="0"/>
    <n v="0"/>
    <n v="0"/>
    <n v="0"/>
    <n v="0"/>
    <s v="CARAVANA TIPO 0 NUEVO MARISCAL"/>
    <m/>
    <m/>
    <s v="AV PROLONGACION JUAAREZ"/>
    <s v="S/N"/>
    <m/>
    <m/>
    <m/>
    <s v="CENTRO"/>
    <m/>
    <m/>
    <m/>
    <m/>
    <m/>
    <s v="29960"/>
    <m/>
    <x v="0"/>
    <s v="1"/>
    <m/>
    <m/>
    <m/>
    <m/>
    <s v="XAXX111111"/>
    <m/>
    <s v="DRA. ANA JESSICA CHIÑAS SANTOS"/>
    <m/>
    <m/>
    <s v="XAXX111111"/>
    <m/>
    <s v="ogarcia@salud.gob.mx"/>
    <s v="916"/>
    <s v="3450025"/>
    <m/>
    <s v="2012-12-01"/>
    <s v="2013-10-01"/>
    <s v="DODGE"/>
    <s v="2013"/>
    <s v="750 KG"/>
    <s v="FORTALECIMIENTO A LA ATENCION MEDICA"/>
    <s v="FAM"/>
    <s v="UMM FEDERAL"/>
    <s v="FED"/>
    <s v="SIN CONSULTORIOS"/>
    <s v="0"/>
    <m/>
    <m/>
    <s v="SECRETARÍA DE SALUD ESTATAL"/>
    <s v="SESA"/>
    <s v="PRIMER NIVEL"/>
    <s v="1"/>
    <s v="NO TIENE"/>
    <s v="5"/>
    <m/>
    <m/>
    <s v="RURAL"/>
    <s v="1"/>
    <s v="OBRA NUEVA"/>
    <s v="1"/>
    <s v="NO ESPECIFICADO"/>
    <m/>
    <m/>
    <s v="CAMBIO"/>
    <s v="2013-11-15"/>
    <m/>
    <m/>
    <s v="NO CERTIFICADO"/>
    <s v="NO ESPECIFICADO"/>
    <m/>
    <s v="SE SOLICITA EL CAMBIO DE ESTATUS A OPERANDO,  DE ACUERDO A SOLICITUD DE LA SUBDIRECCION DE CARAVANAS MEDIANTE MEMORANDUM NO.  SCS/831/2013,  SE ANEXA FOTOGRAFIA DE LA UNIDAD MOVIL, EL AVISO DE FUNCIONAMIENTO SE ENCUENTRA EN TRAMTE."/>
  </r>
  <r>
    <n v="30044"/>
    <s v="CSSSA012423"/>
    <s v="CHIAPAS"/>
    <s v="07"/>
    <s v="OCOSINGO"/>
    <s v="059"/>
    <s v="MACEDONIA"/>
    <s v="0999"/>
    <x v="1"/>
    <s v="09"/>
    <x v="0"/>
    <s v="SSA"/>
    <s v="SSA"/>
    <s v="DE CONSULTA EXTERNA"/>
    <s v="1"/>
    <x v="20"/>
    <s v="P"/>
    <s v="F. A. M."/>
    <s v="NO ESPECIFICADO"/>
    <s v="99"/>
    <m/>
    <m/>
    <n v="0"/>
    <n v="0"/>
    <n v="0"/>
    <n v="0"/>
    <n v="0"/>
    <n v="0"/>
    <s v="CARAVANA TIPO 0 MACEDONIA"/>
    <m/>
    <m/>
    <s v="AV. PROLONGACION JUAREZ"/>
    <s v="S/N"/>
    <m/>
    <m/>
    <m/>
    <s v="CENTRO"/>
    <m/>
    <m/>
    <m/>
    <m/>
    <m/>
    <s v="29960"/>
    <m/>
    <x v="0"/>
    <s v="1"/>
    <m/>
    <m/>
    <m/>
    <m/>
    <s v="XAXX111111"/>
    <m/>
    <s v="DRA. SILVIA ALEJANDRA ZENTENO RUIZ"/>
    <m/>
    <m/>
    <s v="XAXX111111"/>
    <m/>
    <s v="ogarcia@salud.gob.mx"/>
    <s v="916"/>
    <s v="3450025"/>
    <m/>
    <s v="2012-12-01"/>
    <s v="2013-10-01"/>
    <s v="DODGE"/>
    <s v="2013"/>
    <s v="750 KG"/>
    <s v="FORTALECIMIENTO A LA ATENCION MEDICA"/>
    <s v="FAM"/>
    <s v="UMM FEDERAL"/>
    <s v="FED"/>
    <s v="SIN CONSULTORIOS"/>
    <s v="0"/>
    <m/>
    <m/>
    <s v="SECRETARÍA DE SALUD ESTATAL"/>
    <s v="SESA"/>
    <s v="PRIMER NIVEL"/>
    <s v="1"/>
    <s v="NO TIENE"/>
    <s v="5"/>
    <m/>
    <m/>
    <s v="RURAL"/>
    <s v="1"/>
    <s v="OBRA NUEVA"/>
    <s v="1"/>
    <s v="NO ESPECIFICADO"/>
    <s v="CONSULTA EXTERNA - L,M,X,J,V, DE 08:00:00 A 16:00:00 | "/>
    <m/>
    <s v="CAMBIO"/>
    <s v="2013-11-15"/>
    <m/>
    <m/>
    <s v="NO CERTIFICADO"/>
    <s v="NO ESPECIFICADO"/>
    <m/>
    <s v="SE SOLICITA EL CAMBIO DE ESTATUS A OPERANDO,  DE ACUERDO A SOLICITUD DE LA SUBDIRECCION DE CARAVANAS MEDIANTE MEMORANDUM NO.  SCS/831/2013,  SE ANEXA FOTOGRAFIA DE LA UNIDAD MOVIL, EL AVISO DE FUNCIONAMIENTO SE ENCUENTRA EN TRAMTE."/>
  </r>
  <r>
    <n v="30045"/>
    <s v="CSSSA012435"/>
    <s v="CHIAPAS"/>
    <s v="07"/>
    <s v="OCOSINGO"/>
    <s v="059"/>
    <s v="SAN ANTONIO"/>
    <s v="1001"/>
    <x v="1"/>
    <s v="09"/>
    <x v="0"/>
    <s v="SSA"/>
    <s v="SSA"/>
    <s v="DE CONSULTA EXTERNA"/>
    <s v="1"/>
    <x v="20"/>
    <s v="P"/>
    <s v="F. A. M."/>
    <s v="NO ESPECIFICADO"/>
    <s v="99"/>
    <m/>
    <m/>
    <n v="0"/>
    <n v="0"/>
    <n v="0"/>
    <n v="0"/>
    <n v="0"/>
    <n v="0"/>
    <s v="CARAVANA TIPO 0 SAN ANTONIO"/>
    <m/>
    <m/>
    <s v="AV. PROLONGACION JUAREZ"/>
    <s v="S/N"/>
    <m/>
    <m/>
    <m/>
    <s v="CENTRO"/>
    <m/>
    <m/>
    <m/>
    <m/>
    <m/>
    <s v="29960"/>
    <m/>
    <x v="0"/>
    <s v="1"/>
    <m/>
    <m/>
    <m/>
    <m/>
    <s v="XAXX111111"/>
    <m/>
    <s v="DR. JAVIER TONDOPO GUERRERO"/>
    <m/>
    <m/>
    <s v="XAXX111111"/>
    <m/>
    <s v="ogarcia@salud.gob.mx"/>
    <s v="916"/>
    <s v="3450025"/>
    <m/>
    <s v="2012-12-01"/>
    <s v="2013-10-01"/>
    <s v="DODGE"/>
    <s v="2013"/>
    <s v="750 KG"/>
    <s v="FORTALECIMIENTO A LA ATENCION MEDICA"/>
    <s v="FAM"/>
    <s v="UMM FEDERAL"/>
    <s v="FED"/>
    <s v="SIN CONSULTORIOS"/>
    <s v="0"/>
    <m/>
    <m/>
    <s v="SECRETARÍA DE SALUD ESTATAL"/>
    <s v="SESA"/>
    <s v="PRIMER NIVEL"/>
    <s v="1"/>
    <s v="NO TIENE"/>
    <s v="5"/>
    <m/>
    <m/>
    <s v="RURAL"/>
    <s v="1"/>
    <s v="OBRA NUEVA"/>
    <s v="1"/>
    <s v="NO ESPECIFICADO"/>
    <s v="CONSULTA EXTERNA - L,M,X,J,V, DE 08:00:00 A 16:00:00 | "/>
    <s v="MEDICINA GENERAL - CONSULTA EXTERNA BÁSICA | "/>
    <s v="CAMBIO"/>
    <s v="2013-11-15"/>
    <m/>
    <m/>
    <s v="NO CERTIFICADO"/>
    <s v="NO ESPECIFICADO"/>
    <m/>
    <s v="SE SOLICITA EL CAMBIO DE ESTATUS A OPERANDO,  DE ACUERDO A SOLICITUD DE LA SUBDIRECCION DE CARAVANAS MEDIANTE MEMORANDUM NO.  SCS/831/2013,  SE ANEXA FOTOGRAFIA DE LA UNIDAD MOVIL, EL AVISO DE FUNCIONAMIENTO SE ENCUENTRA EN TRAMTE."/>
  </r>
  <r>
    <n v="30046"/>
    <s v="CSSSA012440"/>
    <s v="CHIAPAS"/>
    <s v="07"/>
    <s v="OCOSINGO"/>
    <s v="059"/>
    <s v="CINCO DE FEBRERO"/>
    <s v="1600"/>
    <x v="1"/>
    <s v="09"/>
    <x v="0"/>
    <s v="SSA"/>
    <s v="SSA"/>
    <s v="DE CONSULTA EXTERNA"/>
    <s v="1"/>
    <x v="20"/>
    <s v="P"/>
    <s v="F. A. M."/>
    <s v="NO ESPECIFICADO"/>
    <s v="99"/>
    <m/>
    <m/>
    <n v="0"/>
    <n v="0"/>
    <n v="0"/>
    <n v="0"/>
    <n v="0"/>
    <n v="0"/>
    <s v="CARAVANA TIPO 0 CINCO DE FEBRERO"/>
    <m/>
    <m/>
    <s v="AV. PROLONGACION JUAREZ"/>
    <s v="S/N"/>
    <m/>
    <m/>
    <m/>
    <s v="CENTRO"/>
    <m/>
    <m/>
    <m/>
    <m/>
    <m/>
    <s v="29960"/>
    <m/>
    <x v="0"/>
    <s v="1"/>
    <m/>
    <m/>
    <m/>
    <m/>
    <s v="XAXX111111"/>
    <m/>
    <s v="DRA. ANDREA ESPINOZA GOMEZ"/>
    <m/>
    <m/>
    <s v="XAXX111111"/>
    <m/>
    <s v="ogarcia@salud.gob.mx"/>
    <s v="916"/>
    <s v="3450025"/>
    <m/>
    <s v="2012-12-01"/>
    <s v="2013-10-01"/>
    <s v="DODGE"/>
    <s v="2013"/>
    <s v="750 KG"/>
    <s v="FORTALECIMIENTO A LA ATENCION MEDICA"/>
    <s v="FAM"/>
    <s v="UMM FEDERAL"/>
    <s v="FED"/>
    <s v="SIN CONSULTORIOS"/>
    <s v="0"/>
    <m/>
    <m/>
    <s v="SECRETARÍA DE SALUD ESTATAL"/>
    <s v="SESA"/>
    <s v="PRIMER NIVEL"/>
    <s v="1"/>
    <s v="NO TIENE"/>
    <s v="5"/>
    <m/>
    <m/>
    <s v="RURAL"/>
    <s v="1"/>
    <s v="OBRA NUEVA"/>
    <s v="1"/>
    <s v="NO ESPECIFICADO"/>
    <s v="CONSULTA EXTERNA - L,M,X,J,V, DE 08:00:00 A 16:00:00 | "/>
    <s v="MEDICINA GENERAL - CONSULTA EXTERNA BÁSICA | "/>
    <s v="CAMBIO"/>
    <s v="2013-11-15"/>
    <m/>
    <m/>
    <s v="NO CERTIFICADO"/>
    <s v="NO ESPECIFICADO"/>
    <m/>
    <s v="SE SOLICITA EL CAMBIO DE ESTATUS A OPERANDO,  DE ACUERDO A SOLICITUD DE LA SUBDIRECCION DE CARAVANAS MEDIANTE MEMORANDUM NO.  SCS/831/2013,  SE ANEXA FOTOGRAFIA DE LA UNIDAD MOVIL, EL AVISO DE FUNCIONAMIENTO SE ENCUENTRA EN TRAMTE."/>
  </r>
  <r>
    <n v="30047"/>
    <s v="CSSSA012452"/>
    <s v="CHIAPAS"/>
    <s v="07"/>
    <s v="OCOSINGO"/>
    <s v="059"/>
    <s v="SANTA LUCIA"/>
    <s v="1279"/>
    <x v="1"/>
    <s v="09"/>
    <x v="0"/>
    <s v="SSA"/>
    <s v="SSA"/>
    <s v="DE CONSULTA EXTERNA"/>
    <s v="1"/>
    <x v="20"/>
    <s v="P"/>
    <s v="F. A. M."/>
    <s v="NO ESPECIFICADO"/>
    <s v="99"/>
    <m/>
    <m/>
    <n v="0"/>
    <n v="0"/>
    <n v="0"/>
    <n v="0"/>
    <n v="0"/>
    <n v="0"/>
    <s v="CARAVANA TIPO 0 SANTA LUCIA"/>
    <m/>
    <m/>
    <s v="AV. PROLONGACION JUAREZ"/>
    <s v="S/N"/>
    <m/>
    <m/>
    <m/>
    <s v="CENTRO"/>
    <m/>
    <m/>
    <m/>
    <m/>
    <m/>
    <s v="29960"/>
    <m/>
    <x v="0"/>
    <s v="1"/>
    <m/>
    <m/>
    <m/>
    <m/>
    <s v="XAXX111111"/>
    <m/>
    <s v="DRA. LAURA YAZMIN CASTILLEJOS RAMIREZ"/>
    <m/>
    <m/>
    <s v="XAXX111111"/>
    <m/>
    <s v="ogarcia@salud.gob.mx"/>
    <s v="916"/>
    <s v="3450025"/>
    <m/>
    <s v="2012-12-01"/>
    <s v="2013-10-01"/>
    <s v="DODGE"/>
    <s v="2013"/>
    <s v="750 KG"/>
    <s v="FORTALECIMIENTO A LA ATENCION MEDICA"/>
    <s v="FAM"/>
    <s v="UMM FEDERAL"/>
    <s v="FED"/>
    <s v="SIN CONSULTORIOS"/>
    <s v="0"/>
    <m/>
    <m/>
    <s v="SECRETARÍA DE SALUD ESTATAL"/>
    <s v="SESA"/>
    <s v="PRIMER NIVEL"/>
    <s v="1"/>
    <s v="NO TIENE"/>
    <s v="5"/>
    <m/>
    <m/>
    <s v="RURAL"/>
    <s v="1"/>
    <s v="OBRA NUEVA"/>
    <s v="1"/>
    <s v="NO ESPECIFICADO"/>
    <s v="CONSULTA EXTERNA - L,M,X,J,V, DE 08:00:00 A 16:00:00 | "/>
    <s v="MEDICINA GENERAL - CONSULTA EXTERNA BÁSICA | "/>
    <s v="CAMBIO"/>
    <s v="2013-11-15"/>
    <m/>
    <m/>
    <s v="NO CERTIFICADO"/>
    <s v="NO ESPECIFICADO"/>
    <m/>
    <s v="SE SOLICITA EL CAMBIO DE ESTATUS A OPERANDO,  DE ACUERDO A SOLICITUD DE LA SUBDIRECCION DE CARAVANAS MEDIANTE MEMORANDUM NO.  SCS/831/2013,  SE ANEXA FOTOGRAFIA DE LA UNIDAD MOVIL, EL AVISO DE FUNCIONAMIENTO SE ENCUENTRA EN TRAMTE."/>
  </r>
  <r>
    <n v="30048"/>
    <s v="CSSSA012464"/>
    <s v="CHIAPAS"/>
    <s v="07"/>
    <s v="OCOSINGO"/>
    <s v="059"/>
    <s v="LA CUEVA"/>
    <s v="2831"/>
    <x v="1"/>
    <s v="09"/>
    <x v="0"/>
    <s v="SSA"/>
    <s v="SSA"/>
    <s v="DE CONSULTA EXTERNA"/>
    <s v="1"/>
    <x v="20"/>
    <s v="P"/>
    <s v="F. A. M."/>
    <s v="NO ESPECIFICADO"/>
    <s v="99"/>
    <m/>
    <m/>
    <n v="0"/>
    <n v="0"/>
    <n v="0"/>
    <n v="0"/>
    <n v="0"/>
    <n v="0"/>
    <s v="CARAVANA TIPO '0 LA CUEVA"/>
    <m/>
    <m/>
    <s v="AV. PROLONGACION JUAREZ"/>
    <s v="S/N"/>
    <m/>
    <m/>
    <m/>
    <s v="CENTRO"/>
    <m/>
    <m/>
    <m/>
    <m/>
    <m/>
    <s v="29960"/>
    <m/>
    <x v="0"/>
    <s v="1"/>
    <m/>
    <m/>
    <m/>
    <m/>
    <s v="XAXX111111"/>
    <m/>
    <s v="DR. JAVIER IVAN AGUILAR HERNANDEZ"/>
    <m/>
    <m/>
    <s v="XAXX111111"/>
    <m/>
    <s v="ogarcia@salud.gob.mx"/>
    <s v="916"/>
    <s v="3450025"/>
    <m/>
    <s v="2012-12-01"/>
    <s v="2013-10-01"/>
    <s v="DODGE"/>
    <s v="2013"/>
    <s v="750 KG"/>
    <s v="FORTALECIMIENTO A LA ATENCION MEDICA"/>
    <s v="FAM"/>
    <s v="UMM FEDERAL"/>
    <s v="FED"/>
    <s v="SIN CONSULTORIOS"/>
    <s v="0"/>
    <m/>
    <m/>
    <s v="SECRETARÍA DE SALUD ESTATAL"/>
    <s v="SESA"/>
    <s v="PRIMER NIVEL"/>
    <s v="1"/>
    <s v="NO TIENE"/>
    <s v="5"/>
    <m/>
    <m/>
    <s v="RURAL"/>
    <s v="1"/>
    <s v="OBRA NUEVA"/>
    <s v="1"/>
    <s v="NO ESPECIFICADO"/>
    <s v="CONSULTA EXTERNA - L,M,X,J,V, DE 08:00:00 A 16:00:00 | "/>
    <s v="MEDICINA GENERAL - CONSULTA EXTERNA BÁSICA | "/>
    <s v="CAMBIO"/>
    <s v="2013-11-15"/>
    <m/>
    <m/>
    <s v="NO CERTIFICADO"/>
    <s v="NO ESPECIFICADO"/>
    <m/>
    <s v="SE SOLICITA EL CAMBIO DE ESTATUS A OPERANDO,  DE ACUERDO A SOLICITUD DE LA SUBDIRECCION DE CARAVANAS MEDIANTE MEMORANDUM NO.  SCS/831/2013,  SE ANEXA FOTOGRAFIA DE LA UNIDAD MOVIL, EL AVISO DE FUNCIONAMIENTO SE ENCUENTRA EN TRAMTE."/>
  </r>
  <r>
    <n v="30050"/>
    <s v="CSSSA012481"/>
    <s v="CHIAPAS"/>
    <s v="07"/>
    <s v="PALENQUE"/>
    <s v="065"/>
    <s v="EL LACANDON"/>
    <s v="0190"/>
    <x v="6"/>
    <s v="06"/>
    <x v="0"/>
    <s v="SSA"/>
    <s v="SSA"/>
    <s v="DE CONSULTA EXTERNA"/>
    <s v="1"/>
    <x v="20"/>
    <s v="P"/>
    <s v="F. A. M."/>
    <s v="NO ESPECIFICADO"/>
    <s v="99"/>
    <m/>
    <m/>
    <n v="0"/>
    <n v="0"/>
    <n v="0"/>
    <n v="0"/>
    <n v="0"/>
    <n v="0"/>
    <s v="CARAVANA TIPO 0 EL LACANDON"/>
    <m/>
    <m/>
    <s v="AV. PROLONGACION JUAREZ"/>
    <s v="S/N"/>
    <m/>
    <m/>
    <m/>
    <s v="CENTRO"/>
    <m/>
    <m/>
    <m/>
    <m/>
    <m/>
    <s v="29960"/>
    <m/>
    <x v="0"/>
    <s v="1"/>
    <m/>
    <m/>
    <m/>
    <m/>
    <s v="XAXX111111"/>
    <m/>
    <s v="DR. FELIPE DE JESUS TENA PEÑA "/>
    <m/>
    <m/>
    <s v="XAXX111111"/>
    <m/>
    <s v="ogarcia@salud.gob.mx"/>
    <s v="916"/>
    <s v="3450025"/>
    <m/>
    <s v="2012-12-01"/>
    <s v="2013-10-01"/>
    <s v="DODGE"/>
    <s v="2013"/>
    <s v="750 KG"/>
    <s v="FORTALECIMIENTO A LA ATENCION MEDICA"/>
    <s v="FAM"/>
    <s v="UMM FEDERAL"/>
    <s v="FED"/>
    <s v="SIN CONSULTORIOS"/>
    <s v="0"/>
    <m/>
    <m/>
    <s v="SECRETARÍA DE SALUD ESTATAL"/>
    <s v="SESA"/>
    <s v="PRIMER NIVEL"/>
    <s v="1"/>
    <s v="NO TIENE"/>
    <s v="5"/>
    <m/>
    <m/>
    <s v="RURAL"/>
    <s v="1"/>
    <s v="OBRA NUEVA"/>
    <s v="1"/>
    <s v="NO ESPECIFICADO"/>
    <m/>
    <m/>
    <s v="CAMBIO"/>
    <s v="2013-11-15"/>
    <m/>
    <m/>
    <s v="NO CERTIFICADO"/>
    <s v="NO ESPECIFICADO"/>
    <m/>
    <s v="SE SOLICITA EL CAMBIO DE ESTATUS A OPERANDO,  DE ACUERDO A SOLICITUD DE LA SUBDIRECCION DE CARAVANAS MEDIANTE MEMORANDUM NO.  SCS/831/2013,  SE ANEXA FOTOGRAFIA DE LA UNIDAD MOVIL, EL AVISO DE FUNCIONAMIENTO SE ENCUENTRA EN TRAMTE."/>
  </r>
  <r>
    <n v="30051"/>
    <s v="CSSSA012493"/>
    <s v="CHIAPAS"/>
    <s v="07"/>
    <s v="PALENQUE"/>
    <s v="065"/>
    <s v="EL EDEN"/>
    <s v="0047"/>
    <x v="6"/>
    <s v="06"/>
    <x v="0"/>
    <s v="SSA"/>
    <s v="SSA"/>
    <s v="DE CONSULTA EXTERNA"/>
    <s v="1"/>
    <x v="20"/>
    <s v="P"/>
    <s v="F. A. M."/>
    <s v="NO ESPECIFICADO"/>
    <s v="99"/>
    <m/>
    <m/>
    <n v="0"/>
    <n v="0"/>
    <n v="0"/>
    <n v="0"/>
    <n v="0"/>
    <n v="0"/>
    <s v="CARAVANA TIPO 0 EL EDEN"/>
    <m/>
    <m/>
    <s v="AV. PROLONGACION JUAREZ"/>
    <s v="S/N"/>
    <m/>
    <m/>
    <m/>
    <s v="CENTRO"/>
    <m/>
    <m/>
    <m/>
    <m/>
    <m/>
    <s v="29960"/>
    <m/>
    <x v="0"/>
    <s v="1"/>
    <m/>
    <m/>
    <m/>
    <m/>
    <s v="XAXX111111"/>
    <m/>
    <s v="DR. LESTHER LESLIE MORALES ESQUINCA"/>
    <m/>
    <m/>
    <s v="XAXX111111"/>
    <m/>
    <s v="ogarcia@salud.gob.mx"/>
    <s v="916"/>
    <s v="3450025"/>
    <m/>
    <s v="2012-12-01"/>
    <s v="2013-09-01"/>
    <s v="DODGE"/>
    <s v="2013"/>
    <s v="750 KG"/>
    <s v="FORTALECIMIENTO A LA ATENCION MEDICA"/>
    <s v="FAM"/>
    <s v="UMM FEDERAL"/>
    <s v="FED"/>
    <s v="SIN CONSULTORIOS"/>
    <s v="0"/>
    <m/>
    <m/>
    <s v="SECRETARÍA DE SALUD ESTATAL"/>
    <s v="SESA"/>
    <s v="PRIMER NIVEL"/>
    <s v="1"/>
    <s v="NO TIENE"/>
    <s v="5"/>
    <m/>
    <m/>
    <s v="RURAL"/>
    <s v="1"/>
    <s v="OBRA NUEVA"/>
    <s v="1"/>
    <s v="NO ESPECIFICADO"/>
    <m/>
    <m/>
    <s v="CAMBIO"/>
    <s v="2013-11-15"/>
    <m/>
    <m/>
    <s v="NO CERTIFICADO"/>
    <s v="NO ESPECIFICADO"/>
    <m/>
    <s v="SE SOLICITA EL CAMBIO DE ESTATUS A OPERANDO,  DE ACUERDO A SOLICITUD DE LA SUBDIRECCION DE CARAVANAS MEDIANTE MEMORANDUM NO.  SCS/831/2013,  SE ANEXA FOTOGRAFIA DE LA UNIDAD MOVIL, EL AVISO DE FUNCIONAMIENTO SE ENCUENTRA EN TRAMTE."/>
  </r>
  <r>
    <n v="30052"/>
    <s v="CSSSA012505"/>
    <s v="CHIAPAS"/>
    <s v="07"/>
    <s v="PALENQUE"/>
    <s v="065"/>
    <s v="LICENCIADO GUSTAVO DIAZ ORDAZ"/>
    <s v="0057"/>
    <x v="6"/>
    <s v="06"/>
    <x v="0"/>
    <s v="SSA"/>
    <s v="SSA"/>
    <s v="DE CONSULTA EXTERNA"/>
    <s v="1"/>
    <x v="20"/>
    <s v="P"/>
    <s v="F. A. M."/>
    <s v="NO ESPECIFICADO"/>
    <s v="99"/>
    <m/>
    <m/>
    <n v="0"/>
    <n v="0"/>
    <n v="0"/>
    <n v="0"/>
    <n v="0"/>
    <n v="0"/>
    <s v="CARAVANA TIPO 0 LICENCIADO GUSTAVO DIAZ ORDAZ"/>
    <m/>
    <m/>
    <s v="AV.  PROLONGACION JUAREZ"/>
    <s v="S/N"/>
    <m/>
    <m/>
    <m/>
    <s v="CENTRO"/>
    <m/>
    <m/>
    <m/>
    <m/>
    <m/>
    <s v="29960"/>
    <m/>
    <x v="0"/>
    <s v="1"/>
    <m/>
    <m/>
    <m/>
    <m/>
    <s v="XAXX111111"/>
    <m/>
    <s v="DRA. ADRIANA VALENCIA CORDOVA"/>
    <m/>
    <m/>
    <s v="XAXX111111"/>
    <m/>
    <s v="ogarcia@salud.gob.mx"/>
    <s v="916"/>
    <s v="3450025"/>
    <m/>
    <s v="2012-12-01"/>
    <s v="2013-09-01"/>
    <s v="DODGE"/>
    <s v="2013"/>
    <s v="750 KG"/>
    <s v="FORTALECIMIENTO A LA ATENCION MEDICA"/>
    <s v="FAM"/>
    <s v="UMM FEDERAL"/>
    <s v="FED"/>
    <s v="SIN CONSULTORIOS"/>
    <s v="0"/>
    <m/>
    <m/>
    <s v="SECRETARÍA DE SALUD ESTATAL"/>
    <s v="SESA"/>
    <s v="PRIMER NIVEL"/>
    <s v="1"/>
    <s v="NO TIENE"/>
    <s v="5"/>
    <m/>
    <m/>
    <s v="RURAL"/>
    <s v="1"/>
    <s v="OBRA NUEVA"/>
    <s v="1"/>
    <s v="NO ESPECIFICADO"/>
    <m/>
    <m/>
    <s v="CAMBIO"/>
    <s v="2013-11-15"/>
    <m/>
    <m/>
    <s v="NO CERTIFICADO"/>
    <s v="NO ESPECIFICADO"/>
    <m/>
    <s v="SE SOLICITA EL CAMBIO DE ESTATUS A OPERANDO,  DE ACUERDO A SOLICITUD DE LA SUBDIRECCION DE CARAVANAS MEDIANTE MEMORANDUM NO.  SCS/831/2013,  SE ANEXA FOTOGRAFIA DE LA UNIDAD MOVIL, EL AVISO DE FUNCIONAMIENTO SE ENCUENTRA EN TRAMTE."/>
  </r>
  <r>
    <n v="30053"/>
    <s v="CSSSA012510"/>
    <s v="CHIAPAS"/>
    <s v="07"/>
    <s v="PALENQUE"/>
    <s v="065"/>
    <s v="LINDAVISTA (CHINIQUIJA)"/>
    <s v="0064"/>
    <x v="6"/>
    <s v="06"/>
    <x v="0"/>
    <s v="SSA"/>
    <s v="SSA"/>
    <s v="DE CONSULTA EXTERNA"/>
    <s v="1"/>
    <x v="20"/>
    <s v="P"/>
    <s v="F. A. M."/>
    <s v="NO ESPECIFICADO"/>
    <s v="99"/>
    <m/>
    <m/>
    <n v="0"/>
    <n v="0"/>
    <n v="0"/>
    <n v="0"/>
    <n v="0"/>
    <n v="0"/>
    <s v="CARAVANA TIPO 0 LINDAVISTA (CHINIQUIJA)"/>
    <m/>
    <m/>
    <s v="AV. PROLONGACION JUAREZ"/>
    <s v="S/N"/>
    <m/>
    <m/>
    <m/>
    <s v="CENTRO"/>
    <m/>
    <m/>
    <m/>
    <m/>
    <m/>
    <s v="29960"/>
    <m/>
    <x v="0"/>
    <s v="1"/>
    <m/>
    <m/>
    <m/>
    <m/>
    <s v="XAXX111111"/>
    <m/>
    <s v="DR. JULIO CESAR MIER Y CONCHA AGUILAR"/>
    <m/>
    <m/>
    <s v="XAXX111111"/>
    <m/>
    <s v="ogarcia@salud.gob.mx"/>
    <s v="916"/>
    <s v="3450025"/>
    <m/>
    <s v="2012-12-01"/>
    <s v="2013-09-01"/>
    <s v="DODGE"/>
    <s v="2013"/>
    <s v="750 KG"/>
    <s v="FORTALECIMIENTO A LA ATENCION MEDICA"/>
    <s v="FAM"/>
    <s v="UMM FEDERAL"/>
    <s v="FED"/>
    <s v="SIN CONSULTORIOS"/>
    <s v="0"/>
    <m/>
    <m/>
    <s v="SECRETARÍA DE SALUD ESTATAL"/>
    <s v="SESA"/>
    <s v="PRIMER NIVEL"/>
    <s v="1"/>
    <s v="NO TIENE"/>
    <s v="5"/>
    <m/>
    <m/>
    <s v="RURAL"/>
    <s v="1"/>
    <s v="OBRA NUEVA"/>
    <s v="1"/>
    <s v="NO ESPECIFICADO"/>
    <m/>
    <m/>
    <s v="CAMBIO"/>
    <s v="2013-11-15"/>
    <m/>
    <m/>
    <s v="NO CERTIFICADO"/>
    <s v="NO ESPECIFICADO"/>
    <m/>
    <s v="SE SOLICITA EL CAMBIO DE ESTATUS A OPERANDO,  DE ACUERDO A SOLICITUD DE LA SUBDIRECCION DE CARAVANAS MEDIANTE MEMORANDUM NO.  SCS/831/2013,  SE ANEXA FOTOGRAFIA DE LA UNIDAD MOVIL, EL AVISO DE FUNCIONAMIENTO SE ENCUENTRA EN TRAMTE."/>
  </r>
  <r>
    <n v="30054"/>
    <s v="CSSSA012522"/>
    <s v="CHIAPAS"/>
    <s v="07"/>
    <s v="PALENQUE"/>
    <s v="065"/>
    <s v="RICARDO FLORES MAGON"/>
    <s v="0215"/>
    <x v="6"/>
    <s v="06"/>
    <x v="0"/>
    <s v="SSA"/>
    <s v="SSA"/>
    <s v="DE CONSULTA EXTERNA"/>
    <s v="1"/>
    <x v="20"/>
    <s v="P"/>
    <s v="F. A. M."/>
    <s v="NO ESPECIFICADO"/>
    <s v="99"/>
    <m/>
    <m/>
    <n v="0"/>
    <n v="0"/>
    <n v="0"/>
    <n v="0"/>
    <n v="0"/>
    <n v="0"/>
    <s v="CARAVANA TIPO 0 RICARDO FLORES MAGON"/>
    <m/>
    <m/>
    <s v="AV. PROLONGACION JUAREZ "/>
    <s v="S/N"/>
    <m/>
    <m/>
    <m/>
    <s v="CENTRO"/>
    <m/>
    <m/>
    <m/>
    <m/>
    <m/>
    <s v="29960"/>
    <m/>
    <x v="0"/>
    <s v="1"/>
    <m/>
    <m/>
    <m/>
    <m/>
    <s v="XAXX111111"/>
    <m/>
    <s v="DR. CESAR OMAR MONROY CHAPARRO"/>
    <m/>
    <m/>
    <s v="XAXX111111"/>
    <m/>
    <s v="ogarcia@salud.gob.mx"/>
    <s v="916"/>
    <s v="3450025"/>
    <m/>
    <s v="2012-12-01"/>
    <s v="2013-09-01"/>
    <s v="DODGE"/>
    <s v="2013"/>
    <s v="750 KG"/>
    <s v="FORTALECIMIENTO A LA ATENCION MEDICA"/>
    <s v="FAM"/>
    <s v="UMM FEDERAL"/>
    <s v="FED"/>
    <s v="SIN CONSULTORIOS"/>
    <s v="0"/>
    <m/>
    <m/>
    <s v="SECRETARÍA DE SALUD ESTATAL"/>
    <s v="SESA"/>
    <s v="PRIMER NIVEL"/>
    <s v="1"/>
    <s v="NO TIENE"/>
    <s v="5"/>
    <m/>
    <m/>
    <s v="RURAL"/>
    <s v="1"/>
    <s v="OBRA NUEVA"/>
    <s v="1"/>
    <s v="NO ESPECIFICADO"/>
    <m/>
    <m/>
    <s v="CAMBIO"/>
    <s v="2013-11-15"/>
    <m/>
    <m/>
    <s v="NO CERTIFICADO"/>
    <s v="NO ESPECIFICADO"/>
    <m/>
    <s v="SE SOLICITA EL CAMBIO DE ESTATUS A OPERANDO,  DE ACUERDO A SOLICITUD DE LA SUBDIRECCION DE CARAVANAS MEDIANTE MEMORANDUM NO.  SCS/831/2013,  SE ANEXA FOTOGRAFIA DE LA UNIDAD MOVIL, EL AVISO DE FUNCIONAMIENTO SE ENCUENTRA EN TRAMTE."/>
  </r>
  <r>
    <n v="30055"/>
    <s v="CSSSA012534"/>
    <s v="CHIAPAS"/>
    <s v="07"/>
    <s v="OCOSINGO"/>
    <s v="059"/>
    <s v="NUEVA LIBERTAD"/>
    <s v="0603"/>
    <x v="6"/>
    <s v="06"/>
    <x v="0"/>
    <s v="SSA"/>
    <s v="SSA"/>
    <s v="DE CONSULTA EXTERNA"/>
    <s v="1"/>
    <x v="20"/>
    <s v="P"/>
    <s v="F. A. M."/>
    <s v="NO ESPECIFICADO"/>
    <s v="99"/>
    <m/>
    <m/>
    <n v="0"/>
    <n v="0"/>
    <n v="0"/>
    <n v="0"/>
    <n v="0"/>
    <n v="0"/>
    <s v="CARAVANA TIPO 0 NUEVA LIBERTAD"/>
    <m/>
    <m/>
    <s v="AV. PROLONGACION JUAREZ"/>
    <s v="S/N"/>
    <m/>
    <m/>
    <m/>
    <s v="CENTRO"/>
    <m/>
    <m/>
    <m/>
    <m/>
    <m/>
    <s v="29960"/>
    <m/>
    <x v="0"/>
    <s v="1"/>
    <m/>
    <m/>
    <m/>
    <m/>
    <s v="XAXX111111"/>
    <m/>
    <s v="ENFRA. BRENDA EDELMIRA RAMIREZ GALVEZ"/>
    <m/>
    <m/>
    <s v="XAXX111111"/>
    <m/>
    <s v="umolina@salud.gob.mx"/>
    <s v="0"/>
    <s v="0"/>
    <m/>
    <s v="2012-12-28"/>
    <s v="2013-11-28"/>
    <s v="DODGE"/>
    <s v="2013"/>
    <s v="750 KG"/>
    <s v="FORTALECIMIENTO A LA ATENCION MEDICA"/>
    <s v="FAM"/>
    <s v="UMM FEDERAL/ESTATAL"/>
    <s v="FED/EST"/>
    <s v="SIN CONSULTORIOS"/>
    <s v="0"/>
    <m/>
    <m/>
    <s v="SECRETARÍA DE SALUD ESTATAL"/>
    <s v="SESA"/>
    <s v="PRIMER NIVEL"/>
    <s v="1"/>
    <s v="NO TIENE"/>
    <s v="5"/>
    <m/>
    <m/>
    <s v="RURAL"/>
    <s v="1"/>
    <s v="OBRA NUEVA"/>
    <s v="1"/>
    <s v="NO ESPECIFICADO"/>
    <m/>
    <m/>
    <s v="CAMBIO"/>
    <s v="2014-03-03"/>
    <m/>
    <m/>
    <s v="NO CERTIFICADO"/>
    <s v="NO ESPECIFICADO"/>
    <m/>
    <s v="SE SOLICITA CAMBIO DE ESTATUS DE “PENDIENTE DE OPERAR” A “EN OPERACIÓN”,  ASÍ COMO CAMBIO DE LOCALIDAD Y SEDE DE LAS CARAVANAS,  LO ANTERIOR EN BASE A INDICACIONES DE LA DIRECCIÓN GENERAL ADJUNTA DE CARAVANAS DE LA SALUD, DE REORIENTAR LAS RUTAS DE LAS CARAVANAS DE LA SALUD QUE ORIGINALMENTE SE HABÍAN ASIGNADO POR LA SUBDIRECCIÓN DE CARAVANAS ESTATAL A LOS MUNICIPIOS DE LA CRUZADA NACIONAL CONTRA EL HAMBRE Y QUE CUMPLIERAN CON EL CRITERIO DE 40 % DE POBLACIÓN INDÍGENA SEGÚN CATALOGO INEGI 2010."/>
  </r>
  <r>
    <n v="30056"/>
    <s v="CSSSA012546"/>
    <s v="CHIAPAS"/>
    <s v="07"/>
    <s v="SABANILLA"/>
    <s v="076"/>
    <s v="LAZARO CARDENAS DEL RIO"/>
    <s v="0014"/>
    <x v="6"/>
    <s v="06"/>
    <x v="0"/>
    <s v="SSA"/>
    <s v="SSA"/>
    <s v="DE CONSULTA EXTERNA"/>
    <s v="1"/>
    <x v="20"/>
    <s v="P"/>
    <s v="F. A. M."/>
    <s v="NO ESPECIFICADO"/>
    <s v="99"/>
    <m/>
    <m/>
    <n v="0"/>
    <n v="0"/>
    <n v="0"/>
    <n v="0"/>
    <n v="0"/>
    <n v="0"/>
    <s v="CARAVANA TIPO 0 LAZARO CARDENAS DEL RIO"/>
    <m/>
    <m/>
    <s v="AV. PROLONGACION JUAREZ"/>
    <s v="S/N"/>
    <m/>
    <m/>
    <m/>
    <s v="CENTRO"/>
    <m/>
    <m/>
    <m/>
    <m/>
    <m/>
    <s v="29960"/>
    <m/>
    <x v="0"/>
    <s v="1"/>
    <m/>
    <m/>
    <m/>
    <m/>
    <s v="XAXX111111"/>
    <m/>
    <s v="DRA. EVA ALVAREZ MORALES"/>
    <m/>
    <m/>
    <s v="XAXX111111"/>
    <m/>
    <s v="ogarcia@salud.gob.mx"/>
    <s v="916"/>
    <s v="3450025"/>
    <m/>
    <s v="2012-12-01"/>
    <s v="2013-10-01"/>
    <s v="DODGE"/>
    <s v="2013"/>
    <s v="750 KG"/>
    <s v="FORTALECIMIENTO A LA ATENCION MEDICA"/>
    <s v="FAM"/>
    <s v="UMM FEDERAL"/>
    <s v="FED"/>
    <s v="SIN CONSULTORIOS"/>
    <s v="0"/>
    <m/>
    <m/>
    <s v="SECRETARÍA DE SALUD ESTATAL"/>
    <s v="SESA"/>
    <s v="PRIMER NIVEL"/>
    <s v="1"/>
    <s v="NO TIENE"/>
    <s v="5"/>
    <m/>
    <m/>
    <s v="RURAL"/>
    <s v="1"/>
    <s v="OBRA NUEVA"/>
    <s v="1"/>
    <s v="NO ESPECIFICADO"/>
    <m/>
    <m/>
    <s v="CAMBIO"/>
    <s v="2013-11-15"/>
    <m/>
    <m/>
    <s v="NO CERTIFICADO"/>
    <s v="NO ESPECIFICADO"/>
    <m/>
    <s v="SE SOLICITA EL CAMBIO DE ESTATUS A OPERANDO,  DE ACUERDO A SOLICITUD DE LA SUBDIRECCION DE CARAVANAS MEDIANTE MEMORANDUM NO.  SCS/831/2013,  SE ANEXA FOTOGRAFIA DE LA UNIDAD MOVIL, EL AVISO DE FUNCIONAMIENTO SE ENCUENTRA EN TRAMTE."/>
  </r>
  <r>
    <n v="30057"/>
    <s v="CSSSA012551"/>
    <s v="CHIAPAS"/>
    <s v="07"/>
    <s v="SABANILLA"/>
    <s v="076"/>
    <s v="ASUNCION HUITIUPAN"/>
    <s v="0095"/>
    <x v="6"/>
    <s v="06"/>
    <x v="0"/>
    <s v="SSA"/>
    <s v="SSA"/>
    <s v="DE CONSULTA EXTERNA"/>
    <s v="1"/>
    <x v="20"/>
    <s v="P"/>
    <s v="F. A. M."/>
    <s v="NO ESPECIFICADO"/>
    <s v="99"/>
    <m/>
    <m/>
    <n v="0"/>
    <n v="0"/>
    <n v="0"/>
    <n v="0"/>
    <n v="0"/>
    <n v="0"/>
    <s v="CARAVANA TIPO 0  ASUNCION HUITIUPAN"/>
    <m/>
    <m/>
    <s v="AV. PROLONGACION JUAREZ"/>
    <s v="S/N"/>
    <m/>
    <m/>
    <m/>
    <s v="CENTRO"/>
    <m/>
    <m/>
    <m/>
    <m/>
    <m/>
    <s v="29960"/>
    <m/>
    <x v="0"/>
    <s v="1"/>
    <m/>
    <m/>
    <m/>
    <m/>
    <s v="XAXX111111"/>
    <m/>
    <s v="DR. OSCAR GONZALO CASTILLO MELCHOR"/>
    <m/>
    <m/>
    <s v="XAXX111111"/>
    <m/>
    <s v="ogarcia@salud.gob.mx"/>
    <s v="0"/>
    <s v="0"/>
    <m/>
    <s v="2012-12-27"/>
    <s v="2013-09-27"/>
    <s v="DODGE"/>
    <s v="2013"/>
    <s v="750 KG"/>
    <s v="FORTALECIMIENTO A LA ATENCION MEDICA"/>
    <s v="FAM"/>
    <s v="UMM FEDERAL"/>
    <s v="FED"/>
    <s v="SIN CONSULTORIOS"/>
    <s v="0"/>
    <m/>
    <m/>
    <s v="SECRETARÍA DE SALUD ESTATAL"/>
    <s v="SESA"/>
    <s v="PRIMER NIVEL"/>
    <s v="1"/>
    <s v="NO TIENE"/>
    <s v="5"/>
    <m/>
    <m/>
    <s v="RURAL"/>
    <s v="1"/>
    <s v="OBRA NUEVA"/>
    <s v="1"/>
    <s v="NO ESPECIFICADO"/>
    <m/>
    <m/>
    <s v="CAMBIO"/>
    <s v="2014-06-23"/>
    <m/>
    <m/>
    <s v="NO CERTIFICADO"/>
    <s v="NO ESPECIFICADO"/>
    <m/>
    <s v="SE SOLICITA EL ALTA DE ESTA UNIDAD,  LA CUAL SERA UTILIZADA PARA ATENCIÓN A LA MICROREGION,  ESTA CARAVANA SE ENCUENTRA DENTRO DE LA RELACIÓN DE UNIDADES QUE SE SOLICITARON MEDIANTE OFICIO 5003/12030,  PERO SE OMITIÓ SU CAPTURA,  SE ANEXAN DOCUMENTOS SOPORTES"/>
  </r>
  <r>
    <n v="30058"/>
    <s v="CSSSA012563"/>
    <s v="CHIAPAS"/>
    <s v="07"/>
    <s v="SALTO DE AGUA"/>
    <s v="077"/>
    <s v="EL TORTUGUERO 2DA. SECCION"/>
    <s v="0475"/>
    <x v="6"/>
    <s v="06"/>
    <x v="0"/>
    <s v="SSA"/>
    <s v="SSA"/>
    <s v="DE CONSULTA EXTERNA"/>
    <s v="1"/>
    <x v="20"/>
    <s v="P"/>
    <s v="F. A. M."/>
    <s v="NO ESPECIFICADO"/>
    <s v="99"/>
    <m/>
    <m/>
    <n v="0"/>
    <n v="0"/>
    <n v="0"/>
    <n v="0"/>
    <n v="0"/>
    <n v="0"/>
    <s v="CARAVANA TIPO 0 TORTUGUERO 2A. SECCION"/>
    <m/>
    <m/>
    <s v="AV. PROLONGACION JUAREZ"/>
    <s v="S/N"/>
    <m/>
    <m/>
    <m/>
    <s v="CENTRO"/>
    <m/>
    <m/>
    <m/>
    <m/>
    <m/>
    <s v="29960"/>
    <m/>
    <x v="0"/>
    <s v="1"/>
    <m/>
    <m/>
    <m/>
    <m/>
    <s v="XAXX111111"/>
    <m/>
    <s v="DR. LUIS AURELIO HERRERA JIMENEZ"/>
    <m/>
    <m/>
    <s v="XAXX111111"/>
    <m/>
    <m/>
    <s v="916"/>
    <s v="3450025"/>
    <m/>
    <s v="2012-12-01"/>
    <s v="2013-09-01"/>
    <s v="DODGE"/>
    <s v="2013"/>
    <s v="750 KG"/>
    <s v="FORTALECIMIENTO A LA ATENCION MEDICA"/>
    <s v="FAM"/>
    <s v="UMM FEDERAL"/>
    <s v="FED"/>
    <s v="SIN CONSULTORIOS"/>
    <s v="0"/>
    <s v="17.320560"/>
    <s v="-92.110560"/>
    <s v="SECRETARÍA DE SALUD ESTATAL"/>
    <s v="SESA"/>
    <s v="PRIMER NIVEL"/>
    <s v="1"/>
    <s v="NO TIENE"/>
    <s v="5"/>
    <m/>
    <m/>
    <s v="RURAL"/>
    <s v="1"/>
    <s v="OBRA NUEVA"/>
    <s v="1"/>
    <s v="NO ESPECIFICADO"/>
    <m/>
    <m/>
    <s v="CAMBIO"/>
    <s v="2016-03-09"/>
    <m/>
    <m/>
    <s v="NO CERTIFICADO"/>
    <s v="NO ESPECIFICADO"/>
    <m/>
    <s v="SE SOLICITA EL CAMBIO DE SEDE DE PUNTA BRAVA  A TORTUGUERO 2A. SECCION,  SE ANEXAN DOCUMENTOS SOPORTES"/>
  </r>
  <r>
    <n v="30059"/>
    <s v="CSSSA012575"/>
    <s v="CHIAPAS"/>
    <s v="07"/>
    <s v="SALTO DE AGUA"/>
    <s v="077"/>
    <s v="JOSE MARIA PINO SUAREZ"/>
    <s v="0447"/>
    <x v="6"/>
    <s v="06"/>
    <x v="0"/>
    <s v="SSA"/>
    <s v="SSA"/>
    <s v="DE CONSULTA EXTERNA"/>
    <s v="1"/>
    <x v="20"/>
    <s v="P"/>
    <s v="F. A. M."/>
    <s v="NO ESPECIFICADO"/>
    <s v="99"/>
    <m/>
    <m/>
    <n v="0"/>
    <n v="0"/>
    <n v="0"/>
    <n v="0"/>
    <n v="0"/>
    <n v="0"/>
    <s v="CARAVANA TIPO '0 JOSE MARIA PINO SUAREZ"/>
    <m/>
    <m/>
    <s v="AV. PROLONGACION JUAREZ"/>
    <s v="S/N"/>
    <m/>
    <m/>
    <m/>
    <s v="CENTRO"/>
    <m/>
    <m/>
    <m/>
    <m/>
    <m/>
    <s v="29960"/>
    <m/>
    <x v="0"/>
    <s v="1"/>
    <m/>
    <m/>
    <m/>
    <m/>
    <s v="XAXX111111"/>
    <m/>
    <s v="OMAR ADAN SANCHEZ MORALES"/>
    <m/>
    <m/>
    <s v="XAXX111111"/>
    <m/>
    <s v="ogarcia@salud.gob.mx"/>
    <s v="916"/>
    <s v="3450025"/>
    <m/>
    <s v="2012-12-01"/>
    <s v="2013-10-01"/>
    <s v="DODGE"/>
    <s v="2013"/>
    <s v="750 KG"/>
    <s v="FORTALECIMIENTO A LA ATENCION MEDICA"/>
    <s v="FAM"/>
    <s v="UMM FEDERAL/ESTATAL"/>
    <s v="FED/EST"/>
    <s v="SIN CONSULTORIOS"/>
    <s v="0"/>
    <m/>
    <m/>
    <s v="SECRETARÍA DE SALUD ESTATAL"/>
    <s v="SESA"/>
    <s v="PRIMER NIVEL"/>
    <s v="1"/>
    <s v="NO TIENE"/>
    <s v="5"/>
    <m/>
    <m/>
    <s v="RURAL"/>
    <s v="1"/>
    <s v="OBRA NUEVA"/>
    <s v="1"/>
    <s v="NO ESPECIFICADO"/>
    <m/>
    <m/>
    <s v="CAMBIO"/>
    <s v="2013-11-15"/>
    <m/>
    <m/>
    <s v="NO CERTIFICADO"/>
    <s v="NO ESPECIFICADO"/>
    <m/>
    <s v="SE SOLICITA EL CAMBIO DE ESTATUS A OPERANDO,  DE ACUERDO A SOLICITUD DE LA SUBDIRECCION DE CARAVANAS MEDIANTE MEMORANDUM NO.  SCS/831/2013,  SE ANEXA FOTOGRAFIA DE LA UNIDAD MOVIL, EL AVISO DE FUNCIONAMIENTO SE ENCUENTRA EN TRAMTE."/>
  </r>
  <r>
    <n v="30060"/>
    <s v="CSSSA012580"/>
    <s v="CHIAPAS"/>
    <s v="07"/>
    <s v="SIMOJOVEL"/>
    <s v="081"/>
    <s v="JOSE CASTILLO TIELEMANS"/>
    <s v="0302"/>
    <x v="2"/>
    <s v="05"/>
    <x v="0"/>
    <s v="SSA"/>
    <s v="SSA"/>
    <s v="DE CONSULTA EXTERNA"/>
    <s v="1"/>
    <x v="20"/>
    <s v="P"/>
    <s v="F. A. M."/>
    <s v="NO ESPECIFICADO"/>
    <s v="99"/>
    <m/>
    <m/>
    <n v="1"/>
    <n v="0"/>
    <n v="1"/>
    <n v="0"/>
    <n v="0"/>
    <n v="0"/>
    <s v="CARAVANA TIPO 0 JOSE CASTILLO TIELEMANS"/>
    <m/>
    <m/>
    <s v="ALDAMA"/>
    <s v="7"/>
    <m/>
    <m/>
    <m/>
    <s v="CENTRO"/>
    <m/>
    <m/>
    <m/>
    <m/>
    <m/>
    <s v="99999"/>
    <m/>
    <x v="0"/>
    <s v="1"/>
    <m/>
    <m/>
    <m/>
    <m/>
    <s v="XAXX111111"/>
    <m/>
    <s v="DR. JOSE LUIS BALTAZAR GUTIERREZ"/>
    <m/>
    <m/>
    <s v="XAXX111111"/>
    <m/>
    <s v="jcruz@salud.gob.mx"/>
    <s v="932"/>
    <s v="3230594"/>
    <m/>
    <s v="2012-12-31"/>
    <s v="2013-10-01"/>
    <s v="DODGE"/>
    <s v="2013"/>
    <s v="750 KG"/>
    <s v="FORTALECIMIENTO A LA ATENCION MEDICA"/>
    <s v="FAM"/>
    <s v="UMM FEDERAL/ESTATAL"/>
    <s v="FED/EST"/>
    <s v="SIN CONSULTORIOS"/>
    <s v="0"/>
    <m/>
    <m/>
    <s v="SECRETARÍA DE SALUD ESTATAL"/>
    <s v="SESA"/>
    <s v="PRIMER NIVEL"/>
    <s v="1"/>
    <s v="NO TIENE"/>
    <s v="5"/>
    <m/>
    <m/>
    <s v="RURAL"/>
    <s v="1"/>
    <s v="OBRA NUEVA"/>
    <s v="1"/>
    <s v="NO ESPECIFICADO"/>
    <s v="CONSULTA EXTERNA - L,M,X,J,V,S,D, DE 07:00:00 A 23:00:00 | "/>
    <s v="MEDICINA GENERAL - CONSULTA EXTERNA BÁSICA | MEDICINA GENERAL -  | "/>
    <s v="CAMBIO"/>
    <s v="2013-11-15"/>
    <m/>
    <m/>
    <s v="NO CERTIFICADO"/>
    <s v="NO ESPECIFICADO"/>
    <m/>
    <s v="SE SOLICITA EL CAMBIO DE ESTATUS A OPERANDO,  DE ACUERDO A SOLICITUD DE LA SUBDIRECCION DE CARAVANAS MEDIANTE MEMORANDUM NO.  SCS/831/2013,  SE ANEXA FOTOGRAFIA DE LA UNIDAD MOVIL, EL AVISO DE FUNCIONAMIENTO SE ENCUENTRA EN TRAMTE."/>
  </r>
  <r>
    <n v="46427"/>
    <s v="CSSSA012592"/>
    <s v="CHIAPAS"/>
    <s v="07"/>
    <s v="TAPACHULA"/>
    <s v="089"/>
    <s v="EL MANACAL"/>
    <s v="0114"/>
    <x v="0"/>
    <s v="07"/>
    <x v="0"/>
    <s v="SSA"/>
    <s v="SSA"/>
    <s v="DE CONSULTA EXTERNA"/>
    <s v="1"/>
    <x v="20"/>
    <s v="P"/>
    <s v="F. A. M."/>
    <s v="NO ESPECIFICADO"/>
    <s v="99"/>
    <s v="621112"/>
    <s v="CONSULTORIOS DE MEDICINA GENERAL DEL SECTOR PÚBLICO"/>
    <n v="0"/>
    <n v="0"/>
    <n v="0"/>
    <n v="0"/>
    <n v="0"/>
    <n v="0"/>
    <s v="CARAVANA TIPO 0 MANACAL"/>
    <s v="99"/>
    <s v="NO ESPECIFICADO"/>
    <s v="SIN INFORMACION"/>
    <m/>
    <m/>
    <s v="13"/>
    <s v="EJIDO"/>
    <s v="EL MANACAL"/>
    <m/>
    <m/>
    <m/>
    <m/>
    <s v="FRENTE A LA CANCHA PUBLICA"/>
    <s v="30700"/>
    <s v="SI"/>
    <x v="0"/>
    <s v="1"/>
    <m/>
    <m/>
    <s v="SI"/>
    <s v="2017-01-17"/>
    <s v="XAXX111111"/>
    <s v="MEDICO CIRUJANO"/>
    <s v="TANIA ALEJANDRA "/>
    <s v="ARGÜELLO"/>
    <s v="AGUILAR"/>
    <s v="AUAT860718F26"/>
    <s v="09149866"/>
    <s v="arguellotania86@hotmail.com"/>
    <s v="962"/>
    <s v="6261578"/>
    <m/>
    <s v="2012-12-01"/>
    <s v="2013-09-01"/>
    <s v="DODGE"/>
    <s v="2013"/>
    <s v="750 KG"/>
    <s v="FORTALECIMIENTO A LA ATENCION MEDICA"/>
    <s v="FAM"/>
    <s v="UMM FEDERAL"/>
    <s v="FED"/>
    <s v="SIN CONSULTORIOS"/>
    <s v="0"/>
    <s v="15.1034889"/>
    <s v="-92.2175806"/>
    <s v="SECRETARÍA DE SALUD ESTATAL"/>
    <s v="SESA"/>
    <s v="PRIMER NIVEL"/>
    <s v="1"/>
    <s v="NO TIENE"/>
    <s v="5"/>
    <m/>
    <m/>
    <s v="RURAL"/>
    <s v="1"/>
    <s v="OBRA NUEVA"/>
    <s v="1"/>
    <s v="NO ESPECIFICADO"/>
    <s v="CONSULTA EXTERNA - L,M,X,J,V, DE 08:00:00 A 16:00:00 | "/>
    <s v="MEDICINA PREVENTIVA - CONSULTA EXTERNA BÁSICA | MEDICINA GENERAL - CONSULTA EXTERNA BÁSICA | "/>
    <s v="CAMBIO"/>
    <s v="2018-05-03"/>
    <m/>
    <m/>
    <s v="NO CERTIFICADO"/>
    <s v="NO ESPECIFICADO"/>
    <m/>
    <m/>
  </r>
  <r>
    <n v="30062"/>
    <s v="CSSSA012604"/>
    <s v="CHIAPAS"/>
    <s v="07"/>
    <s v="TAPACHULA"/>
    <s v="089"/>
    <s v="TOQUIAN CHIQUITO"/>
    <s v="0452"/>
    <x v="0"/>
    <s v="07"/>
    <x v="0"/>
    <s v="SSA"/>
    <s v="SSA"/>
    <s v="DE CONSULTA EXTERNA"/>
    <s v="1"/>
    <x v="20"/>
    <s v="P"/>
    <s v="F. A. M."/>
    <s v="NO ESPECIFICADO"/>
    <s v="99"/>
    <m/>
    <m/>
    <n v="1"/>
    <n v="0"/>
    <n v="1"/>
    <n v="0"/>
    <n v="0"/>
    <n v="0"/>
    <s v="CARAVANA DE SALUD 0 TOQUIAN CHIQUITO"/>
    <m/>
    <m/>
    <s v="3A. ORIENTE NORTE"/>
    <s v="34"/>
    <m/>
    <m/>
    <m/>
    <s v="CENTRO"/>
    <m/>
    <m/>
    <m/>
    <m/>
    <m/>
    <s v="30700"/>
    <m/>
    <x v="0"/>
    <s v="1"/>
    <m/>
    <m/>
    <m/>
    <m/>
    <s v="XAXX111111"/>
    <m/>
    <s v="DR. FELIPE VILLALOBOS MARTINEZ"/>
    <m/>
    <m/>
    <s v="XAXX111111"/>
    <m/>
    <s v="umolina@salud.gob.mx"/>
    <s v="962"/>
    <s v="6261578"/>
    <m/>
    <s v="2012-12-01"/>
    <s v="2013-09-01"/>
    <s v="DODGE"/>
    <s v="2013"/>
    <s v="750 KG"/>
    <s v="FORTALECIMIENTO A LA ATENCION MEDICA"/>
    <s v="FAM"/>
    <s v="UMM FEDERAL"/>
    <s v="FED"/>
    <s v="SIN CONSULTORIOS"/>
    <s v="0"/>
    <m/>
    <m/>
    <s v="SECRETARÍA DE SALUD ESTATAL"/>
    <s v="SESA"/>
    <s v="PRIMER NIVEL"/>
    <s v="1"/>
    <s v="NO TIENE"/>
    <s v="5"/>
    <m/>
    <m/>
    <s v="RURAL"/>
    <s v="1"/>
    <s v="OBRA NUEVA"/>
    <s v="1"/>
    <s v="NO ESPECIFICADO"/>
    <m/>
    <s v="MEDICINA PREVENTIVA - CONSULTA EXTERNA BÁSICA | "/>
    <s v="CAMBIO"/>
    <s v="2013-11-15"/>
    <m/>
    <m/>
    <s v="NO CERTIFICADO"/>
    <s v="NO ESPECIFICADO"/>
    <m/>
    <s v="SE SOLICITA EL CAMBIO DE ESTATUS A OPERANDO,  DE ACUERDO A SOLICITUD DE LA SUBDIRECCION DE CARAVANAS MEDIANTE MEMORANDUM NO.  SCS/831/2013,  SE ANEXA FOTOGRAFIA DE LA UNIDAD MOVIL, EL AVISO DE FUNCIONAMIENTO SE ENCUENTRA EN TRAMTE."/>
  </r>
  <r>
    <n v="30063"/>
    <s v="CSSSA012616"/>
    <s v="CHIAPAS"/>
    <s v="07"/>
    <s v="TILA"/>
    <s v="096"/>
    <s v="CERRO MISOPA"/>
    <s v="0045"/>
    <x v="6"/>
    <s v="06"/>
    <x v="0"/>
    <s v="SSA"/>
    <s v="SSA"/>
    <s v="DE CONSULTA EXTERNA"/>
    <s v="1"/>
    <x v="20"/>
    <s v="P"/>
    <s v="F. A. M."/>
    <s v="NO ESPECIFICADO"/>
    <s v="99"/>
    <m/>
    <m/>
    <n v="0"/>
    <n v="0"/>
    <n v="0"/>
    <n v="0"/>
    <n v="0"/>
    <n v="0"/>
    <s v="CARAVANA TIPO 0 CERRO MISOPA"/>
    <m/>
    <m/>
    <s v="AV. PROLONGACION JUAREZ"/>
    <s v="S/N"/>
    <m/>
    <m/>
    <m/>
    <s v="CENTRO"/>
    <m/>
    <m/>
    <m/>
    <m/>
    <m/>
    <s v="29960"/>
    <m/>
    <x v="0"/>
    <s v="1"/>
    <m/>
    <m/>
    <m/>
    <m/>
    <s v="XAXX111111"/>
    <m/>
    <s v="DRA. CRUCITA SULLIMAR GORDILLO GONZALEZ"/>
    <m/>
    <m/>
    <s v="XAXX111111"/>
    <m/>
    <s v="ogarcia@salud.gob.mx"/>
    <s v="916"/>
    <s v="3450025"/>
    <m/>
    <s v="2012-12-01"/>
    <s v="2013-10-01"/>
    <s v="DODGE"/>
    <s v="2013"/>
    <s v="750 KG"/>
    <s v="FORTALECIMIENTO A LA ATENCION MEDICA"/>
    <s v="FAM"/>
    <s v="UMM FEDERAL"/>
    <s v="FED"/>
    <s v="SIN CONSULTORIOS"/>
    <s v="0"/>
    <m/>
    <m/>
    <s v="SECRETARÍA DE SALUD ESTATAL"/>
    <s v="SESA"/>
    <s v="PRIMER NIVEL"/>
    <s v="1"/>
    <s v="NO TIENE"/>
    <s v="5"/>
    <m/>
    <m/>
    <s v="RURAL"/>
    <s v="1"/>
    <s v="OBRA NUEVA"/>
    <s v="1"/>
    <s v="NO ESPECIFICADO"/>
    <m/>
    <m/>
    <s v="CAMBIO"/>
    <s v="2013-11-15"/>
    <m/>
    <m/>
    <s v="NO CERTIFICADO"/>
    <s v="NO ESPECIFICADO"/>
    <m/>
    <s v="SE SOLICITA EL CAMBIO DE ESTATUS A OPERANDO,  DE ACUERDO A SOLICITUD DE LA SUBDIRECCION DE CARAVANAS MEDIANTE MEMORANDUM NO.  SCS/831/2013,  SE ANEXA FOTOGRAFIA DE LA UNIDAD MOVIL, EL AVISO DE FUNCIONAMIENTO SE ENCUENTRA EN TRAMTE."/>
  </r>
  <r>
    <n v="30064"/>
    <s v="CSSSA012621"/>
    <s v="CHIAPAS"/>
    <s v="07"/>
    <s v="YAJALON"/>
    <s v="109"/>
    <s v="ARROYO CARRIZAL"/>
    <s v="0107"/>
    <x v="6"/>
    <s v="06"/>
    <x v="0"/>
    <s v="SSA"/>
    <s v="SSA"/>
    <s v="DE CONSULTA EXTERNA"/>
    <s v="1"/>
    <x v="20"/>
    <s v="P"/>
    <s v="F. A. M."/>
    <s v="NO ESPECIFICADO"/>
    <s v="99"/>
    <m/>
    <m/>
    <n v="0"/>
    <n v="0"/>
    <n v="0"/>
    <n v="0"/>
    <n v="0"/>
    <n v="0"/>
    <s v="CARAVANA TIPO 0 ARROYO CARRIZAL"/>
    <m/>
    <m/>
    <s v="AV. PROLONGACION JUAREZ"/>
    <s v="S/N"/>
    <m/>
    <m/>
    <m/>
    <s v="CENTRO"/>
    <m/>
    <m/>
    <m/>
    <m/>
    <m/>
    <s v="29960"/>
    <m/>
    <x v="0"/>
    <s v="1"/>
    <m/>
    <m/>
    <m/>
    <m/>
    <s v="XAXX111111"/>
    <m/>
    <s v="DR. JOEL IVAN ARRIAGA EZPINOZA"/>
    <m/>
    <m/>
    <s v="XAXX111111"/>
    <m/>
    <s v="ogarcia@salud.gob.mx"/>
    <s v="916"/>
    <s v="3450025"/>
    <m/>
    <s v="2012-12-19"/>
    <s v="2013-10-19"/>
    <s v="DODGE"/>
    <s v="2013"/>
    <s v="750 KG"/>
    <s v="FORTALECIMIENTO A LA ATENCION MEDICA"/>
    <s v="FAM"/>
    <s v="UMM FEDERAL"/>
    <s v="FED"/>
    <s v="SIN CONSULTORIOS"/>
    <s v="0"/>
    <m/>
    <m/>
    <s v="SECRETARÍA DE SALUD ESTATAL"/>
    <s v="SESA"/>
    <s v="PRIMER NIVEL"/>
    <s v="1"/>
    <s v="NO TIENE"/>
    <s v="5"/>
    <m/>
    <m/>
    <s v="RURAL"/>
    <s v="1"/>
    <s v="OBRA NUEVA"/>
    <s v="1"/>
    <s v="NO ESPECIFICADO"/>
    <m/>
    <m/>
    <s v="CAMBIO"/>
    <s v="2014-03-03"/>
    <m/>
    <m/>
    <s v="NO CERTIFICADO"/>
    <s v="NO ESPECIFICADO"/>
    <m/>
    <s v="SE SOLICITA CAMBIO DE ESTATUS DE “PENDIENTE DE OPERAR” A “EN OPERACIÓN”,  ASÍ COMO CAMBIO DE LOCALIDAD Y SEDE DE LAS CARAVANAS,  LO ANTERIOR EN BASE A INDICACIONES DE LA DIRECCIÓN GENERAL ADJUNTA DE CARAVANAS DE LA SALUD, DE REORIENTAR LAS RUTAS DE LAS CARAVANAS DE LA SALUD QUE ORIGINALMENTE SE HABÍAN ASIGNADO POR LA SUBDIRECCIÓN DE CARAVANAS ESTATAL A LOS MUNICIPIOS DE LA CRUZADA NACIONAL CONTRA EL HAMBRE Y QUE CUMPLIERAN CON EL CRITERIO DE 40 % DE POBLACIÓN INDÍGENA SEGÚN CATALOGO INEGI 2010"/>
  </r>
  <r>
    <n v="30065"/>
    <s v="CSSSA012633"/>
    <s v="CHIAPAS"/>
    <s v="07"/>
    <s v="PALENQUE"/>
    <s v="065"/>
    <s v="PUYIPA"/>
    <s v="0098"/>
    <x v="6"/>
    <s v="06"/>
    <x v="0"/>
    <s v="SSA"/>
    <s v="SSA"/>
    <s v="DE CONSULTA EXTERNA"/>
    <s v="1"/>
    <x v="20"/>
    <s v="P"/>
    <s v="F. A. M."/>
    <s v="NO ESPECIFICADO"/>
    <s v="99"/>
    <m/>
    <m/>
    <n v="0"/>
    <n v="0"/>
    <n v="0"/>
    <n v="0"/>
    <n v="0"/>
    <n v="0"/>
    <s v="CARAVANA TIPO 0 PUYIPA"/>
    <m/>
    <m/>
    <s v="AV. PROLONGACION JUAREZ"/>
    <s v="S/N"/>
    <m/>
    <m/>
    <m/>
    <s v="CENTRO"/>
    <m/>
    <m/>
    <m/>
    <m/>
    <m/>
    <s v="29960"/>
    <m/>
    <x v="0"/>
    <s v="1"/>
    <m/>
    <m/>
    <m/>
    <m/>
    <s v="XAXX111111"/>
    <m/>
    <s v="DRA. MARIA DOLORES RAMIREZ BROCA"/>
    <m/>
    <m/>
    <s v="XAXX111111"/>
    <m/>
    <s v="ogarcia@salud.gob.mx"/>
    <s v="916"/>
    <s v="3450025"/>
    <m/>
    <s v="2012-12-01"/>
    <s v="2013-09-01"/>
    <s v="DODGE"/>
    <s v="2013"/>
    <s v="750 KG"/>
    <s v="FORTALECIMIENTO A LA ATENCION MEDICA"/>
    <s v="FAM"/>
    <s v="UMM FEDERAL"/>
    <s v="FED"/>
    <s v="SIN CONSULTORIOS"/>
    <s v="0"/>
    <m/>
    <m/>
    <s v="SECRETARÍA DE SALUD ESTATAL"/>
    <s v="SESA"/>
    <s v="PRIMER NIVEL"/>
    <s v="1"/>
    <s v="NO TIENE"/>
    <s v="5"/>
    <m/>
    <m/>
    <s v="RURAL"/>
    <s v="1"/>
    <s v="OBRA NUEVA"/>
    <s v="1"/>
    <s v="NO ESPECIFICADO"/>
    <m/>
    <m/>
    <s v="CAMBIO"/>
    <s v="2013-11-15"/>
    <m/>
    <m/>
    <s v="NO CERTIFICADO"/>
    <s v="NO ESPECIFICADO"/>
    <m/>
    <s v="SE SOLICITA EL CAMBIO DE ESTATUS A OPERANDO,  DE ACUERDO A SOLICITUD DE LA SUBDIRECCION DE CARAVANAS MEDIANTE MEMORANDUM NO.  SCS/831/2013,  SE ANEXA FOTOGRAFIA DE LA UNIDAD MOVIL, EL AVISO DE FUNCIONAMIENTO SE ENCUENTRA EN TRAMTE."/>
  </r>
  <r>
    <n v="30066"/>
    <s v="CSSSA012645"/>
    <s v="CHIAPAS"/>
    <s v="07"/>
    <s v="TILA"/>
    <s v="096"/>
    <s v="EL OCOTAL"/>
    <s v="0049"/>
    <x v="6"/>
    <s v="06"/>
    <x v="0"/>
    <s v="SSA"/>
    <s v="SSA"/>
    <s v="DE CONSULTA EXTERNA"/>
    <s v="1"/>
    <x v="20"/>
    <s v="P"/>
    <s v="F. A. M."/>
    <s v="NO ESPECIFICADO"/>
    <s v="99"/>
    <m/>
    <m/>
    <n v="0"/>
    <n v="0"/>
    <n v="0"/>
    <n v="0"/>
    <n v="0"/>
    <n v="0"/>
    <s v="CARAVANA TIPO 0 EL OCOTAL"/>
    <m/>
    <m/>
    <s v="AV.  PROLONGACION JUAREZ"/>
    <s v="S/N"/>
    <m/>
    <m/>
    <m/>
    <s v="CENTRO"/>
    <m/>
    <m/>
    <m/>
    <m/>
    <m/>
    <s v="29960"/>
    <m/>
    <x v="0"/>
    <s v="1"/>
    <m/>
    <m/>
    <m/>
    <m/>
    <s v="XAXX111111"/>
    <m/>
    <s v="DR. JORGE ROBERTO CHANONA DECELIS"/>
    <m/>
    <m/>
    <s v="XAXX111111"/>
    <m/>
    <s v="ogarcia@salud.gob.mx"/>
    <s v="916"/>
    <s v="3450025"/>
    <m/>
    <s v="2012-12-01"/>
    <s v="2013-10-01"/>
    <s v="DODGE"/>
    <s v="2013"/>
    <s v="750 KG"/>
    <s v="FORTALECIMIENTO A LA ATENCION MEDICA"/>
    <s v="FAM"/>
    <s v="UMM FEDERAL"/>
    <s v="FED"/>
    <s v="SIN CONSULTORIOS"/>
    <s v="0"/>
    <m/>
    <m/>
    <s v="SECRETARÍA DE SALUD ESTATAL"/>
    <s v="SESA"/>
    <s v="PRIMER NIVEL"/>
    <s v="1"/>
    <s v="NO TIENE"/>
    <s v="5"/>
    <m/>
    <m/>
    <s v="RURAL"/>
    <s v="1"/>
    <s v="OBRA NUEVA"/>
    <s v="1"/>
    <s v="NO ESPECIFICADO"/>
    <m/>
    <m/>
    <s v="CAMBIO"/>
    <s v="2013-11-15"/>
    <m/>
    <m/>
    <s v="NO CERTIFICADO"/>
    <s v="NO ESPECIFICADO"/>
    <m/>
    <s v="SE SOLICITA EL CAMBIO DE ESTATUS A OPERANDO,  DE ACUERDO A SOLICITUD DE LA SUBDIRECCION DE CARAVANAS MEDIANTE MEMORANDUM NO.  SCS/831/2013,  SE ANEXA FOTOGRAFIA DE LA UNIDAD MOVIL, EL AVISO DE FUNCIONAMIENTO SE ENCUENTRA EN TRAMTE."/>
  </r>
  <r>
    <n v="30067"/>
    <s v="CSSSA012650"/>
    <s v="CHIAPAS"/>
    <s v="07"/>
    <s v="YAJALON"/>
    <s v="109"/>
    <s v="SANTA CANDELARIA"/>
    <s v="0179"/>
    <x v="6"/>
    <s v="06"/>
    <x v="0"/>
    <s v="SSA"/>
    <s v="SSA"/>
    <s v="DE CONSULTA EXTERNA"/>
    <s v="1"/>
    <x v="20"/>
    <s v="P"/>
    <s v="F. A. M."/>
    <s v="NO ESPECIFICADO"/>
    <s v="99"/>
    <m/>
    <m/>
    <n v="0"/>
    <n v="0"/>
    <n v="0"/>
    <n v="0"/>
    <n v="0"/>
    <n v="0"/>
    <s v="CARAVANA TIPO 0 SANTA CANDELARIA"/>
    <m/>
    <m/>
    <s v="AV. PROLONGACION JUAREZ"/>
    <s v="S/N"/>
    <m/>
    <m/>
    <m/>
    <s v="CENTRO"/>
    <m/>
    <m/>
    <m/>
    <m/>
    <m/>
    <s v="29960"/>
    <m/>
    <x v="0"/>
    <s v="1"/>
    <m/>
    <m/>
    <m/>
    <m/>
    <s v="XAXX111111"/>
    <m/>
    <s v="DR. EBER CRISTIANE DÍAZ HERNÁNDEZ"/>
    <m/>
    <m/>
    <s v="XAXX111111"/>
    <m/>
    <m/>
    <s v="0"/>
    <s v="0"/>
    <m/>
    <s v="2012-12-20"/>
    <s v="2013-11-20"/>
    <s v="DODGE"/>
    <s v="2013"/>
    <s v="750 KG"/>
    <s v="FORTALECIMIENTO A LA ATENCION MEDICA"/>
    <s v="FAM"/>
    <s v="UMM FEDERAL/ESTATAL"/>
    <s v="FED/EST"/>
    <s v="SIN CONSULTORIOS"/>
    <s v="0"/>
    <m/>
    <m/>
    <s v="SECRETARÍA DE SALUD ESTATAL"/>
    <s v="SESA"/>
    <s v="PRIMER NIVEL"/>
    <s v="1"/>
    <s v="NO TIENE"/>
    <s v="5"/>
    <m/>
    <m/>
    <s v="RURAL"/>
    <s v="1"/>
    <s v="OBRA NUEVA"/>
    <s v="1"/>
    <s v="NO ESPECIFICADO"/>
    <m/>
    <m/>
    <s v="CAMBIO"/>
    <s v="2014-03-03"/>
    <m/>
    <m/>
    <s v="NO CERTIFICADO"/>
    <s v="NO ESPECIFICADO"/>
    <m/>
    <s v="SE SOLICITA CAMBIO DE ESTATUS DE “PENDIENTE DE OPERAR” A “EN OPERACIÓN”,  ASÍ COMO CAMBIO DE LOCALIDAD Y SEDE DE LAS CARAVANAS,  LO ANTERIOR EN BASE A INDICACIONES DE LA DIRECCIÓN GENERAL ADJUNTA DE CARAVANAS DE LA SALUD, DE REORIENTAR LAS RUTAS DE LAS CARAVANAS DE LA SALUD QUE ORIGINALMENTE SE HABÍAN ASIGNADO POR LA SUBDIRECCIÓN DE CARAVANAS ESTATAL A LOS MUNICIPIOS DE LA CRUZADA NACIONAL CONTRA EL HAMBRE Y QUE CUMPLIERAN CON EL CRITERIO DE 40 % DE POBLACIÓN INDÍGENA SEGÚN CATALOGO INEGI 2010."/>
  </r>
  <r>
    <n v="66971"/>
    <s v="CSSSA012662"/>
    <s v="CHIAPAS"/>
    <s v="07"/>
    <s v="AMATAN"/>
    <s v="005"/>
    <s v="ESQUIPULAS"/>
    <s v="0033"/>
    <x v="2"/>
    <s v="05"/>
    <x v="0"/>
    <s v="SSA"/>
    <s v="SSA"/>
    <s v="DE APOYO"/>
    <s v="3"/>
    <x v="20"/>
    <s v="P"/>
    <s v="F. A. M."/>
    <s v="NO ESPECIFICADO"/>
    <s v="99"/>
    <s v="999999"/>
    <s v="NO APLICA"/>
    <n v="0"/>
    <n v="0"/>
    <n v="0"/>
    <n v="0"/>
    <n v="0"/>
    <n v="0"/>
    <s v="UNIDAD MEDICA MÓVIL ESQUIPULAS"/>
    <s v="98"/>
    <s v="SIN INFORMACIÓN"/>
    <s v="NO APLICA"/>
    <s v="S/N"/>
    <m/>
    <s v="46"/>
    <s v="NO ESPECIFICADO"/>
    <s v="NO ESPECIFICADO"/>
    <m/>
    <m/>
    <m/>
    <m/>
    <s v="CERCA DE LA CANCHA"/>
    <s v="99990"/>
    <m/>
    <x v="0"/>
    <s v="1"/>
    <m/>
    <m/>
    <m/>
    <m/>
    <s v="XAXX111111"/>
    <s v="LICENCIATURA COMO MÉDICO CIRUJANO"/>
    <s v="MARCO ANTONIO"/>
    <s v="UTRILLA"/>
    <s v="AYANEGUI"/>
    <s v="UIAM8806153HA"/>
    <s v="9934913"/>
    <s v="corticia_20@hotmail.com"/>
    <s v="0"/>
    <s v="0"/>
    <m/>
    <s v="2012-12-28"/>
    <s v="2013-11-28"/>
    <s v="DODGE RAM 4 X4"/>
    <s v="2013"/>
    <s v="1 TONELADA"/>
    <s v="FORTALECIMIENTO A LA ATENCION MEDICA"/>
    <s v="FAM"/>
    <s v="UMM FEDERAL"/>
    <s v="FED"/>
    <s v="SIN CONSULTORIOS"/>
    <s v="0"/>
    <s v="17.353651"/>
    <s v="-92.770511"/>
    <s v="SECRETARÍA DE SALUD ESTATAL"/>
    <s v="SESA"/>
    <s v="NO APLICA"/>
    <s v="6"/>
    <s v="NO TIENE"/>
    <s v="5"/>
    <m/>
    <m/>
    <s v="RURAL"/>
    <s v="1"/>
    <s v="OBRA NUEVA"/>
    <s v="1"/>
    <s v="PROPIO"/>
    <s v="CONSULTA EXTERNA - L,M,X,J,V, DE 08:00:00 A 16:00:00 | "/>
    <s v="MEDICINA GENERAL - CONSULTA EXTERNA BÁSICA | MEDICINA PREVENTIVA - CONSULTA EXTERNA BÁSICA | "/>
    <s v="CAMBIO"/>
    <s v="2019-12-23"/>
    <m/>
    <m/>
    <s v="NO CERTIFICADO"/>
    <s v="NO ESPECIFICADO"/>
    <m/>
    <s v=" APROBADA CONFORME A OFICIO ENVIADO POR LA DIRECTORA DE PLANEACIÓN Y DESARROLLO DE SERVICIOS DE SALUD DE CHIAPAS. ACTUALIZA TIPO, TIPOLOGIA, NOMBRE DE LA UNIDAD, CORRIGE Y COMPLETA DOMICILIO Y GEOREFERENCIA. ADJUNTA FOTO, VEHÍCULO CON PLACAS CV-26-796._x000a_"/>
  </r>
  <r>
    <n v="30069"/>
    <s v="CSSSA012674"/>
    <s v="CHIAPAS"/>
    <s v="07"/>
    <s v="OCOSINGO"/>
    <s v="059"/>
    <s v="LA ARENA"/>
    <s v="0011"/>
    <x v="6"/>
    <s v="06"/>
    <x v="0"/>
    <s v="SSA"/>
    <s v="SSA"/>
    <s v="DE CONSULTA EXTERNA"/>
    <s v="1"/>
    <x v="20"/>
    <s v="P"/>
    <s v="F. A. M."/>
    <s v="NO ESPECIFICADO"/>
    <s v="99"/>
    <m/>
    <m/>
    <n v="0"/>
    <n v="0"/>
    <n v="0"/>
    <n v="0"/>
    <n v="0"/>
    <n v="0"/>
    <s v="CARAVANA TIPO 0 LA ARENA"/>
    <m/>
    <m/>
    <s v="11 SUR ORIENTE"/>
    <s v="S/N"/>
    <m/>
    <m/>
    <m/>
    <s v="CENTRO"/>
    <m/>
    <m/>
    <m/>
    <m/>
    <m/>
    <s v="29950"/>
    <m/>
    <x v="0"/>
    <s v="1"/>
    <m/>
    <m/>
    <m/>
    <m/>
    <s v="XAXX111111"/>
    <m/>
    <s v="DR. ULISES LOPEZ CANDIA"/>
    <m/>
    <m/>
    <s v="XAXX111111"/>
    <m/>
    <s v="aocampo@salud.gob.mx"/>
    <s v="919"/>
    <s v="6730837"/>
    <m/>
    <s v="2012-12-01"/>
    <s v="2013-09-01"/>
    <s v="DODGE"/>
    <s v="2013"/>
    <s v="750 KG"/>
    <s v="FORTALECIMIENTO A LA ATENCION MEDICA"/>
    <s v="FAM"/>
    <s v="UMM FEDERAL"/>
    <s v="FED"/>
    <s v="SIN CONSULTORIOS"/>
    <s v="0"/>
    <m/>
    <m/>
    <s v="SECRETARÍA DE SALUD ESTATAL"/>
    <s v="SESA"/>
    <s v="PRIMER NIVEL"/>
    <s v="1"/>
    <s v="NO TIENE"/>
    <s v="5"/>
    <m/>
    <m/>
    <s v="RURAL"/>
    <s v="1"/>
    <s v="OBRA NUEVA"/>
    <s v="1"/>
    <s v="NO ESPECIFICADO"/>
    <m/>
    <m/>
    <s v="CAMBIO"/>
    <s v="2013-11-15"/>
    <m/>
    <m/>
    <s v="NO CERTIFICADO"/>
    <s v="NO ESPECIFICADO"/>
    <m/>
    <s v="SE SOLICITA EL CAMBIO DE ESTATUS A OPERANDO,  DE ACUERDO A SOLICITUD DE LA SUBDIRECCION DE CARAVANAS MEDIANTE MEMORANDUM NO.  SCS/831/2013,  SE ANEXA FOTOGRAFIA DE LA UNIDAD MOVIL, EL AVISO DE FUNCIONAMIENTO SE ENCUENTRA EN TRAMTE."/>
  </r>
  <r>
    <n v="30070"/>
    <s v="CSSSA012686"/>
    <s v="CHIAPAS"/>
    <s v="07"/>
    <s v="YAJALON"/>
    <s v="109"/>
    <s v="ESPERANZA SETZER"/>
    <s v="0156"/>
    <x v="6"/>
    <s v="06"/>
    <x v="0"/>
    <s v="SSA"/>
    <s v="SSA"/>
    <s v="DE CONSULTA EXTERNA"/>
    <s v="1"/>
    <x v="20"/>
    <s v="P"/>
    <s v="F. A. M."/>
    <s v="NO ESPECIFICADO"/>
    <s v="99"/>
    <m/>
    <m/>
    <n v="0"/>
    <n v="0"/>
    <n v="0"/>
    <n v="0"/>
    <n v="0"/>
    <n v="0"/>
    <s v="CARAVANA TIPO 0 ESPERANZA SÉTZER"/>
    <m/>
    <m/>
    <s v="AV. PROLONGACIÓN JUÁREZ "/>
    <s v="S/N"/>
    <m/>
    <m/>
    <m/>
    <s v="CENTRO"/>
    <m/>
    <m/>
    <m/>
    <m/>
    <m/>
    <s v="29960"/>
    <m/>
    <x v="0"/>
    <s v="1"/>
    <m/>
    <m/>
    <m/>
    <m/>
    <s v="XAXX111111"/>
    <m/>
    <s v="DR. JESUS RAFAEL MORALES GONZÁLEZ"/>
    <m/>
    <m/>
    <s v="XAXX111111"/>
    <m/>
    <s v="jcruz@salud.gob.mx"/>
    <s v="932"/>
    <s v="3230594"/>
    <m/>
    <s v="2012-12-28"/>
    <s v="2013-11-28"/>
    <s v="DODGE"/>
    <s v="2013"/>
    <s v="750 KG"/>
    <s v="FORTALECIMIENTO A LA ATENCION MEDICA"/>
    <s v="FAM"/>
    <s v="UMM FEDERAL"/>
    <s v="FED"/>
    <s v="SIN CONSULTORIOS"/>
    <s v="0"/>
    <m/>
    <m/>
    <s v="SECRETARÍA DE SALUD ESTATAL"/>
    <s v="SESA"/>
    <s v="PRIMER NIVEL"/>
    <s v="1"/>
    <s v="NO TIENE"/>
    <s v="5"/>
    <m/>
    <m/>
    <s v="RURAL"/>
    <s v="1"/>
    <s v="OBRA NUEVA"/>
    <s v="1"/>
    <s v="NO ESPECIFICADO"/>
    <m/>
    <m/>
    <s v="CAMBIO"/>
    <s v="2014-03-03"/>
    <m/>
    <m/>
    <s v="NO CERTIFICADO"/>
    <s v="NO ESPECIFICADO"/>
    <m/>
    <s v="SE SOLICITA CAMBIO DE ESTATUS DE “PENDIENTE DE OPERAR” A “EN OPERACIÓN”,  ASÍ COMO CAMBIO DE LOCALIDAD Y SEDE DE LAS CARAVANAS,  LO ANTERIOR EN BASE A INDICACIONES DE LA DIRECCIÓN GENERAL ADJUNTA DE CARAVANAS DE LA SALUD, DE REORIENTAR LAS RUTAS DE LAS CARAVANAS DE LA SALUD QUE ORIGINALMENTE SE HABÍAN ASIGNADO POR LA SUBDIRECCIÓN DE CARAVANAS ESTATAL A LOS MUNICIPIOS DE LA CRUZADA NACIONAL CONTRA EL HAMBRE Y QUE CUMPLIERAN CON EL CRITERIO DE 40 % DE POBLACIÓN INDÍGENA SEGÚN CATALOGO INEGI 2010."/>
  </r>
  <r>
    <n v="30214"/>
    <s v="CSSSA012721"/>
    <s v="CHIAPAS"/>
    <s v="07"/>
    <s v="PANTELHO"/>
    <s v="066"/>
    <s v="LA VICTORIA"/>
    <s v="0107"/>
    <x v="9"/>
    <s v="02"/>
    <x v="0"/>
    <s v="SSA"/>
    <s v="SSA"/>
    <s v="DE CONSULTA EXTERNA"/>
    <s v="1"/>
    <x v="20"/>
    <s v="P"/>
    <s v="F. A. M."/>
    <s v="NO ESPECIFICADO"/>
    <s v="99"/>
    <m/>
    <m/>
    <n v="0"/>
    <n v="0"/>
    <n v="0"/>
    <n v="0"/>
    <n v="0"/>
    <n v="0"/>
    <s v="CARAVANA TIPO 0 LA VICTORIA"/>
    <m/>
    <m/>
    <s v="AV. INSURGENTES"/>
    <s v="24"/>
    <m/>
    <m/>
    <m/>
    <s v="BARRIO SANTA LUCIA"/>
    <m/>
    <m/>
    <m/>
    <m/>
    <m/>
    <s v="29200"/>
    <m/>
    <x v="0"/>
    <s v="1"/>
    <m/>
    <m/>
    <m/>
    <m/>
    <s v="XAXX111111"/>
    <m/>
    <s v="DR. JORGE ALBERTO SOLORZANO PENAGOS"/>
    <m/>
    <m/>
    <s v="XAXX111111"/>
    <m/>
    <m/>
    <s v="0"/>
    <s v="0"/>
    <m/>
    <m/>
    <s v="2013-10-31"/>
    <s v="DODGE"/>
    <s v="2013"/>
    <s v="750 KG"/>
    <s v="FORTALECIMIENTO A LA ATENCION MEDICA"/>
    <s v="FAM"/>
    <s v="UMM FEDERAL"/>
    <s v="FED"/>
    <s v="SIN CONSULTORIOS"/>
    <s v="0"/>
    <m/>
    <m/>
    <s v="SECRETARÍA DE SALUD ESTATAL"/>
    <s v="SESA"/>
    <s v="PRIMER NIVEL"/>
    <s v="1"/>
    <s v="NO TIENE"/>
    <s v="5"/>
    <m/>
    <m/>
    <s v="RURAL"/>
    <s v="1"/>
    <s v="NO ESPECIFICADO"/>
    <s v="6"/>
    <s v="NO ESPECIFICADO"/>
    <s v="CONSULTA EXTERNA - L,M,X,J,V, DE 08:00:00 A 15:30:00 | "/>
    <s v="MEDICINA GENERAL - CONSULTA EXTERNA BÁSICA | MEDICINA PREVENTIVA -  | MEDICINA GENERAL -  | MEDICINA PREVENTIVA - CONSULTA EXTERNA BÁSICA | "/>
    <s v="ALTA"/>
    <s v="2013-11-07"/>
    <m/>
    <m/>
    <s v="NO CERTIFICADO"/>
    <s v="NO ESPECIFICADO"/>
    <m/>
    <s v="SE ENVÍA SOLICITUD DE ALTA DE CARAVANA DE SALUD,  CON LA FINALIDAD DE ATENDER EL SERVICIO DE ATENCIÓN MEDICA EN EL MUNICIPIO,  SE ANEXAN DOCUMENTOS SOPORTES,  SE ENCUENTRA EN TRAMITE EL AVISO DE FUNCIONAMIENTO."/>
  </r>
  <r>
    <n v="57002"/>
    <s v="CSSSA012730"/>
    <s v="CHIAPAS"/>
    <s v="07"/>
    <s v="ZINACANTAN"/>
    <s v="111"/>
    <s v="EL PIG"/>
    <s v="0032"/>
    <x v="9"/>
    <s v="02"/>
    <x v="0"/>
    <s v="SSA"/>
    <s v="SSA"/>
    <s v="DE CONSULTA EXTERNA"/>
    <s v="1"/>
    <x v="20"/>
    <s v="P"/>
    <s v="F. A. M."/>
    <s v="NO ESPECIFICADO"/>
    <s v="99"/>
    <s v="621112"/>
    <s v="CONSULTORIOS DE MEDICINA GENERAL DEL SECTOR PÚBLICO"/>
    <n v="0"/>
    <n v="0"/>
    <n v="0"/>
    <n v="0"/>
    <n v="0"/>
    <n v="0"/>
    <s v="CARAVANA TIPO 0 EL PIG"/>
    <s v="98"/>
    <s v="SIN INFORMACIÓN"/>
    <s v="CAMINO"/>
    <s v=" "/>
    <m/>
    <s v="21"/>
    <s v="PARAJE"/>
    <s v="EL PIG"/>
    <s v="NO APLICA"/>
    <m/>
    <m/>
    <m/>
    <m/>
    <s v="29250"/>
    <s v="SI"/>
    <x v="0"/>
    <s v="1"/>
    <m/>
    <m/>
    <s v="SI"/>
    <s v="2018-05-09"/>
    <m/>
    <s v="MÉDICO CIRUJANO"/>
    <s v="ALEJANDRA CONCEPCION"/>
    <s v="HERNÁNDEZ"/>
    <s v="PÉREZ"/>
    <s v="HEPA8512088M6"/>
    <s v="7669866"/>
    <s v="alejandra_hernandez_1285@outlook.com"/>
    <s v="0"/>
    <s v="0"/>
    <m/>
    <m/>
    <s v="2013-10-31"/>
    <s v="DODGE"/>
    <s v="2013"/>
    <s v="750 KG"/>
    <s v="FORTALECIMIENTO A LA ATENCION MEDICA"/>
    <s v="FAM"/>
    <s v="UMM FEDERAL"/>
    <s v="FED"/>
    <s v="SIN CONSULTORIOS"/>
    <s v="0"/>
    <s v="16.732222"/>
    <s v="-92.764722"/>
    <s v="SECRETARÍA DE SALUD ESTATAL"/>
    <s v="SESA"/>
    <s v="PRIMER NIVEL"/>
    <s v="1"/>
    <s v="NO TIENE"/>
    <s v="5"/>
    <m/>
    <m/>
    <s v="RURAL"/>
    <s v="1"/>
    <s v="NO ESPECIFICADO"/>
    <s v="6"/>
    <s v="PROPIO"/>
    <s v="CONSULTA EXTERNA - L,M,X,J,V, DE 08:00:00 A 15:30:00 | "/>
    <s v="MEDICINA GENERAL - CONSULTA EXTERNA BÁSICA | "/>
    <s v="CAMBIO"/>
    <s v="2019-01-17"/>
    <m/>
    <m/>
    <s v="NO CERTIFICADO"/>
    <s v="NO ESPECIFICADO"/>
    <m/>
    <s v="APROBADA CON OBSERVACIONES CONFORME A DOCUMENTOS ENVIADOS POR  DIRECTOR DE PLANEACIÓN Y DESARROLLO DE SECRETARÍA DE SALUD DE CHIAPAS. EL VEHÍCULO PLACAS CV-26-754 CAMBIA DE LOCALIDAD SEDE. ES UNA UNIDAD MÓVIL SIN CONSULTORIOS(VEHÍCULO DE TRASLADO) PERO REGISTRAN QUC UENTA CON ÁREA DE CONSULTA EXTERNA BÁSICA Y SERVICIO DE MEDICINA GENERAL LO CUAL ES INCORRECTO. ACLARAR Y CORREGIR."/>
  </r>
  <r>
    <n v="30216"/>
    <s v="CSSSA012745"/>
    <s v="CHIAPAS"/>
    <s v="07"/>
    <s v="LAS MARGARITAS"/>
    <s v="052"/>
    <s v="RIO COROZAL"/>
    <s v="0100"/>
    <x v="8"/>
    <s v="03"/>
    <x v="0"/>
    <s v="SSA"/>
    <s v="SSA"/>
    <s v="DE CONSULTA EXTERNA"/>
    <s v="1"/>
    <x v="20"/>
    <s v="P"/>
    <s v="F. A. M."/>
    <s v="NO ESPECIFICADO"/>
    <s v="99"/>
    <m/>
    <m/>
    <n v="0"/>
    <n v="0"/>
    <n v="0"/>
    <n v="0"/>
    <n v="0"/>
    <n v="0"/>
    <s v="CARAVANA TIPO 0 RÍO COROZAL"/>
    <m/>
    <m/>
    <s v="2A. CALLE SUR ORIENTE"/>
    <s v="32"/>
    <m/>
    <m/>
    <m/>
    <s v="CENTRO"/>
    <m/>
    <m/>
    <m/>
    <m/>
    <m/>
    <s v="30040"/>
    <m/>
    <x v="0"/>
    <s v="1"/>
    <m/>
    <m/>
    <m/>
    <m/>
    <s v="XAXX111111"/>
    <m/>
    <s v="DRA. ERIKA MARISOL MORENO LOPEZ"/>
    <m/>
    <m/>
    <s v="XAXX111111"/>
    <m/>
    <m/>
    <s v="0"/>
    <s v="0"/>
    <m/>
    <m/>
    <s v="2013-12-01"/>
    <s v="DODGE"/>
    <s v="2013"/>
    <s v="750 KG"/>
    <s v="FORTALECIMIENTO A LA ATENCION MEDICA"/>
    <s v="FAM"/>
    <s v="UMM FEDERAL/ESTATAL"/>
    <s v="FED/EST"/>
    <s v="SIN CONSULTORIOS"/>
    <s v="0"/>
    <m/>
    <m/>
    <s v="SECRETARÍA DE SALUD ESTATAL"/>
    <s v="SESA"/>
    <s v="PRIMER NIVEL"/>
    <s v="1"/>
    <s v="NO TIENE"/>
    <s v="5"/>
    <m/>
    <m/>
    <s v="RURAL"/>
    <s v="1"/>
    <s v="NO ESPECIFICADO"/>
    <s v="6"/>
    <s v="NO ESPECIFICADO"/>
    <m/>
    <m/>
    <s v="ALTA"/>
    <s v="2013-11-07"/>
    <m/>
    <m/>
    <s v="NO CERTIFICADO"/>
    <s v="NO ESPECIFICADO"/>
    <m/>
    <s v="SE SOLICITA EL ALTA DE LA UNIDAD, CON LA FINALIDAD DE ATENDER A LA POBLACION BRINDANDO SERVICIOS MEDICOS DEL MUNICIPIO,  SE ANEXAN DOCUMENTOS SOPORTES,  SE ENCUENTRA EN TRAMITE EL AVISO DE FUNCIONAMIENTO."/>
  </r>
  <r>
    <n v="30217"/>
    <s v="CSSSA012754"/>
    <s v="CHIAPAS"/>
    <s v="07"/>
    <s v="LAS MARGARITAS"/>
    <s v="052"/>
    <s v="IGNACIO ALLENDE"/>
    <s v="0242"/>
    <x v="8"/>
    <s v="03"/>
    <x v="0"/>
    <s v="SSA"/>
    <s v="SSA"/>
    <s v="DE CONSULTA EXTERNA"/>
    <s v="1"/>
    <x v="20"/>
    <s v="P"/>
    <s v="F. A. M."/>
    <s v="NO ESPECIFICADO"/>
    <s v="99"/>
    <m/>
    <m/>
    <n v="0"/>
    <n v="0"/>
    <n v="0"/>
    <n v="0"/>
    <n v="0"/>
    <n v="0"/>
    <s v="CARAVANA DE SALUD IGNACIO ALLENDE"/>
    <m/>
    <m/>
    <s v="2A. CALLE SUR ORIENTE"/>
    <s v="32"/>
    <m/>
    <m/>
    <m/>
    <s v="CENTRO"/>
    <m/>
    <m/>
    <m/>
    <m/>
    <m/>
    <s v="30040"/>
    <m/>
    <x v="0"/>
    <s v="1"/>
    <m/>
    <m/>
    <m/>
    <m/>
    <s v="XAXX111111"/>
    <m/>
    <s v="DR. MANUEL DE JESUS MENGCHUN VELAZQUEZ"/>
    <m/>
    <m/>
    <s v="XAXX111111"/>
    <m/>
    <m/>
    <s v="0"/>
    <s v="0"/>
    <m/>
    <m/>
    <s v="2013-10-01"/>
    <s v="DODGE"/>
    <s v="2013"/>
    <s v="750 KG"/>
    <s v="FORTALECIMIENTO A LA ATENCION MEDICA"/>
    <s v="FAM"/>
    <s v="UMM FEDERAL/ESTATAL"/>
    <s v="FED/EST"/>
    <s v="SIN CONSULTORIOS"/>
    <s v="0"/>
    <m/>
    <m/>
    <s v="SECRETARÍA DE SALUD ESTATAL"/>
    <s v="SESA"/>
    <s v="PRIMER NIVEL"/>
    <s v="1"/>
    <s v="NO TIENE"/>
    <s v="5"/>
    <m/>
    <m/>
    <s v="RURAL"/>
    <s v="1"/>
    <s v="NO ESPECIFICADO"/>
    <s v="6"/>
    <s v="NO ESPECIFICADO"/>
    <m/>
    <m/>
    <s v="CAMBIO"/>
    <s v="2015-06-05"/>
    <m/>
    <m/>
    <s v="NO CERTIFICADO"/>
    <s v="NO ESPECIFICADO"/>
    <m/>
    <s v="SE SOLICITA CAMBIO DE SEDE DE LA CARAVANA DE SALUD,  SE ANEXAN DOCUMENTOS SOPORTES"/>
  </r>
  <r>
    <n v="30218"/>
    <s v="CSSSA012763"/>
    <s v="CHIAPAS"/>
    <s v="07"/>
    <s v="JITOTOL"/>
    <s v="047"/>
    <s v="PLAN PAREDON"/>
    <s v="0051"/>
    <x v="2"/>
    <s v="05"/>
    <x v="0"/>
    <s v="SSA"/>
    <s v="SSA"/>
    <s v="DE CONSULTA EXTERNA"/>
    <s v="1"/>
    <x v="20"/>
    <s v="P"/>
    <s v="F. A. M."/>
    <s v="NO ESPECIFICADO"/>
    <s v="99"/>
    <m/>
    <m/>
    <n v="1"/>
    <n v="0"/>
    <n v="1"/>
    <n v="0"/>
    <n v="0"/>
    <n v="0"/>
    <s v="CARAVANA TIPO 0 PLAN PAREDÓN"/>
    <m/>
    <m/>
    <s v="ALDAMA"/>
    <s v="7"/>
    <m/>
    <m/>
    <m/>
    <s v="CENTRO"/>
    <m/>
    <m/>
    <m/>
    <m/>
    <m/>
    <s v="29520"/>
    <m/>
    <x v="0"/>
    <s v="1"/>
    <m/>
    <m/>
    <m/>
    <m/>
    <s v="XAXX111111"/>
    <m/>
    <s v="DR. ELIEZER REYES MOLINARI"/>
    <m/>
    <m/>
    <s v="XAXX111111"/>
    <m/>
    <m/>
    <s v="0"/>
    <s v="0"/>
    <m/>
    <m/>
    <s v="2013-10-01"/>
    <s v="DODGE"/>
    <s v="2013"/>
    <s v="750 KG"/>
    <s v="FORTALECIMIENTO A LA ATENCION MEDICA"/>
    <s v="FAM"/>
    <s v="UMM FEDERAL"/>
    <s v="FED"/>
    <s v="SIN CONSULTORIOS"/>
    <s v="0"/>
    <m/>
    <m/>
    <s v="SECRETARÍA DE SALUD ESTATAL"/>
    <s v="SESA"/>
    <s v="PRIMER NIVEL"/>
    <s v="1"/>
    <s v="NO TIENE"/>
    <s v="5"/>
    <m/>
    <m/>
    <s v="RURAL"/>
    <s v="1"/>
    <s v="NO ESPECIFICADO"/>
    <s v="6"/>
    <s v="NO ESPECIFICADO"/>
    <s v="CONSULTA EXTERNA - L,M,X,J,V, DE 08:00:00 A 16:00:00 | "/>
    <s v="MEDICINA GENERAL - CONSULTA EXTERNA BÁSICA | MEDICINA GENERAL -  | "/>
    <s v="ALTA"/>
    <s v="2013-11-07"/>
    <m/>
    <m/>
    <s v="NO CERTIFICADO"/>
    <s v="NO ESPECIFICADO"/>
    <m/>
    <s v="SE SOLICITA EL ALTA DE LA UNIDAD, CON LA FINALIDAD DE ATENDER A LA POBLACION BRINDANDO SERVICIOS MEDICOS DEL MUNICIPIO,  SE ANEXAN DOCUMENTOS SOPORTES,  SE ENCUENTRA EN TRAMITE EL AVISO DE FUNCIONAMIENTO."/>
  </r>
  <r>
    <n v="30219"/>
    <s v="CSSSA012772"/>
    <s v="CHIAPAS"/>
    <s v="07"/>
    <s v="SIMOJOVEL"/>
    <s v="081"/>
    <s v="YUQUIN"/>
    <s v="0194"/>
    <x v="2"/>
    <s v="05"/>
    <x v="0"/>
    <s v="SSA"/>
    <s v="SSA"/>
    <s v="DE CONSULTA EXTERNA"/>
    <s v="1"/>
    <x v="20"/>
    <s v="P"/>
    <s v="F. A. M."/>
    <s v="NO ESPECIFICADO"/>
    <s v="99"/>
    <m/>
    <m/>
    <n v="1"/>
    <n v="0"/>
    <n v="1"/>
    <n v="0"/>
    <n v="0"/>
    <n v="0"/>
    <s v="CARAVANA TIPO 0 YUQUÍN"/>
    <m/>
    <m/>
    <s v="ALDAMA"/>
    <s v="7"/>
    <m/>
    <m/>
    <m/>
    <s v="CENTRO"/>
    <m/>
    <m/>
    <m/>
    <m/>
    <m/>
    <s v="29520"/>
    <m/>
    <x v="0"/>
    <s v="1"/>
    <m/>
    <m/>
    <m/>
    <m/>
    <s v="XAXX111111"/>
    <m/>
    <s v="DR. FRANCISCO JAVIER VELAZQUEZ MORENO"/>
    <m/>
    <m/>
    <s v="XAXX111111"/>
    <m/>
    <m/>
    <s v="0"/>
    <s v="0"/>
    <m/>
    <m/>
    <s v="2013-10-01"/>
    <s v="DODGE"/>
    <s v="2013"/>
    <s v="750 KG"/>
    <s v="FORTALECIMIENTO A LA ATENCION MEDICA"/>
    <s v="FAM"/>
    <s v="UMM FEDERAL"/>
    <s v="FED"/>
    <s v="SIN CONSULTORIOS"/>
    <s v="0"/>
    <m/>
    <m/>
    <s v="SECRETARÍA DE SALUD ESTATAL"/>
    <s v="SESA"/>
    <s v="PRIMER NIVEL"/>
    <s v="1"/>
    <s v="NO TIENE"/>
    <s v="5"/>
    <m/>
    <m/>
    <s v="RURAL"/>
    <s v="1"/>
    <s v="NO ESPECIFICADO"/>
    <s v="6"/>
    <s v="NO ESPECIFICADO"/>
    <s v="CONSULTA EXTERNA - L,M,X,J,V, DE 08:00:00 A 16:00:00 | "/>
    <s v="MEDICINA GENERAL - CONSULTA EXTERNA BÁSICA | MEDICINA GENERAL -  | "/>
    <s v="ALTA"/>
    <s v="2013-11-07"/>
    <m/>
    <m/>
    <s v="NO CERTIFICADO"/>
    <s v="NO ESPECIFICADO"/>
    <m/>
    <s v="SE SOLICITA EL ALTA DE LA UNIDAD, CON LA FINALIDAD DE ATENDER A LA POBLACION BRINDANDO SERVICIOS MEDICOS DEL MUNICIPIO,  SE ANEXAN DOCUMENTOS SOPORTES,  SE ENCUENTRA EN TRAMITE EL AVISO DE FUNCIONAMIENTO."/>
  </r>
  <r>
    <n v="30220"/>
    <s v="CSSSA012781"/>
    <s v="CHIAPAS"/>
    <s v="07"/>
    <s v="EL BOSQUE"/>
    <s v="014"/>
    <s v="SAN MIGUEL"/>
    <s v="0056"/>
    <x v="2"/>
    <s v="05"/>
    <x v="0"/>
    <s v="SSA"/>
    <s v="SSA"/>
    <s v="DE CONSULTA EXTERNA"/>
    <s v="1"/>
    <x v="20"/>
    <s v="P"/>
    <s v="F. A. M."/>
    <s v="NO ESPECIFICADO"/>
    <s v="99"/>
    <m/>
    <m/>
    <n v="1"/>
    <n v="0"/>
    <n v="1"/>
    <n v="0"/>
    <n v="0"/>
    <n v="0"/>
    <s v="CARAVANA TIPO 0 SAN MIGUEL"/>
    <m/>
    <m/>
    <s v="ALDAMA"/>
    <s v="7"/>
    <m/>
    <m/>
    <m/>
    <s v="CENTRO"/>
    <m/>
    <m/>
    <m/>
    <m/>
    <m/>
    <s v="29520"/>
    <m/>
    <x v="0"/>
    <s v="1"/>
    <m/>
    <m/>
    <m/>
    <m/>
    <s v="XAXX111111"/>
    <m/>
    <s v="DR. HECTOR ALONSO NARCIA CRUZ"/>
    <m/>
    <m/>
    <s v="XAXX111111"/>
    <m/>
    <m/>
    <s v="0"/>
    <s v="0"/>
    <m/>
    <m/>
    <s v="2013-10-01"/>
    <s v="DODGE"/>
    <s v="2013"/>
    <s v="750 KG "/>
    <s v="FORTALECIMIENTO A LA ATENCION MEDICA"/>
    <s v="FAM"/>
    <s v="UMM FEDERAL"/>
    <s v="FED"/>
    <s v="SIN CONSULTORIOS"/>
    <s v="0"/>
    <m/>
    <m/>
    <s v="SECRETARÍA DE SALUD ESTATAL"/>
    <s v="SESA"/>
    <s v="PRIMER NIVEL"/>
    <s v="1"/>
    <s v="NO TIENE"/>
    <s v="5"/>
    <m/>
    <m/>
    <s v="RURAL"/>
    <s v="1"/>
    <s v="NO ESPECIFICADO"/>
    <s v="6"/>
    <s v="NO ESPECIFICADO"/>
    <s v="CONSULTA EXTERNA - L,M,X,J,V, DE 08:00:00 A 16:00:00 | "/>
    <s v="MEDICINA GENERAL - CONSULTA EXTERNA BÁSICA | MEDICINA GENERAL -  | "/>
    <s v="ALTA"/>
    <s v="2013-11-07"/>
    <m/>
    <m/>
    <s v="NO CERTIFICADO"/>
    <s v="NO ESPECIFICADO"/>
    <m/>
    <s v="SE SOLICITA EL ALTA DE LA UNIDAD, CON LA FINALIDAD DE ATENDER A LA POBLACION BRINDANDO SERVICIOS MEDICOS DEL MUNICIPIO,  SE ANEXAN DOCUMENTOS SOPORTES,  SE ENCUENTRA EN TRAMITE EL AVISO DE FUNCIONAMIENTO."/>
  </r>
  <r>
    <n v="30221"/>
    <s v="CSSSA012790"/>
    <s v="CHIAPAS"/>
    <s v="07"/>
    <s v="SIMOJOVEL"/>
    <s v="081"/>
    <s v="LAS LIMAS"/>
    <s v="0084"/>
    <x v="2"/>
    <s v="05"/>
    <x v="0"/>
    <s v="SSA"/>
    <s v="SSA"/>
    <s v="DE CONSULTA EXTERNA"/>
    <s v="1"/>
    <x v="20"/>
    <s v="P"/>
    <s v="F. A. M."/>
    <s v="NO ESPECIFICADO"/>
    <s v="99"/>
    <m/>
    <m/>
    <n v="1"/>
    <n v="0"/>
    <n v="1"/>
    <n v="0"/>
    <n v="0"/>
    <n v="0"/>
    <s v="CARAVANA TIPO 0 LAS LIMAS"/>
    <m/>
    <m/>
    <s v="ALDAMA"/>
    <s v="7"/>
    <m/>
    <m/>
    <m/>
    <s v="CENTRO"/>
    <m/>
    <m/>
    <m/>
    <m/>
    <m/>
    <s v="29520"/>
    <m/>
    <x v="0"/>
    <s v="1"/>
    <m/>
    <m/>
    <m/>
    <m/>
    <s v="XAXX111111"/>
    <m/>
    <s v="DR. MANUEL DE JESUS ZUÑIGA GOMEZ"/>
    <m/>
    <m/>
    <s v="XAXX111111"/>
    <m/>
    <m/>
    <s v="0"/>
    <s v="0"/>
    <m/>
    <m/>
    <s v="2013-10-01"/>
    <s v="DODGE"/>
    <s v="2013"/>
    <s v="750 KG"/>
    <s v="FORTALECIMIENTO A LA ATENCION MEDICA"/>
    <s v="FAM"/>
    <s v="UMM FEDERAL"/>
    <s v="FED"/>
    <s v="SIN CONSULTORIOS"/>
    <s v="0"/>
    <m/>
    <m/>
    <s v="SECRETARÍA DE SALUD ESTATAL"/>
    <s v="SESA"/>
    <s v="PRIMER NIVEL"/>
    <s v="1"/>
    <s v="NO TIENE"/>
    <s v="5"/>
    <m/>
    <m/>
    <s v="RURAL"/>
    <s v="1"/>
    <s v="NO ESPECIFICADO"/>
    <s v="6"/>
    <s v="NO ESPECIFICADO"/>
    <s v="CONSULTA EXTERNA - L,M,X,J,V, DE 08:00:00 A 15:30:00 | "/>
    <s v="MEDICINA GENERAL - CONSULTA EXTERNA BÁSICA | MEDICINA GENERAL -  | "/>
    <s v="ALTA"/>
    <s v="2013-11-07"/>
    <m/>
    <m/>
    <s v="NO CERTIFICADO"/>
    <s v="NO ESPECIFICADO"/>
    <m/>
    <s v="SE SOLICITA EL ALTA DE LA UNIDAD, CON LA FINALIDAD DE ATENDER A LA POBLACIÓN BRINDANDO SERVICIOS MEDICOS DEL MUNICIPIO,  SE ANEXAN DOCUMENTOS SOPORTES,  SE ENCUENTRA EN TRAMITE EL AVISO DE FUNCIONAMIENTO."/>
  </r>
  <r>
    <n v="30222"/>
    <s v="CSSSA012805"/>
    <s v="CHIAPAS"/>
    <s v="07"/>
    <s v="TILA"/>
    <s v="096"/>
    <s v="VILLAFLORES"/>
    <s v="0095"/>
    <x v="6"/>
    <s v="06"/>
    <x v="0"/>
    <s v="SSA"/>
    <s v="SSA"/>
    <s v="DE CONSULTA EXTERNA"/>
    <s v="1"/>
    <x v="20"/>
    <s v="P"/>
    <s v="F. A. M."/>
    <s v="NO ESPECIFICADO"/>
    <s v="99"/>
    <m/>
    <m/>
    <n v="0"/>
    <n v="0"/>
    <n v="0"/>
    <n v="0"/>
    <n v="0"/>
    <n v="0"/>
    <s v="CARAVANA TIPO 0 VILLAFLORES"/>
    <m/>
    <m/>
    <s v="AV. PROLONGACION JUAREZ"/>
    <s v="S/N"/>
    <m/>
    <m/>
    <m/>
    <s v="CENTRO"/>
    <m/>
    <m/>
    <m/>
    <m/>
    <m/>
    <s v="29960"/>
    <m/>
    <x v="0"/>
    <s v="1"/>
    <m/>
    <m/>
    <m/>
    <m/>
    <s v="XAXX111111"/>
    <m/>
    <s v="ENFRO. FABIAN ERNESTO ALVAREZ HERNANDEZ"/>
    <m/>
    <m/>
    <s v="XAXX111111"/>
    <m/>
    <m/>
    <s v="0"/>
    <s v="0"/>
    <m/>
    <m/>
    <s v="2013-12-01"/>
    <s v="DODGE"/>
    <s v="2013"/>
    <s v="750 KG"/>
    <s v="FORTALECIMIENTO A LA ATENCION MEDICA"/>
    <s v="FAM"/>
    <s v="UMM FEDERAL"/>
    <s v="FED"/>
    <s v="SIN CONSULTORIOS"/>
    <s v="0"/>
    <m/>
    <m/>
    <s v="SECRETARÍA DE SALUD ESTATAL"/>
    <s v="SESA"/>
    <s v="PRIMER NIVEL"/>
    <s v="1"/>
    <s v="NO TIENE"/>
    <s v="5"/>
    <m/>
    <m/>
    <s v="RURAL"/>
    <s v="1"/>
    <s v="NO ESPECIFICADO"/>
    <s v="6"/>
    <s v="NO ESPECIFICADO"/>
    <m/>
    <m/>
    <s v="ALTA"/>
    <s v="2013-11-07"/>
    <m/>
    <m/>
    <s v="NO CERTIFICADO"/>
    <s v="NO ESPECIFICADO"/>
    <m/>
    <s v="SE SOLICITA EL ALTA DE LA UNIDAD, CON LA FINALIDAD DE ATENDER A LA POBLACION BRINDANDO SERVICIOS MEDICOS DEL MUNICIPIO,  SE ANEXAN DOCUMENTOS SOPORTES,  SE ENCUENTRA EN TRAMITE EL AVISO DE FUNCIONAMIENTO."/>
  </r>
  <r>
    <n v="30223"/>
    <s v="CSSSA012814"/>
    <s v="CHIAPAS"/>
    <s v="07"/>
    <s v="TILA"/>
    <s v="096"/>
    <s v="JOLNOPA GUADALUPE"/>
    <s v="0034"/>
    <x v="6"/>
    <s v="06"/>
    <x v="0"/>
    <s v="SSA"/>
    <s v="SSA"/>
    <s v="DE CONSULTA EXTERNA"/>
    <s v="1"/>
    <x v="20"/>
    <s v="P"/>
    <s v="F. A. M."/>
    <s v="NO ESPECIFICADO"/>
    <s v="99"/>
    <m/>
    <m/>
    <n v="0"/>
    <n v="0"/>
    <n v="0"/>
    <n v="0"/>
    <n v="0"/>
    <n v="0"/>
    <s v="CARAVANA TIPO 0 JOLNOPA GUADALUPE"/>
    <m/>
    <m/>
    <s v="AV. PROLONGACION JUAREZ"/>
    <s v="S/N"/>
    <m/>
    <m/>
    <m/>
    <s v="CENTRO"/>
    <m/>
    <m/>
    <m/>
    <m/>
    <m/>
    <s v="29960"/>
    <m/>
    <x v="0"/>
    <s v="1"/>
    <m/>
    <m/>
    <m/>
    <m/>
    <s v="XAXX111111"/>
    <m/>
    <s v="ENFRA. MARIA ELENA RUIZ ARCÍA"/>
    <m/>
    <m/>
    <s v="XAXX111111"/>
    <m/>
    <m/>
    <s v="0"/>
    <s v="0"/>
    <m/>
    <m/>
    <s v="2013-12-01"/>
    <s v="DODGE"/>
    <s v="2013"/>
    <s v="750 KG "/>
    <s v="FORTALECIMIENTO A LA ATENCION MEDICA"/>
    <s v="FAM"/>
    <s v="UMM FEDERAL"/>
    <s v="FED"/>
    <s v="SIN CONSULTORIOS"/>
    <s v="0"/>
    <m/>
    <m/>
    <s v="SECRETARÍA DE SALUD ESTATAL"/>
    <s v="SESA"/>
    <s v="PRIMER NIVEL"/>
    <s v="1"/>
    <s v="NO TIENE"/>
    <s v="5"/>
    <m/>
    <m/>
    <s v="RURAL"/>
    <s v="1"/>
    <s v="NO ESPECIFICADO"/>
    <s v="6"/>
    <s v="NO ESPECIFICADO"/>
    <m/>
    <m/>
    <s v="ALTA"/>
    <s v="2013-11-07"/>
    <m/>
    <m/>
    <s v="NO CERTIFICADO"/>
    <s v="NO ESPECIFICADO"/>
    <m/>
    <s v="SE SOLICITA EL ALTA DE LA UNIDAD, CON LA FINALIDAD DE ATENDER A LA POBLACION BRINDANDO SERVICIOS MEDICOS DEL MUNICIPIO,  SE ANEXAN DOCUMENTOS SOPORTES,  SE ENCUENTRA EN TRAMITE EL AVISO DE FUNCIONAMIENTO."/>
  </r>
  <r>
    <n v="30224"/>
    <s v="CSSSA012823"/>
    <s v="CHIAPAS"/>
    <s v="07"/>
    <s v="YAJALON"/>
    <s v="109"/>
    <s v="ESPERANZA TAKINUKUM"/>
    <s v="0105"/>
    <x v="6"/>
    <s v="06"/>
    <x v="0"/>
    <s v="SSA"/>
    <s v="SSA"/>
    <s v="DE CONSULTA EXTERNA"/>
    <s v="1"/>
    <x v="20"/>
    <s v="P"/>
    <s v="F. A. M."/>
    <s v="NO ESPECIFICADO"/>
    <s v="99"/>
    <m/>
    <m/>
    <n v="0"/>
    <n v="0"/>
    <n v="0"/>
    <n v="0"/>
    <n v="0"/>
    <n v="0"/>
    <s v="CARAVANA TIPO 0 ESPERANZA TAKINUKUM"/>
    <m/>
    <m/>
    <s v="AV.  PROLONGACION JUAREZ"/>
    <s v="S/N"/>
    <m/>
    <m/>
    <m/>
    <s v="CENTRO"/>
    <m/>
    <m/>
    <m/>
    <m/>
    <m/>
    <s v="29960"/>
    <m/>
    <x v="0"/>
    <s v="1"/>
    <m/>
    <m/>
    <m/>
    <m/>
    <s v="XAXX111111"/>
    <m/>
    <s v="ENFRO. CARLOS ANTONIO DIAZ LOPEZ"/>
    <m/>
    <m/>
    <s v="XAXX111111"/>
    <m/>
    <m/>
    <s v="0"/>
    <s v="0"/>
    <m/>
    <m/>
    <s v="2013-12-01"/>
    <s v="DODGE"/>
    <s v="2013"/>
    <s v="750 KG"/>
    <s v="FORTALECIMIENTO A LA ATENCION MEDICA"/>
    <s v="FAM"/>
    <s v="UMM FEDERAL"/>
    <s v="FED"/>
    <s v="SIN CONSULTORIOS"/>
    <s v="0"/>
    <m/>
    <m/>
    <s v="SECRETARÍA DE SALUD ESTATAL"/>
    <s v="SESA"/>
    <s v="PRIMER NIVEL"/>
    <s v="1"/>
    <s v="NO TIENE"/>
    <s v="5"/>
    <m/>
    <m/>
    <s v="RURAL"/>
    <s v="1"/>
    <s v="NO ESPECIFICADO"/>
    <s v="6"/>
    <s v="NO ESPECIFICADO"/>
    <m/>
    <m/>
    <s v="ALTA"/>
    <s v="2013-11-07"/>
    <m/>
    <m/>
    <s v="NO CERTIFICADO"/>
    <s v="NO ESPECIFICADO"/>
    <m/>
    <s v="E SOLICITA EL ALTA DE LA UNIDAD, CON LA FINALIDAD DE ATENDER A LA POBLACION BRINDANDO SERVICIOS MEDICOS DEL MUNICIPIO,  SE ANEXAN DOCUMENTOS SOPORTES,  SE ENCUENTRA EN TRAMITE EL AVISO DE FUNCIONAMIENTO."/>
  </r>
  <r>
    <n v="30225"/>
    <s v="CSSSA012832"/>
    <s v="CHIAPAS"/>
    <s v="07"/>
    <s v="SALTO DE AGUA"/>
    <s v="077"/>
    <s v="LA CONCORDIA (MONTE GRANDE)"/>
    <s v="0210"/>
    <x v="6"/>
    <s v="06"/>
    <x v="0"/>
    <s v="SSA"/>
    <s v="SSA"/>
    <s v="DE CONSULTA EXTERNA"/>
    <s v="1"/>
    <x v="20"/>
    <s v="P"/>
    <s v="F. A. M."/>
    <s v="NO ESPECIFICADO"/>
    <s v="99"/>
    <m/>
    <m/>
    <n v="0"/>
    <n v="0"/>
    <n v="0"/>
    <n v="0"/>
    <n v="0"/>
    <n v="0"/>
    <s v="CARAVANA TIPO 0 LA CONCORDIA"/>
    <m/>
    <m/>
    <s v="AV. PROLONGACION JUAREZ"/>
    <s v="S/N"/>
    <m/>
    <m/>
    <m/>
    <s v="CENTRO"/>
    <m/>
    <m/>
    <m/>
    <m/>
    <m/>
    <s v="29960"/>
    <m/>
    <x v="0"/>
    <s v="1"/>
    <m/>
    <m/>
    <m/>
    <m/>
    <s v="XAXX111111"/>
    <m/>
    <s v="ENFRA. MARIA MAGDALENA HERNANDEZ RUIZ"/>
    <m/>
    <m/>
    <s v="XAXX111111"/>
    <m/>
    <m/>
    <s v="0"/>
    <s v="0"/>
    <m/>
    <m/>
    <s v="2013-12-01"/>
    <s v="DODGE"/>
    <s v="2013"/>
    <s v="750 KG"/>
    <s v="FORTALECIMIENTO A LA ATENCION MEDICA"/>
    <s v="FAM"/>
    <s v="UMM FEDERAL/ESTATAL"/>
    <s v="FED/EST"/>
    <s v="SIN CONSULTORIOS"/>
    <s v="0"/>
    <m/>
    <m/>
    <s v="SECRETARÍA DE SALUD ESTATAL"/>
    <s v="SESA"/>
    <s v="PRIMER NIVEL"/>
    <s v="1"/>
    <s v="NO TIENE"/>
    <s v="5"/>
    <m/>
    <m/>
    <s v="RURAL"/>
    <s v="1"/>
    <s v="NO ESPECIFICADO"/>
    <s v="6"/>
    <s v="NO ESPECIFICADO"/>
    <m/>
    <m/>
    <s v="ALTA"/>
    <s v="2013-11-07"/>
    <m/>
    <m/>
    <s v="NO CERTIFICADO"/>
    <s v="NO ESPECIFICADO"/>
    <m/>
    <s v="SE SOLICITA EL ALTA DE LA UNIDAD, CON LA FINALIDAD DE ATENDER A LA POBLACION BRINDANDO SERVICIOS MEDICOS DEL MUNICIPIO,  SE ANEXAN DOCUMENTOS SOPORTES,  SE ENCUENTRA EN TRAMITE EL AVISO DE FUNCIONAMIENTO."/>
  </r>
  <r>
    <n v="30226"/>
    <s v="CSSSA012841"/>
    <s v="CHIAPAS"/>
    <s v="07"/>
    <s v="PALENQUE"/>
    <s v="065"/>
    <s v="SAN JUAN CHANCALAITO"/>
    <s v="0123"/>
    <x v="6"/>
    <s v="06"/>
    <x v="0"/>
    <s v="SSA"/>
    <s v="SSA"/>
    <s v="DE CONSULTA EXTERNA"/>
    <s v="1"/>
    <x v="20"/>
    <s v="P"/>
    <s v="F. A. M."/>
    <s v="NO ESPECIFICADO"/>
    <s v="99"/>
    <m/>
    <m/>
    <n v="0"/>
    <n v="0"/>
    <n v="0"/>
    <n v="0"/>
    <n v="0"/>
    <n v="0"/>
    <s v="CARAVANA TIPO 0 SAN JUAN CHANCALAITO"/>
    <m/>
    <m/>
    <s v="AV. PROLONGACION JUAREZ"/>
    <s v="S/N"/>
    <m/>
    <m/>
    <m/>
    <s v="CENTRO"/>
    <m/>
    <m/>
    <m/>
    <m/>
    <m/>
    <s v="29960"/>
    <m/>
    <x v="0"/>
    <s v="1"/>
    <m/>
    <m/>
    <m/>
    <m/>
    <s v="XAXX111111"/>
    <m/>
    <s v="ENFRA. VERONICA ALVAREZ HERNANDEZ"/>
    <m/>
    <m/>
    <s v="XAXX111111"/>
    <m/>
    <m/>
    <s v="0"/>
    <s v="0"/>
    <m/>
    <m/>
    <s v="2013-12-01"/>
    <s v="DODGE"/>
    <s v="2013"/>
    <s v="750 KG"/>
    <s v="FORTALECIMIENTO A LA ATENCION MEDICA"/>
    <s v="FAM"/>
    <s v="UMM FEDERAL"/>
    <s v="FED"/>
    <s v="SIN CONSULTORIOS"/>
    <s v="0"/>
    <m/>
    <m/>
    <s v="SECRETARÍA DE SALUD ESTATAL"/>
    <s v="SESA"/>
    <s v="PRIMER NIVEL"/>
    <s v="1"/>
    <s v="NO TIENE"/>
    <s v="5"/>
    <m/>
    <m/>
    <s v="RURAL"/>
    <s v="1"/>
    <s v="NO ESPECIFICADO"/>
    <s v="6"/>
    <s v="NO ESPECIFICADO"/>
    <m/>
    <m/>
    <s v="ALTA"/>
    <s v="2013-11-07"/>
    <m/>
    <m/>
    <s v="NO CERTIFICADO"/>
    <s v="NO ESPECIFICADO"/>
    <m/>
    <s v="E SOLICITA EL ALTA DE LA UNIDAD, CON LA FINALIDAD DE ATENDER A LA POBLACION BRINDANDO SERVICIOS MEDICOS DEL MUNICIPIO,  SE ANEXAN DOCUMENTOS SOPORTES,  SE ENCUENTRA EN TRAMITE EL AVISO DE FUNCIONAMIENTO."/>
  </r>
  <r>
    <n v="30227"/>
    <s v="CSSSA012850"/>
    <s v="CHIAPAS"/>
    <s v="07"/>
    <s v="OCOSINGO"/>
    <s v="059"/>
    <s v="EL PRADO PACAYAL"/>
    <s v="0156"/>
    <x v="1"/>
    <s v="09"/>
    <x v="0"/>
    <s v="SSA"/>
    <s v="SSA"/>
    <s v="DE CONSULTA EXTERNA"/>
    <s v="1"/>
    <x v="20"/>
    <s v="P"/>
    <s v="F. A. M."/>
    <s v="NO ESPECIFICADO"/>
    <s v="99"/>
    <m/>
    <m/>
    <n v="0"/>
    <n v="0"/>
    <n v="0"/>
    <n v="0"/>
    <n v="0"/>
    <n v="0"/>
    <s v="CARAVANA TIPO 0 EL PRADO"/>
    <m/>
    <m/>
    <s v="11A. SUR ORIENTE"/>
    <s v="S/N"/>
    <m/>
    <m/>
    <m/>
    <s v="BARRIO TONINA"/>
    <m/>
    <m/>
    <m/>
    <m/>
    <m/>
    <s v="29950"/>
    <m/>
    <x v="0"/>
    <s v="1"/>
    <m/>
    <m/>
    <m/>
    <m/>
    <s v="XAXX111111"/>
    <m/>
    <s v="DRA. RAQUEL NAVARRO DIAZ"/>
    <m/>
    <m/>
    <s v="XAXX111111"/>
    <m/>
    <m/>
    <s v="0"/>
    <s v="0"/>
    <m/>
    <m/>
    <s v="2013-12-01"/>
    <s v="DODGE"/>
    <s v="2013"/>
    <s v="750 KG"/>
    <s v="FORTALECIMIENTO A LA ATENCION MEDICA"/>
    <s v="FAM"/>
    <s v="UMM FEDERAL"/>
    <s v="FED"/>
    <s v="SIN CONSULTORIOS"/>
    <s v="0"/>
    <m/>
    <m/>
    <s v="SECRETARÍA DE SALUD ESTATAL"/>
    <s v="SESA"/>
    <s v="PRIMER NIVEL"/>
    <s v="1"/>
    <s v="NO TIENE"/>
    <s v="5"/>
    <m/>
    <m/>
    <s v="RURAL"/>
    <s v="1"/>
    <s v="NO ESPECIFICADO"/>
    <s v="6"/>
    <s v="NO ESPECIFICADO"/>
    <s v="CONSULTA EXTERNA - L,M,X,J,V, DE 08:00:00 A 16:00:00 | "/>
    <s v="MEDICINA GENERAL - CONSULTA EXTERNA BÁSICA | "/>
    <s v="ALTA"/>
    <s v="2013-11-07"/>
    <m/>
    <m/>
    <s v="NO CERTIFICADO"/>
    <s v="NO ESPECIFICADO"/>
    <m/>
    <s v="E SOLICITA EL ALTA DE LA UNIDAD, CON LA FINALIDAD DE ATENDER A LA POBLACION BRINDANDO SERVICIOS MEDICOS DEL MUNICIPIO,  SE ANEXAN DOCUMENTOS SOPORTES,  SE ENCUENTRA EN TRAMITE EL AVISO DE FUNCIONAMIENTO."/>
  </r>
  <r>
    <n v="31037"/>
    <s v="CSSSA013003"/>
    <s v="CHIAPAS"/>
    <s v="07"/>
    <s v="TZIMOL"/>
    <s v="104"/>
    <s v="REFORMA AGRARIA UNO"/>
    <s v="0084"/>
    <x v="8"/>
    <s v="03"/>
    <x v="0"/>
    <s v="SSA"/>
    <s v="SSA"/>
    <s v="DE CONSULTA EXTERNA"/>
    <s v="1"/>
    <x v="20"/>
    <s v="P"/>
    <s v="F. A. M."/>
    <s v="NO ESPECIFICADO"/>
    <s v="99"/>
    <m/>
    <m/>
    <n v="0"/>
    <n v="0"/>
    <n v="0"/>
    <n v="0"/>
    <n v="0"/>
    <n v="0"/>
    <s v="UNIDAD MEDICA MÓVIL 302 REFORMA AGRARIA 1"/>
    <m/>
    <m/>
    <s v="2A. CALLE SUR ORIENTE "/>
    <s v="22"/>
    <m/>
    <m/>
    <m/>
    <s v="CENTRO"/>
    <m/>
    <m/>
    <m/>
    <m/>
    <m/>
    <s v="30000"/>
    <m/>
    <x v="0"/>
    <s v="1"/>
    <m/>
    <m/>
    <m/>
    <m/>
    <s v="XAXX111111"/>
    <m/>
    <s v="DR. DAGOBERTO MORENO NANDAYAPA"/>
    <m/>
    <m/>
    <s v="XAXX111111"/>
    <m/>
    <m/>
    <s v="0"/>
    <s v="0"/>
    <m/>
    <m/>
    <s v="2015-03-01"/>
    <s v="CHEVROLET COLORADO"/>
    <s v="2008"/>
    <s v="750"/>
    <s v="FORTALECIMIENTO A LA ATENCION MEDICA"/>
    <s v="FAM"/>
    <s v="UMM FEDERAL/ESTATAL"/>
    <s v="FED/EST"/>
    <s v="SIN CONSULTORIOS"/>
    <s v="0"/>
    <s v="16.251111"/>
    <s v="-92.134167"/>
    <s v="SECRETARÍA DE SALUD ESTATAL"/>
    <s v="SESA"/>
    <s v="PRIMER NIVEL"/>
    <s v="1"/>
    <s v="NO TIENE"/>
    <s v="5"/>
    <m/>
    <m/>
    <s v="RURAL"/>
    <s v="1"/>
    <s v="NO ESPECIFICADO"/>
    <s v="6"/>
    <s v="NO ESPECIFICADO"/>
    <m/>
    <m/>
    <s v="ALTA"/>
    <s v="2015-08-07"/>
    <m/>
    <m/>
    <s v="NO CERTIFICADO"/>
    <s v="NO ESPECIFICADO"/>
    <m/>
    <s v="SE SOLICITAR ALTA DE LA UNIDAD,  EN VIRTUD DE QUE SE SUSTITUYO EL VEHÍCULO CON CLUES CSSSA007803  POR UNO MAS RECIENTE PARA PODER CUBRIR LAS RUTAS DE MANERA MAS COMPLETA Y OTORGAR LOS SERVICIO DE SALUD EN LA SEDE Y LAS ÁREAS DE INFLUENCIA"/>
  </r>
  <r>
    <n v="31084"/>
    <s v="CSSSA013012"/>
    <s v="CHIAPAS"/>
    <s v="07"/>
    <s v="COMITAN DE DOMINGUEZ"/>
    <s v="019"/>
    <s v="TIERRA BLANCA"/>
    <s v="0148"/>
    <x v="8"/>
    <s v="03"/>
    <x v="0"/>
    <s v="SSA"/>
    <s v="SSA"/>
    <s v="DE CONSULTA EXTERNA"/>
    <s v="1"/>
    <x v="20"/>
    <s v="P"/>
    <s v="F. A. M."/>
    <s v="NO ESPECIFICADO"/>
    <s v="99"/>
    <m/>
    <m/>
    <n v="0"/>
    <n v="0"/>
    <n v="0"/>
    <n v="0"/>
    <n v="0"/>
    <n v="0"/>
    <s v="UNIDAD MEDICA MOVIL 312 TIERRA BLANCA"/>
    <m/>
    <m/>
    <s v="CASA EJIDAL"/>
    <s v="0"/>
    <m/>
    <m/>
    <m/>
    <s v="TIERRA BLANCA"/>
    <m/>
    <m/>
    <m/>
    <m/>
    <m/>
    <s v="30000"/>
    <m/>
    <x v="0"/>
    <s v="1"/>
    <m/>
    <m/>
    <m/>
    <m/>
    <s v="XAXX111111"/>
    <m/>
    <s v="DRA. MARIBEL HERCULES SILVA ROSAS"/>
    <m/>
    <m/>
    <s v="XAXX111111"/>
    <m/>
    <m/>
    <s v="0"/>
    <s v="0"/>
    <m/>
    <m/>
    <s v="2015-08-01"/>
    <s v="DODGE RAM 2500"/>
    <s v="2014"/>
    <s v="750"/>
    <s v="FORTALECIMIENTO A LA ATENCION MEDICA"/>
    <s v="FAM"/>
    <s v="UMM FEDERAL/ESTATAL"/>
    <s v="FED/EST"/>
    <s v="SIN CONSULTORIOS"/>
    <s v="0"/>
    <s v="16.281322"/>
    <s v="-92.235696"/>
    <s v="SECRETARÍA DE SALUD ESTATAL"/>
    <s v="SESA"/>
    <s v="PRIMER NIVEL"/>
    <s v="1"/>
    <s v="NO TIENE"/>
    <s v="5"/>
    <m/>
    <m/>
    <s v="RURAL"/>
    <s v="1"/>
    <s v="OBRA NUEVA"/>
    <s v="1"/>
    <s v="NO ESPECIFICADO"/>
    <m/>
    <m/>
    <s v="ALTA"/>
    <s v="2015-09-23"/>
    <m/>
    <m/>
    <s v="NO CERTIFICADO"/>
    <s v="NO ESPECIFICADO"/>
    <m/>
    <s v="SE AUTORIZA EL ALTA DE LA UNIDAD, EN SUSTITUCIÓN DE UNIDAD MÓVIL CSSSA001141,  SE ANEXAN DOCUMENTOS SOPORTES"/>
  </r>
  <r>
    <n v="31085"/>
    <s v="CSSSA013021"/>
    <s v="CHIAPAS"/>
    <s v="07"/>
    <s v="LAS MARGARITAS"/>
    <s v="052"/>
    <s v="SAN ANTONIO LOS ALTOS"/>
    <s v="0111"/>
    <x v="8"/>
    <s v="03"/>
    <x v="0"/>
    <s v="SSA"/>
    <s v="SSA"/>
    <s v="DE CONSULTA EXTERNA"/>
    <s v="1"/>
    <x v="20"/>
    <s v="P"/>
    <s v="F. A. M."/>
    <s v="NO ESPECIFICADO"/>
    <s v="99"/>
    <m/>
    <m/>
    <n v="0"/>
    <n v="0"/>
    <n v="0"/>
    <n v="0"/>
    <n v="0"/>
    <n v="0"/>
    <s v="UNIDAD MEDICA MOVIL 311 SAN ANTONIO LOS ALTOS"/>
    <m/>
    <m/>
    <s v="2A. CALLE SUR OTE"/>
    <s v="22"/>
    <m/>
    <m/>
    <m/>
    <s v="CENTRO "/>
    <m/>
    <m/>
    <m/>
    <m/>
    <m/>
    <s v="30000"/>
    <m/>
    <x v="0"/>
    <s v="1"/>
    <m/>
    <m/>
    <m/>
    <m/>
    <s v="XAXX111111"/>
    <m/>
    <s v="DRA. ROSARIO ANETH CABRERA MENDEZ"/>
    <m/>
    <m/>
    <s v="XAXX111111"/>
    <m/>
    <m/>
    <s v="0"/>
    <s v="0"/>
    <m/>
    <m/>
    <s v="2015-08-01"/>
    <s v="DODGE RAM 2500"/>
    <s v="2014"/>
    <s v="750"/>
    <s v="FORTALECIMIENTO A LA ATENCION MEDICA"/>
    <s v="FAM"/>
    <s v="UMM FEDERAL/ESTATAL"/>
    <s v="FED/EST"/>
    <s v="SIN CONSULTORIOS"/>
    <s v="0"/>
    <s v="16.277924"/>
    <s v="-91.693504"/>
    <s v="SECRETARÍA DE SALUD ESTATAL"/>
    <s v="SESA"/>
    <s v="PRIMER NIVEL"/>
    <s v="1"/>
    <s v="NO TIENE"/>
    <s v="5"/>
    <m/>
    <m/>
    <s v="RURAL"/>
    <s v="1"/>
    <s v="OBRA NUEVA"/>
    <s v="1"/>
    <s v="NO ESPECIFICADO"/>
    <m/>
    <m/>
    <s v="ALTA"/>
    <s v="2015-09-23"/>
    <m/>
    <m/>
    <s v="NO CERTIFICADO"/>
    <s v="NO ESPECIFICADO"/>
    <m/>
    <s v="SE AUTORIZA EL ALTA DE LA UNIDAD MÓVIL,  ESTA UNIDAD SUSTITUIRÁ A LA UNIDAD CON CLUES CSSSA003364,  SE ANEXAN DOCUMENTOS SOPORTES"/>
  </r>
  <r>
    <n v="31086"/>
    <s v="CSSSA013030"/>
    <s v="CHIAPAS"/>
    <s v="07"/>
    <s v="LAS MARGARITAS"/>
    <s v="052"/>
    <s v="RAFAEL RAMIREZ"/>
    <s v="0094"/>
    <x v="8"/>
    <s v="03"/>
    <x v="0"/>
    <s v="SSA"/>
    <s v="SSA"/>
    <s v="DE CONSULTA EXTERNA"/>
    <s v="1"/>
    <x v="20"/>
    <s v="P"/>
    <s v="F. A. M."/>
    <s v="NO ESPECIFICADO"/>
    <s v="99"/>
    <m/>
    <m/>
    <n v="0"/>
    <n v="0"/>
    <n v="0"/>
    <n v="0"/>
    <n v="0"/>
    <n v="0"/>
    <s v="UNIDAD MEDICA MOVIL 303 RAFAEL RAMIREZ"/>
    <m/>
    <m/>
    <s v="2A. CALLE SUR OTE"/>
    <s v="22"/>
    <m/>
    <m/>
    <m/>
    <s v="CENTRO"/>
    <m/>
    <m/>
    <m/>
    <m/>
    <m/>
    <s v="30000"/>
    <m/>
    <x v="0"/>
    <s v="1"/>
    <m/>
    <m/>
    <m/>
    <m/>
    <s v="XAXX111111"/>
    <m/>
    <s v="DRA. VANESSA ESMERALDA TORRES ARCE"/>
    <m/>
    <m/>
    <s v="XAXX111111"/>
    <m/>
    <m/>
    <s v="0"/>
    <s v="0"/>
    <m/>
    <m/>
    <s v="2015-08-01"/>
    <s v="DODGE RAM 2500"/>
    <s v="2014"/>
    <s v="750"/>
    <s v="FORTALECIMIENTO A LA ATENCION MEDICA"/>
    <s v="FAM"/>
    <s v="UMM FEDERAL/ESTATAL"/>
    <s v="FED/EST"/>
    <s v="SIN CONSULTORIOS"/>
    <s v="0"/>
    <s v="16.460830"/>
    <s v="-91.946670"/>
    <s v="SECRETARÍA DE SALUD ESTATAL"/>
    <s v="SESA"/>
    <s v="PRIMER NIVEL"/>
    <s v="1"/>
    <s v="NO TIENE"/>
    <s v="5"/>
    <m/>
    <m/>
    <s v="RURAL"/>
    <s v="1"/>
    <s v="OBRA NUEVA"/>
    <s v="1"/>
    <s v="NO ESPECIFICADO"/>
    <m/>
    <m/>
    <s v="ALTA"/>
    <s v="2015-09-23"/>
    <m/>
    <m/>
    <s v="NO CERTIFICADO"/>
    <s v="NO ESPECIFICADO"/>
    <m/>
    <s v="SE AUTORIZA ALTA DE LA UNIDAD,  EN SUSTITUCIÓN DE LA UNIDAD CON CLUES CSSSA003340, SE ANEXAN DOCUMENTOS SOPORTES"/>
  </r>
  <r>
    <n v="31087"/>
    <s v="CSSSA013045"/>
    <s v="CHIAPAS"/>
    <s v="07"/>
    <s v="LAS MARGARITAS"/>
    <s v="052"/>
    <s v="NUEVO MATZAM"/>
    <s v="0302"/>
    <x v="8"/>
    <s v="03"/>
    <x v="0"/>
    <s v="SSA"/>
    <s v="SSA"/>
    <s v="DE CONSULTA EXTERNA"/>
    <s v="1"/>
    <x v="20"/>
    <s v="P"/>
    <s v="F. A. M."/>
    <s v="NO ESPECIFICADO"/>
    <s v="99"/>
    <m/>
    <m/>
    <n v="0"/>
    <n v="0"/>
    <n v="0"/>
    <n v="0"/>
    <n v="0"/>
    <n v="0"/>
    <s v="UNIDAD MEDICA MOVIL 316 NUEVO MATZAM"/>
    <m/>
    <m/>
    <s v="2A. CALLE SUR ORIENTE"/>
    <s v="22"/>
    <m/>
    <m/>
    <m/>
    <s v="CENTRO"/>
    <m/>
    <m/>
    <m/>
    <m/>
    <m/>
    <s v="30000"/>
    <m/>
    <x v="0"/>
    <s v="1"/>
    <m/>
    <m/>
    <m/>
    <m/>
    <s v="XAXX111111"/>
    <m/>
    <s v="DRA. ROSARIO ANAID PINEDA ESCANDON"/>
    <m/>
    <m/>
    <s v="XAXX111111"/>
    <m/>
    <m/>
    <s v="0"/>
    <s v="0"/>
    <m/>
    <m/>
    <s v="2015-08-01"/>
    <s v="DODGE RAM"/>
    <s v="2014"/>
    <s v="750 "/>
    <s v="FORTALECIMIENTO A LA ATENCION MEDICA"/>
    <s v="FAM"/>
    <s v="UMM FEDERAL/ESTATAL"/>
    <s v="FED/EST"/>
    <s v="SIN CONSULTORIOS"/>
    <s v="0"/>
    <s v="16.121969"/>
    <s v="-91.361191"/>
    <s v="SECRETARÍA DE SALUD ESTATAL"/>
    <s v="SESA"/>
    <s v="PRIMER NIVEL"/>
    <s v="1"/>
    <s v="NO TIENE"/>
    <s v="5"/>
    <m/>
    <m/>
    <s v="RURAL"/>
    <s v="1"/>
    <s v="OBRA NUEVA"/>
    <s v="1"/>
    <s v="NO ESPECIFICADO"/>
    <m/>
    <m/>
    <s v="ALTA"/>
    <s v="2015-09-23"/>
    <m/>
    <m/>
    <s v="NO CERTIFICADO"/>
    <s v="NO ESPECIFICADO"/>
    <m/>
    <s v="SE AUTORIZA ALTA DE LA UNIDAD,  EN SUSTITUCIÓN DE LA CLUES CSSSA003562, SE ANEXAN DOCUMENTOS SOPORTES "/>
  </r>
  <r>
    <n v="31088"/>
    <s v="CSSSA013054"/>
    <s v="CHIAPAS"/>
    <s v="07"/>
    <s v="CHICOMUSELO"/>
    <s v="030"/>
    <s v="20 DE NOVIEMBRE"/>
    <s v="0008"/>
    <x v="8"/>
    <s v="03"/>
    <x v="0"/>
    <s v="SSA"/>
    <s v="SSA"/>
    <s v="DE CONSULTA EXTERNA"/>
    <s v="1"/>
    <x v="20"/>
    <s v="P"/>
    <s v="F. A. M."/>
    <s v="NO ESPECIFICADO"/>
    <s v="99"/>
    <m/>
    <m/>
    <n v="0"/>
    <n v="0"/>
    <n v="0"/>
    <n v="0"/>
    <n v="0"/>
    <n v="0"/>
    <s v="UNIDAD MEDICA MOVIL 306 20 DE NOVIEMBRE"/>
    <m/>
    <m/>
    <s v="2A CALLE SUR  ORIENTE"/>
    <s v="22"/>
    <m/>
    <m/>
    <m/>
    <s v="CENTRO"/>
    <m/>
    <m/>
    <m/>
    <m/>
    <m/>
    <s v="30000"/>
    <m/>
    <x v="0"/>
    <s v="1"/>
    <m/>
    <m/>
    <m/>
    <m/>
    <s v="XAXX111111"/>
    <m/>
    <s v="DRA. ZULMA PATRICIA GERONIMO LEON"/>
    <m/>
    <m/>
    <s v="XAXX111111"/>
    <m/>
    <m/>
    <s v="0"/>
    <s v="0"/>
    <m/>
    <m/>
    <s v="2015-08-01"/>
    <s v="DODGE RAM 2500"/>
    <s v="2014"/>
    <s v="750"/>
    <s v="FORTALECIMIENTO A LA ATENCION MEDICA"/>
    <s v="FAM"/>
    <s v="UMM FEDERAL/ESTATAL"/>
    <s v="FED/EST"/>
    <s v="SIN CONSULTORIOS"/>
    <s v="0"/>
    <s v="15.738060"/>
    <s v="-92.378610"/>
    <s v="SECRETARÍA DE SALUD ESTATAL"/>
    <s v="SESA"/>
    <s v="PRIMER NIVEL"/>
    <s v="1"/>
    <s v="NO TIENE"/>
    <s v="5"/>
    <m/>
    <m/>
    <s v="RURAL"/>
    <s v="1"/>
    <s v="OBRA NUEVA"/>
    <s v="1"/>
    <s v="NO ESPECIFICADO"/>
    <m/>
    <m/>
    <s v="ALTA"/>
    <s v="2015-09-23"/>
    <m/>
    <m/>
    <s v="NO CERTIFICADO"/>
    <s v="NO ESPECIFICADO"/>
    <m/>
    <s v="SE AUTORIZA ALTA DE LA UNIDAD,  SERA SUSTITUIDA POR LA CLUES CSSSA001730,  SE ANEXAN DOCUMENTOS SOPORTES"/>
  </r>
  <r>
    <n v="31089"/>
    <s v="CSSSA013063"/>
    <s v="CHIAPAS"/>
    <s v="07"/>
    <s v="SOCOLTENANGO"/>
    <s v="083"/>
    <s v="DOCTOR SAMUEL LEON BRINDIS"/>
    <s v="0023"/>
    <x v="8"/>
    <s v="03"/>
    <x v="0"/>
    <s v="SSA"/>
    <s v="SSA"/>
    <s v="DE CONSULTA EXTERNA"/>
    <s v="1"/>
    <x v="20"/>
    <s v="P"/>
    <s v="F. A. M."/>
    <s v="NO ESPECIFICADO"/>
    <s v="99"/>
    <m/>
    <m/>
    <n v="0"/>
    <n v="0"/>
    <n v="0"/>
    <n v="0"/>
    <n v="0"/>
    <n v="0"/>
    <s v="UNIDAD MEDICA MOVIL 307 SAMUEL LEON BRINDIS"/>
    <m/>
    <m/>
    <s v="2A. SUR ORIENTE"/>
    <s v="22"/>
    <m/>
    <m/>
    <m/>
    <s v="CENTRO"/>
    <m/>
    <m/>
    <m/>
    <m/>
    <m/>
    <s v="30000"/>
    <m/>
    <x v="0"/>
    <s v="1"/>
    <m/>
    <m/>
    <m/>
    <m/>
    <s v="XAXX111111"/>
    <m/>
    <s v="DR. CARLOS ALEJANDRO GORDILLO GOMEZ"/>
    <m/>
    <m/>
    <s v="XAXX111111"/>
    <m/>
    <m/>
    <s v="0"/>
    <s v="0"/>
    <m/>
    <m/>
    <s v="2015-08-01"/>
    <s v="DODGE RAM 2500"/>
    <s v="2014"/>
    <s v="750"/>
    <s v="FORTALECIMIENTO A LA ATENCION MEDICA"/>
    <s v="FAM"/>
    <s v="UMM FEDERAL/ESTATAL"/>
    <s v="FED/EST"/>
    <s v="SIN CONSULTORIOS"/>
    <s v="0"/>
    <s v="16.108330"/>
    <s v="-92.354170"/>
    <s v="SECRETARÍA DE SALUD ESTATAL"/>
    <s v="SESA"/>
    <s v="PRIMER NIVEL"/>
    <s v="1"/>
    <s v="NO TIENE"/>
    <s v="5"/>
    <m/>
    <m/>
    <s v="RURAL"/>
    <s v="1"/>
    <s v="OBRA NUEVA"/>
    <s v="1"/>
    <s v="NO ESPECIFICADO"/>
    <m/>
    <m/>
    <s v="ALTA"/>
    <s v="2015-09-23"/>
    <m/>
    <m/>
    <s v="NO CERTIFICADO"/>
    <s v="NO ESPECIFICADO"/>
    <m/>
    <s v="SE AUTORIZA ALTA DE LA UNIDAD MOVIL,  EN SUSTITUCION DE CLUES CSSSA006280,  SE ANEXAN DOCUMENTOS SOPORTES"/>
  </r>
  <r>
    <n v="4633"/>
    <s v="CSSSA017813"/>
    <s v="CHIAPAS"/>
    <s v="07"/>
    <s v="TEOPISCA"/>
    <s v="094"/>
    <s v="TZAJALA"/>
    <s v="0028"/>
    <x v="9"/>
    <s v="02"/>
    <x v="0"/>
    <s v="SSA"/>
    <s v="SSA"/>
    <s v="DE CONSULTA EXTERNA"/>
    <s v="1"/>
    <x v="20"/>
    <s v="P"/>
    <s v="F. A. M."/>
    <s v="NO ESPECIFICADO"/>
    <s v="99"/>
    <m/>
    <m/>
    <n v="2"/>
    <n v="1"/>
    <n v="3"/>
    <n v="0"/>
    <n v="0"/>
    <n v="0"/>
    <s v="CARAVANA TIPO 3 TZAJALÁ"/>
    <s v="5"/>
    <s v="CALLE"/>
    <s v="INSURGENTES"/>
    <s v="26"/>
    <m/>
    <m/>
    <m/>
    <m/>
    <m/>
    <m/>
    <m/>
    <m/>
    <s v="AVENIDA INSURGENTES NO.26"/>
    <s v="29200"/>
    <m/>
    <x v="0"/>
    <s v="1"/>
    <m/>
    <m/>
    <m/>
    <m/>
    <s v="XAXX111111"/>
    <m/>
    <s v="DRA. LETICIA NANPULA MAHEDA"/>
    <m/>
    <m/>
    <s v="XAXX111111"/>
    <m/>
    <m/>
    <s v="999"/>
    <s v="9999999"/>
    <m/>
    <m/>
    <s v="2007-11-01"/>
    <s v="FORD-F450"/>
    <s v="2008"/>
    <s v="4500"/>
    <s v="FORTALECIMIENTO A LA ATENCION MEDICA"/>
    <s v="FAM"/>
    <s v="UMM FEDERAL"/>
    <s v="FED"/>
    <s v="CONSULTORIOS DE MEDICINA GENERAL Y ESTOMATOLOGÍA"/>
    <s v="2"/>
    <s v="16.6169"/>
    <s v="-92.2935"/>
    <s v="SECRETARÍA DE SALUD ESTATAL"/>
    <s v="SESA"/>
    <s v="PRIMER NIVEL"/>
    <s v="1"/>
    <s v="ACREDITADA"/>
    <s v="1"/>
    <s v="CAUSES"/>
    <s v="CAUSES-UNIDAD MEDICA MOVIL"/>
    <s v="RURAL"/>
    <s v="1"/>
    <s v="NO ESPECIFICADO"/>
    <s v="6"/>
    <s v="NO ESPECIFICADO"/>
    <s v="CONSULTA EXTERNA - L,M,X,J,V, DE 08:00:00 A 15:30:00 | "/>
    <s v="ESTOMATOLOGIA - CONSULTA EXTERNA BÁSICA | MEDICINA GENERAL -  | ESTOMATOLOGIA -  | MEDICINA GENERAL - CONSULTA EXTERNA BÁSICA | "/>
    <s v="CAMBIO"/>
    <s v="2013-05-07"/>
    <m/>
    <m/>
    <s v="NO CERTIFICADO"/>
    <s v="NO ESPECIFICADO"/>
    <m/>
    <s v="SE SOLICITA CAMBIO DE NOMBRE DE LA UNIDAD MEDICA,  SE ANEXA COPIA DE MEMORANDUM NO. SCS/098/2013,  DE FECHA 12 DE FEBRERO DEL 2013,  SIGNADO POR EL DR. ENRIQUE GALINDO VIDALS, SUBDIRECTOR DE CARAVANAS DE LA SALUD. Y OFICIO DEL DIRECTOR DE PLANEACIÓN Y DESARROLLO DE LOS SERVICIOS DE SALUD DEL ESTADO A LA DGIS, SOLICITANDO DICHOS CAMBIOS"/>
  </r>
  <r>
    <n v="4634"/>
    <s v="CSSSA017825"/>
    <s v="CHIAPAS"/>
    <s v="07"/>
    <s v="PANTEPEC"/>
    <s v="067"/>
    <s v="EL TRIUNFO"/>
    <s v="0036"/>
    <x v="2"/>
    <s v="05"/>
    <x v="0"/>
    <s v="SSA"/>
    <s v="SSA"/>
    <s v="DE CONSULTA EXTERNA"/>
    <s v="1"/>
    <x v="20"/>
    <s v="P"/>
    <s v="F. A. M."/>
    <s v="NO ESPECIFICADO"/>
    <s v="99"/>
    <m/>
    <m/>
    <n v="1"/>
    <n v="0"/>
    <n v="1"/>
    <n v="0"/>
    <n v="0"/>
    <n v="0"/>
    <s v="CARAVANA TIPO 2 EL TRIUNFO"/>
    <m/>
    <m/>
    <s v="ALDAMA"/>
    <s v="7"/>
    <m/>
    <m/>
    <m/>
    <m/>
    <m/>
    <m/>
    <m/>
    <m/>
    <s v="CALLE ALDAMA NO. 7"/>
    <s v="29520"/>
    <m/>
    <x v="0"/>
    <s v="1"/>
    <m/>
    <m/>
    <m/>
    <m/>
    <s v="XAXX111111"/>
    <m/>
    <s v="DR. DEISER EMIR GARCIA VAZQUEZ"/>
    <m/>
    <m/>
    <s v="XAXX111111"/>
    <m/>
    <m/>
    <s v="999"/>
    <s v="9999999"/>
    <m/>
    <m/>
    <s v="2007-10-01"/>
    <s v="FORD-F450"/>
    <s v="2008"/>
    <s v="4500"/>
    <s v="FORTALECIMIENTO A LA ATENCION MEDICA"/>
    <s v="FAM"/>
    <s v="UMM FEDERAL"/>
    <s v="FED"/>
    <s v="CONSULTORIOS DE MEDICINA GENERAL Y ESTOMATOLOGÍA"/>
    <s v="2"/>
    <s v="17.2172"/>
    <s v="-93.0536"/>
    <s v="SECRETARÍA DE SALUD ESTATAL"/>
    <s v="SESA"/>
    <s v="PRIMER NIVEL"/>
    <s v="1"/>
    <s v="ACREDITADA"/>
    <s v="1"/>
    <s v="CAUSES"/>
    <s v="CAUSES-UNIDAD MEDICA MOVIL"/>
    <s v="RURAL"/>
    <s v="1"/>
    <s v="NO ESPECIFICADO"/>
    <s v="6"/>
    <s v="NO ESPECIFICADO"/>
    <s v="CONSULTA EXTERNA - L,M,X,J,V, DE 08:00:00 A 16:00:00 | "/>
    <s v="ESTOMATOLOGIA - CONSULTA EXTERNA BÁSICA | MEDICINA GENERAL -  | ESTOMATOLOGIA -  | MEDICINA GENERAL - CONSULTA EXTERNA BÁSICA | "/>
    <s v="CAMBIO"/>
    <s v="2008-12-02"/>
    <m/>
    <m/>
    <s v="NO CERTIFICADO"/>
    <s v="NO ESPECIFICADO"/>
    <m/>
    <s v="CAMBIO DE LOCALIDAD SEDE, SE ACTUALIZARON Y COMPLETARON DATOS DEL VEHÍCULO"/>
  </r>
  <r>
    <n v="4635"/>
    <s v="CSSSA017830"/>
    <s v="CHIAPAS"/>
    <s v="07"/>
    <s v="SALTO DE AGUA"/>
    <s v="077"/>
    <s v="DOS RIOS"/>
    <s v="0236"/>
    <x v="6"/>
    <s v="06"/>
    <x v="0"/>
    <s v="SSA"/>
    <s v="SSA"/>
    <s v="DE CONSULTA EXTERNA"/>
    <s v="1"/>
    <x v="20"/>
    <s v="P"/>
    <s v="F. A. M."/>
    <s v="NO ESPECIFICADO"/>
    <s v="99"/>
    <m/>
    <m/>
    <n v="2"/>
    <n v="0"/>
    <n v="2"/>
    <n v="0"/>
    <n v="0"/>
    <n v="0"/>
    <s v="CARAVANA TIPO 2 DOS RIOS"/>
    <s v="5"/>
    <s v="CALLE"/>
    <s v="JUÁREZ"/>
    <m/>
    <m/>
    <m/>
    <m/>
    <s v="PALENQUE"/>
    <m/>
    <m/>
    <m/>
    <m/>
    <s v="PROLONGACIÓN JUÁREZ S/N"/>
    <s v="29960"/>
    <m/>
    <x v="0"/>
    <s v="1"/>
    <m/>
    <m/>
    <m/>
    <m/>
    <s v="XAXX111111"/>
    <m/>
    <s v="DRA. FATIMA EUGENIA DE LA CRUZ GONZALEZ"/>
    <m/>
    <m/>
    <s v="XAXX111111"/>
    <m/>
    <m/>
    <s v="999"/>
    <s v="9999999"/>
    <m/>
    <m/>
    <s v="2007-10-01"/>
    <s v="FORD-F450"/>
    <s v="2008"/>
    <s v="4500"/>
    <s v="FORTALECIMIENTO A LA ATENCION MEDICA"/>
    <s v="FAM"/>
    <s v="UMM FEDERAL"/>
    <s v="FED"/>
    <s v="CONSULTORIOS DE MEDICINA GENERAL Y ESTOMATOLOGÍA"/>
    <s v="2"/>
    <s v="17.485280"/>
    <s v="-92.309170"/>
    <s v="SECRETARÍA DE SALUD ESTATAL"/>
    <s v="SESA"/>
    <s v="PRIMER NIVEL"/>
    <s v="1"/>
    <s v="ACREDITADA"/>
    <s v="1"/>
    <s v="CAUSES"/>
    <s v="CAUSES-UNIDAD MEDICA MOVIL"/>
    <s v="RURAL"/>
    <s v="1"/>
    <s v="NO ESPECIFICADO"/>
    <s v="6"/>
    <s v="NO ESPECIFICADO"/>
    <m/>
    <m/>
    <s v="CAMBIO"/>
    <s v="2016-03-09"/>
    <m/>
    <m/>
    <s v="NO CERTIFICADO"/>
    <s v="NO ESPECIFICADO"/>
    <m/>
    <s v="SE SOLICITA EL CAMBIO DE SEDE DE ESTA UNIDAD MÓVIL DE LA LOCALIDAD DE SOMBRA GRANDE A DOS RÍOS,  SE ANEXAN DOCUMENTOS SOPORTES."/>
  </r>
  <r>
    <n v="4636"/>
    <s v="CSSSA017842"/>
    <s v="CHIAPAS"/>
    <s v="07"/>
    <s v="CHILON"/>
    <s v="031"/>
    <s v="CHEWAL MUQUENAL"/>
    <s v="0809"/>
    <x v="1"/>
    <s v="09"/>
    <x v="0"/>
    <s v="SSA"/>
    <s v="SSA"/>
    <s v="DE CONSULTA EXTERNA"/>
    <s v="1"/>
    <x v="20"/>
    <s v="P"/>
    <s v="F. A. M."/>
    <s v="NO ESPECIFICADO"/>
    <s v="99"/>
    <m/>
    <m/>
    <n v="1"/>
    <n v="0"/>
    <n v="1"/>
    <n v="0"/>
    <n v="0"/>
    <n v="0"/>
    <s v="CARAVANA TIPO 1 CHEWAL MUQUENAL"/>
    <m/>
    <m/>
    <s v="CASA EJIDAL"/>
    <m/>
    <m/>
    <m/>
    <m/>
    <m/>
    <m/>
    <m/>
    <m/>
    <m/>
    <s v="CASA EJIDAL"/>
    <s v="99999"/>
    <m/>
    <x v="0"/>
    <s v="1"/>
    <m/>
    <m/>
    <m/>
    <m/>
    <s v="XAXX111111"/>
    <m/>
    <s v="DRA. ANA LUZ SANTÍZ FELIPE"/>
    <m/>
    <m/>
    <s v="XAXX111111"/>
    <m/>
    <m/>
    <s v="999"/>
    <s v="9999999"/>
    <m/>
    <m/>
    <s v="2007-10-01"/>
    <s v="FORD"/>
    <s v="2007"/>
    <s v="2700"/>
    <s v="FORTALECIMIENTO A LA ATENCION MEDICA"/>
    <s v="FAM"/>
    <s v="UMM FEDERAL"/>
    <s v="FED"/>
    <s v="CONSULTORIO DE MEDICINA GENERAL"/>
    <s v="1"/>
    <s v="17.0381"/>
    <s v="-92.2778"/>
    <s v="SECRETARÍA DE SALUD ESTATAL"/>
    <s v="SESA"/>
    <s v="PRIMER NIVEL"/>
    <s v="1"/>
    <s v="ACREDITADA"/>
    <s v="1"/>
    <s v="CAUSES"/>
    <s v="CAUSES-UNIDAD MEDICA MOVIL"/>
    <s v="RURAL"/>
    <s v="1"/>
    <s v="NO ESPECIFICADO"/>
    <s v="6"/>
    <s v="NO ESPECIFICADO"/>
    <s v="CONSULTA EXTERNA - L,M,X,J,V, DE 08:00:00 A 16:00:00 | "/>
    <s v="MEDICINA GENERAL - CONSULTA EXTERNA BÁSICA | "/>
    <s v="CAMBIO"/>
    <s v="2011-02-22"/>
    <m/>
    <m/>
    <s v="NO CERTIFICADO"/>
    <s v="NO ESPECIFICADO"/>
    <m/>
    <s v="CAMBIO DE LOCALIDAD SEDE, NOMBRE DE LA UNIDAD Y SE ACTUALIZARON DATOS"/>
  </r>
  <r>
    <n v="4637"/>
    <s v="CSSSA017854"/>
    <s v="CHIAPAS"/>
    <s v="07"/>
    <s v="CHILON"/>
    <s v="031"/>
    <s v="YA'ALTZEMEN"/>
    <s v="0326"/>
    <x v="1"/>
    <s v="09"/>
    <x v="0"/>
    <s v="SSA"/>
    <s v="SSA"/>
    <s v="DE CONSULTA EXTERNA"/>
    <s v="1"/>
    <x v="20"/>
    <s v="P"/>
    <s v="F. A. M."/>
    <s v="NO ESPECIFICADO"/>
    <s v="99"/>
    <m/>
    <m/>
    <n v="1"/>
    <n v="0"/>
    <n v="1"/>
    <n v="0"/>
    <n v="0"/>
    <n v="0"/>
    <s v="CARAVANA TIPO 1 YA'ALTZEMEN"/>
    <m/>
    <m/>
    <s v="CASA EJIDAL"/>
    <m/>
    <m/>
    <m/>
    <m/>
    <m/>
    <m/>
    <m/>
    <m/>
    <m/>
    <s v="CASA EJIDAL"/>
    <s v="99999"/>
    <m/>
    <x v="0"/>
    <s v="1"/>
    <m/>
    <m/>
    <m/>
    <m/>
    <s v="XAXX111111"/>
    <m/>
    <s v="DRA. MARÍA DE LOURDES MORALES ESTRADA"/>
    <m/>
    <m/>
    <s v="XAXX111111"/>
    <m/>
    <m/>
    <s v="999"/>
    <s v="9999999"/>
    <m/>
    <m/>
    <s v="2007-10-01"/>
    <s v="FORD"/>
    <s v="2007"/>
    <s v="2700"/>
    <s v="FORTALECIMIENTO A LA ATENCION MEDICA"/>
    <s v="FAM"/>
    <s v="UMM FEDERAL"/>
    <s v="FED"/>
    <s v="CONSULTORIO DE MEDICINA GENERAL"/>
    <s v="1"/>
    <s v="17.0422"/>
    <s v="-92.2464"/>
    <s v="SECRETARÍA DE SALUD ESTATAL"/>
    <s v="SESA"/>
    <s v="PRIMER NIVEL"/>
    <s v="1"/>
    <s v="ACREDITADA"/>
    <s v="1"/>
    <s v="CAUSES"/>
    <s v="CAUSES-UNIDAD MEDICA MOVIL"/>
    <s v="RURAL"/>
    <s v="1"/>
    <s v="NO ESPECIFICADO"/>
    <s v="6"/>
    <s v="NO ESPECIFICADO"/>
    <s v="CONSULTA EXTERNA - L,M,X,J,V, DE 08:00:00 A 16:00:00 | "/>
    <s v="MEDICINA GENERAL - CONSULTA EXTERNA BÁSICA | "/>
    <s v="CAMBIO"/>
    <s v="2011-02-22"/>
    <m/>
    <m/>
    <s v="NO CERTIFICADO"/>
    <s v="NO ESPECIFICADO"/>
    <m/>
    <s v="CAMBIO DE LOCALIDAD SEDE, NOMBRE DE LA UNIDAD Y SE ACTUALIZARON DATOS"/>
  </r>
  <r>
    <n v="4638"/>
    <s v="CSSSA017866"/>
    <s v="CHIAPAS"/>
    <s v="07"/>
    <s v="CINTALAPA"/>
    <s v="017"/>
    <s v="LA FLORIDA"/>
    <s v="0050"/>
    <x v="7"/>
    <s v="01"/>
    <x v="0"/>
    <s v="SSA"/>
    <s v="SSA"/>
    <s v="DE CONSULTA EXTERNA"/>
    <s v="1"/>
    <x v="20"/>
    <s v="P"/>
    <s v="F. A. M."/>
    <s v="NO ESPECIFICADO"/>
    <s v="99"/>
    <m/>
    <m/>
    <n v="2"/>
    <n v="0"/>
    <n v="2"/>
    <n v="0"/>
    <n v="0"/>
    <n v="0"/>
    <s v="CARAVANA TIPO 2 LA FLORIDA"/>
    <m/>
    <m/>
    <s v="CASA EJIDAL"/>
    <m/>
    <m/>
    <m/>
    <m/>
    <m/>
    <m/>
    <m/>
    <m/>
    <m/>
    <s v="CASA EJIDAL"/>
    <s v="99999"/>
    <m/>
    <x v="0"/>
    <s v="1"/>
    <m/>
    <m/>
    <m/>
    <m/>
    <s v="XAXX111111"/>
    <m/>
    <s v="DR. JUAN ABNER ÁLVAREZ VELASCO"/>
    <m/>
    <m/>
    <s v="XAXX111111"/>
    <m/>
    <m/>
    <s v="999"/>
    <s v="9999999"/>
    <m/>
    <m/>
    <s v="2007-10-01"/>
    <s v="FORD-F450"/>
    <s v="2007"/>
    <s v="4300"/>
    <s v="FORTALECIMIENTO A LA ATENCION MEDICA"/>
    <s v="FAM"/>
    <s v="UMM FEDERAL"/>
    <s v="FED"/>
    <s v="CONSULTORIOS DE MEDICINA GENERAL Y ESTOMATOLOGÍA"/>
    <s v="2"/>
    <s v="17.2378"/>
    <s v="-93.2936"/>
    <s v="SECRETARÍA DE SALUD ESTATAL"/>
    <s v="SESA"/>
    <s v="PRIMER NIVEL"/>
    <s v="1"/>
    <s v="ACREDITADA"/>
    <s v="1"/>
    <s v="CAUSES"/>
    <s v="CAUSES-UNIDAD MEDICA MOVIL"/>
    <s v="RURAL"/>
    <s v="1"/>
    <s v="NO ESPECIFICADO"/>
    <s v="6"/>
    <s v="NO ESPECIFICADO"/>
    <s v="CONSULTA EXTERNA - L,M,X,J,V, DE 08:00:00 A 16:00:00 | "/>
    <m/>
    <s v="CAMBIO"/>
    <s v="2013-05-07"/>
    <m/>
    <m/>
    <s v="NO CERTIFICADO"/>
    <s v="NO ESPECIFICADO"/>
    <m/>
    <s v="SE SOLICITA CAMBIO DE NOMBRE DE LA UNIDAD MEDICA,  SE ANEXA COPIA DE MEMORANDUM NO. SCS/098/2013,  DE FECHA 12 DE FEBRERO DEL 2013,  SIGNADO POR EL DR. ENRIQUE GALINDO VIDALS, SUBDIRECTOR DE CARAVANAS DE LA SALUD. Y OFICIO DEL DIRECTOR DE PLANEACIÓN Y DESARROLLO DE LOS SERVICIOS DE SALUD DEL ESTADO A LA DGIS, SOLICITANDO DICHOS CAMBIOS."/>
  </r>
  <r>
    <n v="4646"/>
    <s v="CSSSA017941"/>
    <s v="CHIAPAS"/>
    <s v="07"/>
    <s v="CINTALAPA"/>
    <s v="017"/>
    <s v="EL TEPEYAC"/>
    <s v="0932"/>
    <x v="7"/>
    <s v="01"/>
    <x v="0"/>
    <s v="SSA"/>
    <s v="SSA"/>
    <s v="DE CONSULTA EXTERNA"/>
    <s v="1"/>
    <x v="20"/>
    <s v="P"/>
    <s v="U. M. "/>
    <s v="NO ESPECIFICADO"/>
    <s v="99"/>
    <m/>
    <m/>
    <n v="1"/>
    <n v="0"/>
    <n v="1"/>
    <n v="0"/>
    <n v="0"/>
    <n v="0"/>
    <s v="EL TEPEYAC"/>
    <m/>
    <m/>
    <s v="DOMICILIO CONOCIDO"/>
    <m/>
    <m/>
    <m/>
    <m/>
    <m/>
    <m/>
    <m/>
    <m/>
    <m/>
    <s v="CONOCIDO"/>
    <s v="30400"/>
    <m/>
    <x v="0"/>
    <s v="1"/>
    <m/>
    <m/>
    <m/>
    <m/>
    <s v="XAXX111111"/>
    <m/>
    <s v="DR. MARCELO PORTILLO JIMENEZ"/>
    <m/>
    <m/>
    <s v="XAXX111111"/>
    <m/>
    <m/>
    <s v="999"/>
    <s v="9999999"/>
    <m/>
    <m/>
    <s v="2008-01-01"/>
    <s v="NE"/>
    <s v="NE"/>
    <s v="NE"/>
    <s v="NO ESPECIFICADO"/>
    <s v="99"/>
    <s v="NO ESPECIFICADO"/>
    <s v="99"/>
    <s v="NO ESPECIFICADO"/>
    <s v="99"/>
    <s v="16.6422"/>
    <s v="-93.8319"/>
    <s v="SECRETARÍA DE SALUD ESTATAL"/>
    <s v="SESA"/>
    <s v="PRIMER NIVEL"/>
    <s v="1"/>
    <s v="NO TIENE"/>
    <s v="5"/>
    <m/>
    <m/>
    <s v="RURAL"/>
    <s v="1"/>
    <s v="NO ESPECIFICADO"/>
    <s v="6"/>
    <s v="NO ESPECIFICADO"/>
    <m/>
    <m/>
    <s v="CAMBIO"/>
    <s v="2008-06-13"/>
    <m/>
    <m/>
    <s v="NO CERTIFICADO"/>
    <s v="NO ESPECIFICADO"/>
    <m/>
    <s v="MAL FECHA DE INICIO DE OPERACIÓN"/>
  </r>
  <r>
    <n v="57451"/>
    <s v="CSSSA017953"/>
    <s v="CHIAPAS"/>
    <s v="07"/>
    <s v="HUIXTAN"/>
    <s v="038"/>
    <s v="SNA OQUIL"/>
    <s v="0050"/>
    <x v="9"/>
    <s v="02"/>
    <x v="0"/>
    <s v="SSA"/>
    <s v="SSA"/>
    <s v="DE CONSULTA EXTERNA"/>
    <s v="1"/>
    <x v="20"/>
    <s v="P"/>
    <s v="F. A. M."/>
    <s v="NO ESPECIFICADO"/>
    <s v="99"/>
    <s v="621112"/>
    <s v="CONSULTORIOS DE MEDICINA GENERAL DEL SECTOR PÚBLICO"/>
    <n v="1"/>
    <n v="1"/>
    <n v="2"/>
    <n v="0"/>
    <n v="0"/>
    <n v="0"/>
    <s v="CARAVANA TIPO 2 SNA OQUIL"/>
    <s v="98"/>
    <s v="SIN INFORMACIÓN"/>
    <s v="A 10 MTS DE LA ESCUELA PRIMARIA"/>
    <s v=" "/>
    <m/>
    <s v="25"/>
    <s v="PUEBLO"/>
    <s v="SNA OQUIL"/>
    <m/>
    <m/>
    <m/>
    <m/>
    <m/>
    <s v="29470"/>
    <s v="SI"/>
    <x v="0"/>
    <s v="1"/>
    <m/>
    <m/>
    <s v="SI"/>
    <s v="2018-04-23"/>
    <m/>
    <s v="MÉDICO"/>
    <s v="ANGELES DEL ROSARIO"/>
    <s v="RODRIGUEZ"/>
    <s v="MARTINEZ"/>
    <s v="ROMA860513I72"/>
    <s v="7035109"/>
    <s v="genetica_aroma@hotmail.com"/>
    <s v="999"/>
    <s v="9999999"/>
    <m/>
    <m/>
    <s v="2007-10-10"/>
    <s v="FORD-F450"/>
    <s v="2008"/>
    <s v="4500"/>
    <s v="FORTALECIMIENTO A LA ATENCION MEDICA"/>
    <s v="FAM"/>
    <s v="UMM FEDERAL"/>
    <s v="FED"/>
    <s v="CONSULTORIOS DE MEDICINA GENERAL Y ESTOMATOLOGÍA"/>
    <s v="2"/>
    <s v="16.730278"/>
    <s v="-92.354167"/>
    <s v="SECRETARÍA DE SALUD ESTATAL"/>
    <s v="SESA"/>
    <s v="PRIMER NIVEL"/>
    <s v="1"/>
    <s v="ACREDITADA"/>
    <s v="1"/>
    <s v="CAUSES"/>
    <s v="CAUSES-UNIDAD MEDICA MOVIL"/>
    <s v="RURAL"/>
    <s v="1"/>
    <s v="NO ESPECIFICADO"/>
    <s v="6"/>
    <s v="NO ESPECIFICADO"/>
    <s v="CONSULTA EXTERNA - L,M,X,J,V, DE 08:00:00 A 15:30:00 | "/>
    <s v="ESTOMATOLOGIA -  | MEDICINA GENERAL -  | ESTOMATOLOGIA - CONSULTA EXTERNA BÁSICA | MEDICINA GENERAL - CONSULTA EXTERNA BÁSICA | "/>
    <s v="CAMBIO"/>
    <s v="2019-01-24"/>
    <m/>
    <m/>
    <s v="NO CERTIFICADO"/>
    <s v="NO ESPECIFICADO"/>
    <m/>
    <s v="APROBADA CONFORME A DOCUMENTOS ENVIADOS POR DIRECTOR DE PLANEACIÓN Y DESARROLLO DE SECRETARÍA DE SALUD DE CHIAPAS,  LA UNIDAD MÓVIL CAMBIO DE LOCALIDAD SEDE"/>
  </r>
  <r>
    <n v="63301"/>
    <s v="CSSSA017965"/>
    <s v="CHIAPAS"/>
    <s v="07"/>
    <s v="CHAMULA"/>
    <s v="023"/>
    <s v="CHIOTIC"/>
    <s v="0023"/>
    <x v="9"/>
    <s v="02"/>
    <x v="0"/>
    <s v="SSA"/>
    <s v="SSA"/>
    <s v="DE CONSULTA EXTERNA"/>
    <s v="1"/>
    <x v="20"/>
    <s v="P"/>
    <s v="F. A. M."/>
    <s v="NO ESPECIFICADO"/>
    <s v="99"/>
    <s v="621112"/>
    <s v="CONSULTORIOS DE MEDICINA GENERAL DEL SECTOR PÚBLICO"/>
    <n v="2"/>
    <n v="0"/>
    <n v="2"/>
    <n v="0"/>
    <n v="0"/>
    <n v="0"/>
    <s v="UNIDAD MÉDICA MÓVIL TIPO 2 CHIOTIC"/>
    <s v="99"/>
    <s v="NO ESPECIFICADO"/>
    <s v="PRINCIPAL"/>
    <s v="0"/>
    <m/>
    <s v="13"/>
    <s v="EJIDO"/>
    <s v="CHIOTIC"/>
    <m/>
    <m/>
    <m/>
    <m/>
    <s v="A 10 MTS DE LA CANCHA DE LA ESCUELA PRIMARIA FRAY BARTOLOME"/>
    <s v="29200"/>
    <s v="SI"/>
    <x v="0"/>
    <s v="1"/>
    <m/>
    <m/>
    <s v="SI"/>
    <s v="2019-06-24"/>
    <s v="XAXX111111"/>
    <s v="LICENCIATURA COMO MÉDICO"/>
    <s v="MARIA EMELIA"/>
    <s v="VILLATORO"/>
    <s v="PEREZ"/>
    <s v="VIPE871019UG5"/>
    <s v="8730556"/>
    <s v="mely_vp1@hotmail.com"/>
    <s v="999"/>
    <s v="9999999"/>
    <m/>
    <m/>
    <s v="2007-10-01"/>
    <s v="DODGE RAM"/>
    <s v="2007"/>
    <s v="1000"/>
    <s v="FORTALECIMIENTO A LA ATENCION MEDICA"/>
    <s v="FAM"/>
    <s v="UMM FEDERAL/ESTATAL"/>
    <s v="FED/EST"/>
    <s v="SIN CONSULTORIOS"/>
    <s v="0"/>
    <s v="16.847374"/>
    <s v="-92.624806"/>
    <s v="SECRETARÍA DE SALUD ESTATAL"/>
    <s v="SESA"/>
    <s v="PRIMER NIVEL"/>
    <s v="1"/>
    <s v="ACREDITADA"/>
    <s v="1"/>
    <s v="CAUSES"/>
    <s v="CAUSES-UNIDAD MEDICA MOVIL"/>
    <s v="RURAL"/>
    <s v="1"/>
    <s v="NO ESPECIFICADO"/>
    <s v="6"/>
    <s v="NO ESPECIFICADO"/>
    <s v="CONSULTA EXTERNA - L,M,X,J,V, DE 08:00:00 A 16:00:00 | "/>
    <s v="MEDICINA PREVENTIVA - CONSULTA EXTERNA BÁSICA | MEDICINA GENERAL - CONSULTA EXTERNA BÁSICA | ESTOMATOLOGIA - CONSULTA EXTERNA BÁSICA | "/>
    <s v="CAMBIO"/>
    <s v="2019-08-01"/>
    <m/>
    <m/>
    <s v="NO CERTIFICADO"/>
    <s v="NO ESPECIFICADO"/>
    <m/>
    <m/>
  </r>
  <r>
    <n v="4665"/>
    <s v="CSSSA018134"/>
    <s v="CHIAPAS"/>
    <s v="07"/>
    <s v="SAN JUAN CANCUC"/>
    <s v="112"/>
    <s v="JUC'NIL"/>
    <s v="0012"/>
    <x v="9"/>
    <s v="02"/>
    <x v="0"/>
    <s v="SSA"/>
    <s v="SSA"/>
    <s v="DE CONSULTA EXTERNA"/>
    <s v="1"/>
    <x v="20"/>
    <s v="P"/>
    <s v="F. A. M."/>
    <s v="NO ESPECIFICADO"/>
    <s v="99"/>
    <m/>
    <m/>
    <n v="0"/>
    <n v="0"/>
    <n v="0"/>
    <n v="0"/>
    <n v="0"/>
    <n v="0"/>
    <s v="CARAVANA TIPO 0 JUC'NIL"/>
    <m/>
    <m/>
    <s v="CASA EJIDAL"/>
    <m/>
    <m/>
    <m/>
    <m/>
    <m/>
    <m/>
    <m/>
    <m/>
    <m/>
    <s v="CASA EJIDAL"/>
    <s v="99999"/>
    <m/>
    <x v="0"/>
    <s v="1"/>
    <m/>
    <m/>
    <m/>
    <m/>
    <s v="XAXX111111"/>
    <m/>
    <s v="DR. PEDRO MARTÍN ROQUE LEYVA"/>
    <m/>
    <m/>
    <s v="XAXX111111"/>
    <m/>
    <m/>
    <s v="999"/>
    <s v="9999999"/>
    <m/>
    <m/>
    <s v="2009-01-01"/>
    <s v="DODGE"/>
    <s v="2009"/>
    <s v="750"/>
    <s v="FORTALECIMIENTO A LA ATENCION MEDICA"/>
    <s v="FAM"/>
    <s v="UMM FEDERAL"/>
    <s v="FED"/>
    <s v="SIN CONSULTORIOS"/>
    <s v="0"/>
    <s v="16.9964"/>
    <s v="-92.4142"/>
    <s v="SECRETARÍA DE SALUD ESTATAL"/>
    <s v="SESA"/>
    <s v="PRIMER NIVEL"/>
    <s v="1"/>
    <s v="NO TIENE"/>
    <s v="5"/>
    <m/>
    <m/>
    <s v="RURAL"/>
    <s v="1"/>
    <s v="NO ESPECIFICADO"/>
    <s v="6"/>
    <s v="NO ESPECIFICADO"/>
    <s v="CONSULTA EXTERNA - L,M,X,J,V, DE 08:00:00 A 15:30:00 | "/>
    <m/>
    <s v="CAMBIO"/>
    <s v="2011-02-22"/>
    <m/>
    <m/>
    <s v="NO CERTIFICADO"/>
    <s v="NO ESPECIFICADO"/>
    <m/>
    <s v="CAMBIO DE LOCALIDAD SEDE, NOMBRE DE LA UNIDAD Y SE ACTUALIZARON DATOS"/>
  </r>
  <r>
    <n v="4666"/>
    <s v="CSSSA018146"/>
    <s v="CHIAPAS"/>
    <s v="07"/>
    <s v="PANTELHO"/>
    <s v="066"/>
    <s v="SAN CARLOS CORRALITO"/>
    <s v="0077"/>
    <x v="9"/>
    <s v="02"/>
    <x v="0"/>
    <s v="SSA"/>
    <s v="SSA"/>
    <s v="DE CONSULTA EXTERNA"/>
    <s v="1"/>
    <x v="20"/>
    <s v="P"/>
    <s v="F. A. M."/>
    <s v="NO ESPECIFICADO"/>
    <s v="99"/>
    <m/>
    <m/>
    <n v="0"/>
    <n v="0"/>
    <n v="0"/>
    <n v="0"/>
    <n v="0"/>
    <n v="0"/>
    <s v="CARAVANA TIPO 0 SAN CARLOS CORRALITO"/>
    <m/>
    <m/>
    <s v="FRENTE A LA CASA EJIDAL"/>
    <m/>
    <m/>
    <m/>
    <m/>
    <m/>
    <m/>
    <m/>
    <m/>
    <m/>
    <s v="FRENTE A LA CASA EJIDAL"/>
    <s v="99999"/>
    <m/>
    <x v="0"/>
    <s v="1"/>
    <m/>
    <m/>
    <m/>
    <m/>
    <s v="XAXX111111"/>
    <m/>
    <s v="DR. ROBERTO CARLOS PINO SANTIAGO"/>
    <m/>
    <m/>
    <s v="XAXX111111"/>
    <m/>
    <m/>
    <s v="999"/>
    <s v="9999999"/>
    <m/>
    <m/>
    <s v="2009-01-01"/>
    <s v="DODGE RAM 4 X 4 8"/>
    <s v="2009"/>
    <s v="750"/>
    <s v="FORTALECIMIENTO A LA ATENCION MEDICA"/>
    <s v="FAM"/>
    <s v="UMM FEDERAL"/>
    <s v="FED"/>
    <s v="SIN CONSULTORIOS"/>
    <s v="0"/>
    <s v="17.0828"/>
    <s v="-92.4233"/>
    <s v="SECRETARÍA DE SALUD ESTATAL"/>
    <s v="SESA"/>
    <s v="PRIMER NIVEL"/>
    <s v="1"/>
    <s v="NO TIENE"/>
    <s v="5"/>
    <m/>
    <m/>
    <s v="RURAL"/>
    <s v="1"/>
    <s v="NO ESPECIFICADO"/>
    <s v="6"/>
    <s v="NO ESPECIFICADO"/>
    <s v="CONSULTA EXTERNA - L,M,X,J,V, DE 08:00:00 A 15:30:00 | "/>
    <m/>
    <s v="ALTA"/>
    <s v="2010-02-03"/>
    <m/>
    <m/>
    <s v="NO CERTIFICADO"/>
    <s v="NO ESPECIFICADO"/>
    <m/>
    <s v="ALTA"/>
  </r>
  <r>
    <n v="4667"/>
    <s v="CSSSA018151"/>
    <s v="CHIAPAS"/>
    <s v="07"/>
    <s v="PANTELHO"/>
    <s v="066"/>
    <s v="SAN JOSE BUENAVISTA TERCERO"/>
    <s v="0187"/>
    <x v="9"/>
    <s v="02"/>
    <x v="0"/>
    <s v="SSA"/>
    <s v="SSA"/>
    <s v="DE CONSULTA EXTERNA"/>
    <s v="1"/>
    <x v="20"/>
    <s v="P"/>
    <s v="F. A. M."/>
    <s v="NO ESPECIFICADO"/>
    <s v="99"/>
    <m/>
    <m/>
    <n v="0"/>
    <n v="0"/>
    <n v="0"/>
    <n v="0"/>
    <n v="0"/>
    <n v="0"/>
    <s v="CARAVANA TIPO 0 SAN JOSÉ BUENAVISTA TERCERO"/>
    <m/>
    <m/>
    <s v="FRENTE A LA CASA EJIDAL"/>
    <m/>
    <m/>
    <m/>
    <m/>
    <m/>
    <m/>
    <m/>
    <m/>
    <m/>
    <s v="FRENTE A LA CASA EJIDAL"/>
    <s v="99999"/>
    <m/>
    <x v="0"/>
    <s v="1"/>
    <m/>
    <m/>
    <m/>
    <m/>
    <s v="XAXX111111"/>
    <m/>
    <s v="DRA. ANA LAURA VAZQUEZ AVENDAÑO"/>
    <m/>
    <m/>
    <s v="XAXX111111"/>
    <m/>
    <m/>
    <s v="999"/>
    <s v="9999999"/>
    <m/>
    <m/>
    <s v="2009-01-01"/>
    <s v="DODGE RAM 4 X 4 8"/>
    <s v="2009"/>
    <s v="750"/>
    <s v="FORTALECIMIENTO A LA ATENCION MEDICA"/>
    <s v="FAM"/>
    <s v="UMM FEDERAL"/>
    <s v="FED"/>
    <s v="SIN CONSULTORIOS"/>
    <s v="0"/>
    <s v="17.0547"/>
    <s v="-92.5022"/>
    <s v="SECRETARÍA DE SALUD ESTATAL"/>
    <s v="SESA"/>
    <s v="PRIMER NIVEL"/>
    <s v="1"/>
    <s v="NO TIENE"/>
    <s v="5"/>
    <m/>
    <m/>
    <s v="RURAL"/>
    <s v="1"/>
    <s v="NO ESPECIFICADO"/>
    <s v="6"/>
    <s v="NO ESPECIFICADO"/>
    <s v="CONSULTA EXTERNA - L,M,X,J,V, DE 08:00:00 A 15:30:00 | "/>
    <m/>
    <s v="ALTA"/>
    <s v="2010-02-03"/>
    <m/>
    <m/>
    <s v="NO CERTIFICADO"/>
    <s v="NO ESPECIFICADO"/>
    <m/>
    <s v="ALTA"/>
  </r>
  <r>
    <n v="4668"/>
    <s v="CSSSA018163"/>
    <s v="CHIAPAS"/>
    <s v="07"/>
    <s v="PICHUCALCO"/>
    <s v="068"/>
    <s v="CAMOAPA 1RA. SECCION A (PORTACELI)"/>
    <s v="0008"/>
    <x v="2"/>
    <s v="05"/>
    <x v="0"/>
    <s v="SSA"/>
    <s v="SSA"/>
    <s v="DE CONSULTA EXTERNA"/>
    <s v="1"/>
    <x v="20"/>
    <s v="P"/>
    <s v="F. A. M."/>
    <s v="NO ESPECIFICADO"/>
    <s v="99"/>
    <m/>
    <m/>
    <n v="1"/>
    <n v="0"/>
    <n v="1"/>
    <n v="0"/>
    <n v="0"/>
    <n v="0"/>
    <s v="CARAVANA TIPO 1 CAMOAPA 1A. SECCIÓN"/>
    <m/>
    <m/>
    <s v="FRENTE A LA CASA EJIDAL"/>
    <m/>
    <m/>
    <m/>
    <m/>
    <m/>
    <m/>
    <m/>
    <m/>
    <m/>
    <s v="FRENTE A LA CASA EJIDAL"/>
    <s v="99999"/>
    <m/>
    <x v="0"/>
    <s v="1"/>
    <m/>
    <m/>
    <m/>
    <m/>
    <s v="XAXX111111"/>
    <m/>
    <s v="DRA. GUADALUPE BALLINAS DIAZ"/>
    <m/>
    <m/>
    <s v="XAXX111111"/>
    <m/>
    <m/>
    <s v="999"/>
    <s v="9999999"/>
    <m/>
    <m/>
    <s v="2009-01-01"/>
    <s v="CHEVROLET SILVERADO 8"/>
    <s v="2009"/>
    <s v="3500"/>
    <s v="FORTALECIMIENTO A LA ATENCION MEDICA"/>
    <s v="FAM"/>
    <s v="UMM FEDERAL"/>
    <s v="FED"/>
    <s v="CONSULTORIO DE MEDICINA GENERAL"/>
    <s v="1"/>
    <s v="17.5197"/>
    <s v="-93.2022"/>
    <s v="SECRETARÍA DE SALUD ESTATAL"/>
    <s v="SESA"/>
    <s v="PRIMER NIVEL"/>
    <s v="1"/>
    <s v="ACREDITADA"/>
    <s v="1"/>
    <s v="CAUSES"/>
    <s v="CAUSES-UNIDAD MEDICA MOVIL"/>
    <s v="RURAL"/>
    <s v="1"/>
    <s v="NO ESPECIFICADO"/>
    <s v="6"/>
    <s v="NO ESPECIFICADO"/>
    <s v="CONSULTA EXTERNA - L,M,X,J,V, DE 08:00:00 A 15:30:00 | "/>
    <s v="MEDICINA GENERAL - CONSULTA EXTERNA BÁSICA | MEDICINA GENERAL -  | "/>
    <s v="ALTA"/>
    <s v="2010-02-03"/>
    <m/>
    <m/>
    <s v="NO CERTIFICADO"/>
    <s v="NO ESPECIFICADO"/>
    <m/>
    <s v="ALTA"/>
  </r>
  <r>
    <n v="4669"/>
    <s v="CSSSA018175"/>
    <s v="CHIAPAS"/>
    <s v="07"/>
    <s v="SAN ANDRES DURAZNAL"/>
    <s v="118"/>
    <s v="JOTOLCHEN"/>
    <s v="0003"/>
    <x v="2"/>
    <s v="05"/>
    <x v="0"/>
    <s v="SSA"/>
    <s v="SSA"/>
    <s v="DE CONSULTA EXTERNA"/>
    <s v="1"/>
    <x v="20"/>
    <s v="P"/>
    <s v="F. A. M."/>
    <s v="NO ESPECIFICADO"/>
    <s v="99"/>
    <m/>
    <m/>
    <n v="1"/>
    <n v="0"/>
    <n v="1"/>
    <n v="0"/>
    <n v="0"/>
    <n v="0"/>
    <s v="CARAVANA TIPO 1 JOTOLCHÉN"/>
    <m/>
    <m/>
    <s v="FRENTE A LA CASA EJIDAL"/>
    <m/>
    <m/>
    <m/>
    <m/>
    <m/>
    <m/>
    <m/>
    <m/>
    <m/>
    <s v="FRENTE A LA CASA EJIDAL"/>
    <s v="29828"/>
    <m/>
    <x v="0"/>
    <s v="1"/>
    <m/>
    <m/>
    <m/>
    <m/>
    <s v="XAXX111111"/>
    <m/>
    <s v="DR. JESUS EVANDRO TORRES JIMENEZ"/>
    <m/>
    <m/>
    <s v="XAXX111111"/>
    <m/>
    <m/>
    <s v="999"/>
    <s v="9999999"/>
    <m/>
    <m/>
    <s v="2009-01-01"/>
    <s v="CHEVROLET SILVERADO 8"/>
    <s v="2009"/>
    <s v="3500"/>
    <s v="FORTALECIMIENTO A LA ATENCION MEDICA"/>
    <s v="FAM"/>
    <s v="UMM FEDERAL"/>
    <s v="FED"/>
    <s v="CONSULTORIO DE MEDICINA GENERAL"/>
    <s v="1"/>
    <s v="17.15"/>
    <s v="-92.7828"/>
    <s v="SECRETARÍA DE SALUD ESTATAL"/>
    <s v="SESA"/>
    <s v="PRIMER NIVEL"/>
    <s v="1"/>
    <s v="ACREDITADA"/>
    <s v="1"/>
    <s v="CAUSES"/>
    <s v="CAUSES-UNIDAD MEDICA MOVIL"/>
    <s v="RURAL"/>
    <s v="1"/>
    <s v="NO ESPECIFICADO"/>
    <s v="6"/>
    <s v="NO ESPECIFICADO"/>
    <s v="CONSULTA EXTERNA - L,M,X,J,V,S,D, DE 07:00:00 A 23:00:00 | "/>
    <s v="MEDICINA GENERAL - CONSULTA EXTERNA BÁSICA | MEDICINA GENERAL -  | "/>
    <s v="ALTA"/>
    <s v="2010-02-03"/>
    <m/>
    <m/>
    <s v="NO CERTIFICADO"/>
    <s v="NO ESPECIFICADO"/>
    <m/>
    <s v="ALTA"/>
  </r>
  <r>
    <n v="66834"/>
    <s v="CSSSA018180"/>
    <s v="CHIAPAS"/>
    <s v="07"/>
    <s v="BOCHIL"/>
    <s v="013"/>
    <s v="SANTA CRUZ NIHO"/>
    <s v="0041"/>
    <x v="2"/>
    <s v="05"/>
    <x v="0"/>
    <s v="SSA"/>
    <s v="SSA"/>
    <s v="DE APOYO"/>
    <s v="3"/>
    <x v="20"/>
    <s v="P"/>
    <s v="F. A. M."/>
    <s v="NO ESPECIFICADO"/>
    <s v="99"/>
    <s v="999999"/>
    <s v="NO APLICA"/>
    <n v="0"/>
    <n v="0"/>
    <n v="0"/>
    <n v="0"/>
    <n v="0"/>
    <n v="0"/>
    <s v="UNIDAD MEDICA MOVIL SANTA CRUZ NIHO"/>
    <s v="24"/>
    <s v="CARRETERA"/>
    <s v="BOCHIL-LUIS ESPINOZA KM 22"/>
    <m/>
    <m/>
    <s v="7"/>
    <s v="COLONIA"/>
    <s v="SANTA CRUZ NIHO"/>
    <m/>
    <m/>
    <m/>
    <m/>
    <s v="CERCA DE LA PRIMARIA MARIANO ABASOLO"/>
    <s v="29775"/>
    <m/>
    <x v="0"/>
    <s v="1"/>
    <m/>
    <m/>
    <m/>
    <m/>
    <s v="XAXX111111"/>
    <s v="LICENCIATURA COMO MÉDICO CIRUJANO"/>
    <s v="MARIO EDUARDO"/>
    <s v="HERNANDEZ"/>
    <s v="SANTIAGO"/>
    <s v="HESM840426C31"/>
    <s v="9649315"/>
    <s v="puppet_puppet@hotmail.com"/>
    <s v="0"/>
    <s v="0"/>
    <m/>
    <m/>
    <s v="2009-01-01"/>
    <s v="DODGE RAM 4X4"/>
    <s v="2009"/>
    <s v="1 TONELADA"/>
    <s v="FORTALECIMIENTO A LA ATENCION MEDICA"/>
    <s v="FAM"/>
    <s v="UMM FEDERAL"/>
    <s v="FED"/>
    <s v="SIN CONSULTORIOS"/>
    <s v="0"/>
    <s v="17.0219"/>
    <s v="-92.9496"/>
    <s v="SECRETARÍA DE SALUD ESTATAL"/>
    <s v="SESA"/>
    <s v="NO APLICA"/>
    <s v="6"/>
    <s v="NO TIENE"/>
    <s v="5"/>
    <m/>
    <m/>
    <s v="RURAL"/>
    <s v="1"/>
    <s v="NO ESPECIFICADO"/>
    <s v="6"/>
    <s v="NO ESPECIFICADO"/>
    <s v="CONSULTA EXTERNA - L,M,X,J,V, DE 08:00:00 A 16:00:00 | "/>
    <s v="MEDICINA PREVENTIVA - CONSULTA EXTERNA BÁSICA | MEDICINA GENERAL - CONSULTA EXTERNA BÁSICA | "/>
    <s v="CAMBIO"/>
    <s v="2019-12-18"/>
    <m/>
    <m/>
    <s v="NO CERTIFICADO"/>
    <s v="NO ESPECIFICADO"/>
    <m/>
    <s v="APROBADA CON OBSERVACIONES, AL SE UN VEHÍCULO SIN CONSULTORIOS NO DEBEN REGISTRAR ÁREAS MÉDICAS. SE PIDE CORREGIR."/>
  </r>
  <r>
    <n v="4671"/>
    <s v="CSSSA018192"/>
    <s v="CHIAPAS"/>
    <s v="07"/>
    <s v="SITALA"/>
    <s v="082"/>
    <s v="POMILTIC"/>
    <s v="0042"/>
    <x v="1"/>
    <s v="09"/>
    <x v="0"/>
    <s v="SSA"/>
    <s v="SSA"/>
    <s v="DE CONSULTA EXTERNA"/>
    <s v="1"/>
    <x v="20"/>
    <s v="P"/>
    <s v="F. A. M."/>
    <s v="NO ESPECIFICADO"/>
    <s v="99"/>
    <m/>
    <m/>
    <n v="0"/>
    <n v="0"/>
    <n v="0"/>
    <n v="0"/>
    <n v="0"/>
    <n v="0"/>
    <s v="CARAVANA TIPO 0 POMILTIC"/>
    <m/>
    <m/>
    <s v="A UN COSTADO DE LA PISTA AÉREA"/>
    <m/>
    <m/>
    <m/>
    <m/>
    <m/>
    <m/>
    <m/>
    <m/>
    <m/>
    <s v="A UN COSTADO DE LA PISTA AÉREA."/>
    <s v="99999"/>
    <m/>
    <x v="0"/>
    <s v="1"/>
    <m/>
    <m/>
    <m/>
    <m/>
    <s v="XAXX111111"/>
    <m/>
    <s v="ENFRA. HUBIN ISAU RAMÍREZ GÁLVEZ"/>
    <m/>
    <m/>
    <s v="XAXX111111"/>
    <m/>
    <m/>
    <s v="999"/>
    <s v="9999999"/>
    <m/>
    <m/>
    <s v="2009-11-01"/>
    <s v="DODGE RAM 4 X 4 8"/>
    <s v="2009"/>
    <s v="750"/>
    <s v="FORTALECIMIENTO A LA ATENCION MEDICA"/>
    <s v="FAM"/>
    <s v="UMM FEDERAL"/>
    <s v="FED"/>
    <s v="SIN CONSULTORIOS"/>
    <s v="0"/>
    <s v="17.0633"/>
    <s v="-92.3414"/>
    <s v="SECRETARÍA DE SALUD ESTATAL"/>
    <s v="SESA"/>
    <s v="PRIMER NIVEL"/>
    <s v="1"/>
    <s v="NO TIENE"/>
    <s v="5"/>
    <m/>
    <m/>
    <s v="RURAL"/>
    <s v="1"/>
    <s v="NO ESPECIFICADO"/>
    <s v="6"/>
    <s v="NO ESPECIFICADO"/>
    <s v="CONSULTA EXTERNA - L,M,X,J,V, DE 08:00:00 A 16:00:00 | "/>
    <s v="MEDICINA GENERAL - CONSULTA EXTERNA BÁSICA | "/>
    <s v="CAMBIO"/>
    <s v="2010-12-03"/>
    <m/>
    <m/>
    <s v="NO CERTIFICADO"/>
    <s v="NO ESPECIFICADO"/>
    <m/>
    <s v="SE ACTUALIZARON DATOS VARIOS"/>
  </r>
  <r>
    <n v="4672"/>
    <s v="CSSSA018204"/>
    <s v="CHIAPAS"/>
    <s v="07"/>
    <s v="AMATENANGO DEL VALLE"/>
    <s v="007"/>
    <s v="SAN CARALAMPIO"/>
    <s v="0068"/>
    <x v="9"/>
    <s v="02"/>
    <x v="0"/>
    <s v="SSA"/>
    <s v="SSA"/>
    <s v="DE CONSULTA EXTERNA"/>
    <s v="1"/>
    <x v="20"/>
    <s v="P"/>
    <s v="F. A. M."/>
    <s v="NO ESPECIFICADO"/>
    <s v="99"/>
    <m/>
    <m/>
    <n v="0"/>
    <n v="0"/>
    <n v="0"/>
    <n v="0"/>
    <n v="0"/>
    <n v="0"/>
    <s v="CARAVANA TIPO 0 SAN CARALAMPIO"/>
    <m/>
    <m/>
    <s v="CASA EJIDAL"/>
    <m/>
    <m/>
    <m/>
    <m/>
    <m/>
    <m/>
    <m/>
    <m/>
    <m/>
    <s v="CASA EJIDAL"/>
    <s v="99999"/>
    <m/>
    <x v="0"/>
    <s v="1"/>
    <m/>
    <m/>
    <m/>
    <m/>
    <s v="XAXX111111"/>
    <m/>
    <s v="DRA. NITZA ARELI BERTONI MOSCOSO"/>
    <m/>
    <m/>
    <s v="XAXX111111"/>
    <m/>
    <m/>
    <s v="999"/>
    <s v="9999999"/>
    <m/>
    <m/>
    <s v="2009-01-01"/>
    <s v="DODGE"/>
    <s v="2009"/>
    <s v="750"/>
    <s v="FORTALECIMIENTO A LA ATENCION MEDICA"/>
    <s v="FAM"/>
    <s v="UMM FEDERAL/ESTATAL"/>
    <s v="FED/EST"/>
    <s v="SIN CONSULTORIOS"/>
    <s v="0"/>
    <s v="17.0181"/>
    <s v="-92.3581"/>
    <s v="SECRETARÍA DE SALUD ESTATAL"/>
    <s v="SESA"/>
    <s v="PRIMER NIVEL"/>
    <s v="1"/>
    <s v="NO TIENE"/>
    <s v="5"/>
    <m/>
    <m/>
    <s v="RURAL"/>
    <s v="1"/>
    <s v="NO ESPECIFICADO"/>
    <s v="6"/>
    <s v="NO ESPECIFICADO"/>
    <m/>
    <s v="MEDICINA GENERAL - CONSULTA EXTERNA BÁSICA | "/>
    <s v="CAMBIO"/>
    <s v="2013-05-07"/>
    <m/>
    <m/>
    <s v="NO CERTIFICADO"/>
    <s v="NO ESPECIFICADO"/>
    <m/>
    <s v="SE SOLICITA CAMBIO DE NOMBRE DE LA UNIDAD MEDICA,  SE ANEXA COPIA DE MEMORANDUM NO. SCS/098/2013,  DE FECHA 12 DE FEBRERO DEL 2013,  SIGNADO POR EL DR. ENRIQUE GALINDO VIDALS, SUBDIRECTOR DE CARAVANAS DE LA SALUD. Y OFICIO DEL DIRECTOR DE PLANEACIÓN Y DESARROLLO DE LOS SERVICIOS DE SALUD DEL ESTADO A LA DGIS, SOLICITANDO DICHOS CAMBIOS"/>
  </r>
  <r>
    <n v="4673"/>
    <s v="CSSSA018216"/>
    <s v="CHIAPAS"/>
    <s v="07"/>
    <s v="CHILON"/>
    <s v="031"/>
    <s v="BUENAVISTA TENOJIB"/>
    <s v="0704"/>
    <x v="1"/>
    <s v="09"/>
    <x v="0"/>
    <s v="SSA"/>
    <s v="SSA"/>
    <s v="DE CONSULTA EXTERNA"/>
    <s v="1"/>
    <x v="20"/>
    <s v="P"/>
    <s v="F. A. M."/>
    <s v="NO ESPECIFICADO"/>
    <s v="99"/>
    <m/>
    <m/>
    <n v="1"/>
    <n v="0"/>
    <n v="1"/>
    <n v="0"/>
    <n v="0"/>
    <n v="0"/>
    <s v="CARAVANA TIPO 1 BUENAVISTA TENOJIB"/>
    <m/>
    <m/>
    <s v="CASA EJIDAL"/>
    <m/>
    <m/>
    <m/>
    <m/>
    <m/>
    <m/>
    <m/>
    <m/>
    <m/>
    <s v="CASA EJIDAL"/>
    <s v="99999"/>
    <m/>
    <x v="0"/>
    <s v="1"/>
    <m/>
    <m/>
    <m/>
    <m/>
    <s v="XAXX111111"/>
    <m/>
    <s v="DRA. ANTONIO GUADALUPE BALLINAS DÍAZ"/>
    <m/>
    <m/>
    <s v="XAXX111111"/>
    <m/>
    <m/>
    <s v="999"/>
    <s v="9999999"/>
    <m/>
    <m/>
    <s v="2009-01-01"/>
    <s v="CHEVROLET"/>
    <s v="2009"/>
    <s v="3500"/>
    <s v="FORTALECIMIENTO A LA ATENCION MEDICA"/>
    <s v="FAM"/>
    <s v="UMM FEDERAL"/>
    <s v="FED"/>
    <s v="CONSULTORIO DE MEDICINA GENERAL"/>
    <s v="1"/>
    <s v="17.1066"/>
    <s v="-92.2125"/>
    <s v="SECRETARÍA DE SALUD ESTATAL"/>
    <s v="SESA"/>
    <s v="PRIMER NIVEL"/>
    <s v="1"/>
    <s v="ACREDITADA"/>
    <s v="1"/>
    <s v="CAUSES"/>
    <s v="CAUSES-UNIDAD MEDICA MOVIL"/>
    <s v="RURAL"/>
    <s v="1"/>
    <s v="NO ESPECIFICADO"/>
    <s v="6"/>
    <s v="NO ESPECIFICADO"/>
    <s v="CONSULTA EXTERNA - L,M,X,J,V, DE 08:00:00 A 16:00:00 | "/>
    <s v="MEDICINA GENERAL - CONSULTA EXTERNA BÁSICA | "/>
    <s v="CAMBIO"/>
    <s v="2011-02-22"/>
    <m/>
    <m/>
    <s v="NO CERTIFICADO"/>
    <s v="NO ESPECIFICADO"/>
    <m/>
    <s v="CAMBIO DE LOCALIDAD SEDE, NOMBRE DE LA UNIDAD Y SE ACTUALIZARON DATOS"/>
  </r>
  <r>
    <n v="4674"/>
    <s v="CSSSA018221"/>
    <s v="CHIAPAS"/>
    <s v="07"/>
    <s v="CHILON"/>
    <s v="031"/>
    <s v="XANIL"/>
    <s v="0471"/>
    <x v="1"/>
    <s v="09"/>
    <x v="0"/>
    <s v="SSA"/>
    <s v="SSA"/>
    <s v="DE CONSULTA EXTERNA"/>
    <s v="1"/>
    <x v="20"/>
    <s v="P"/>
    <s v="F. A. M."/>
    <s v="NO ESPECIFICADO"/>
    <s v="99"/>
    <m/>
    <m/>
    <n v="1"/>
    <n v="1"/>
    <n v="2"/>
    <n v="0"/>
    <n v="0"/>
    <n v="0"/>
    <s v="CARAVANA TIPO 3 XANIL"/>
    <m/>
    <m/>
    <s v="A LADO DE  LA CANCHA DE BÁSQUET BOL"/>
    <m/>
    <m/>
    <m/>
    <m/>
    <m/>
    <m/>
    <m/>
    <m/>
    <m/>
    <s v="A LADO DE  LA CANCHA DE BÁSQUET BOL"/>
    <s v="99999"/>
    <m/>
    <x v="0"/>
    <s v="1"/>
    <m/>
    <m/>
    <m/>
    <m/>
    <s v="XAXX111111"/>
    <m/>
    <s v="DR. ANTONIA GUADALUPE BALLINAS DÍAZ"/>
    <m/>
    <m/>
    <s v="XAXX111111"/>
    <m/>
    <m/>
    <s v="999"/>
    <s v="9999999"/>
    <m/>
    <m/>
    <s v="2009-11-01"/>
    <s v="FORD F450 8"/>
    <s v="2009"/>
    <s v="7000"/>
    <s v="FORTALECIMIENTO A LA ATENCION MEDICA"/>
    <s v="FAM"/>
    <s v="UMM FEDERAL"/>
    <s v="FED"/>
    <s v="CONSULTORIOS DE MEDICINA GENERAL Y ESTOMATOLOGÍA"/>
    <s v="2"/>
    <s v="17.2161"/>
    <s v="-92.1061"/>
    <s v="SECRETARÍA DE SALUD ESTATAL"/>
    <s v="SESA"/>
    <s v="PRIMER NIVEL"/>
    <s v="1"/>
    <s v="ACREDITADA"/>
    <s v="1"/>
    <s v="CAUSES"/>
    <s v="CAUSES-UNIDAD MEDICA MOVIL"/>
    <s v="RURAL"/>
    <s v="1"/>
    <s v="NO ESPECIFICADO"/>
    <s v="6"/>
    <s v="NO ESPECIFICADO"/>
    <s v="CONSULTA EXTERNA - L,M,X,J,V, DE 08:00:00 A 16:00:00 | "/>
    <s v="MEDICINA GENERAL - CONSULTA EXTERNA BÁSICA | "/>
    <s v="CAMBIO"/>
    <s v="2010-12-03"/>
    <m/>
    <m/>
    <s v="NO CERTIFICADO"/>
    <s v="NO ESPECIFICADO"/>
    <m/>
    <s v="SE ACTUALIZARON DATOS VARIOS"/>
  </r>
  <r>
    <n v="4675"/>
    <s v="CSSSA018233"/>
    <s v="CHIAPAS"/>
    <s v="07"/>
    <s v="CHILON"/>
    <s v="031"/>
    <s v="TEMO"/>
    <s v="0321"/>
    <x v="1"/>
    <s v="09"/>
    <x v="0"/>
    <s v="SSA"/>
    <s v="SSA"/>
    <s v="DE CONSULTA EXTERNA"/>
    <s v="1"/>
    <x v="20"/>
    <s v="P"/>
    <s v="F. A. M."/>
    <s v="NO ESPECIFICADO"/>
    <s v="99"/>
    <m/>
    <m/>
    <n v="1"/>
    <n v="1"/>
    <n v="2"/>
    <n v="0"/>
    <n v="0"/>
    <n v="0"/>
    <s v="CARAVANA TIPO 3 TEMÓ"/>
    <m/>
    <m/>
    <s v="FRENTE A LA CASA EJIDAL"/>
    <m/>
    <m/>
    <m/>
    <m/>
    <m/>
    <m/>
    <m/>
    <m/>
    <m/>
    <s v="FRENTE A LA CASA EJIDAL"/>
    <s v="99999"/>
    <m/>
    <x v="0"/>
    <s v="1"/>
    <m/>
    <m/>
    <m/>
    <m/>
    <s v="XAXX111111"/>
    <m/>
    <s v="DRA. ROSA ISELA GUILLEN GAMBOA"/>
    <m/>
    <m/>
    <s v="XAXX111111"/>
    <m/>
    <m/>
    <s v="999"/>
    <s v="9999999"/>
    <m/>
    <m/>
    <s v="2009-11-01"/>
    <s v="FORD F450 8"/>
    <s v="2009"/>
    <s v="7000"/>
    <s v="FORTALECIMIENTO A LA ATENCION MEDICA"/>
    <s v="FAM"/>
    <s v="UMM FEDERAL"/>
    <s v="FED"/>
    <s v="CONSULTORIOS DE MEDICINA GENERAL Y ESTOMATOLOGÍA"/>
    <s v="2"/>
    <s v="17.0164"/>
    <s v="-92.1364"/>
    <s v="SECRETARÍA DE SALUD ESTATAL"/>
    <s v="SESA"/>
    <s v="PRIMER NIVEL"/>
    <s v="1"/>
    <s v="ACREDITADA"/>
    <s v="1"/>
    <s v="CAUSES"/>
    <s v="CAUSES-UNIDAD MEDICA MOVIL"/>
    <s v="RURAL"/>
    <s v="1"/>
    <s v="NO ESPECIFICADO"/>
    <s v="6"/>
    <s v="NO ESPECIFICADO"/>
    <s v="CONSULTA EXTERNA - L,M,X,J,V, DE 08:00:00 A 16:00:00 | "/>
    <s v="MEDICINA GENERAL - CONSULTA EXTERNA BÁSICA | "/>
    <s v="CAMBIO"/>
    <s v="2010-12-03"/>
    <m/>
    <m/>
    <s v="NO CERTIFICADO"/>
    <s v="NO ESPECIFICADO"/>
    <m/>
    <s v="SE ACTUALIZARON DATOS VARIOS"/>
  </r>
  <r>
    <n v="4677"/>
    <s v="CSSSA018250"/>
    <s v="CHIAPAS"/>
    <s v="07"/>
    <s v="CHILON"/>
    <s v="031"/>
    <s v="JOL CATARRAYA"/>
    <s v="0540"/>
    <x v="1"/>
    <s v="09"/>
    <x v="0"/>
    <s v="SSA"/>
    <s v="SSA"/>
    <s v="DE CONSULTA EXTERNA"/>
    <s v="1"/>
    <x v="20"/>
    <s v="P"/>
    <s v="F. A. M."/>
    <s v="NO ESPECIFICADO"/>
    <s v="99"/>
    <m/>
    <m/>
    <n v="0"/>
    <n v="0"/>
    <n v="0"/>
    <n v="0"/>
    <n v="0"/>
    <n v="0"/>
    <s v="CARAVANA TIPO 0 JOL CATARRAYA"/>
    <m/>
    <m/>
    <s v="FRENTE A LA CASA EJIDAL"/>
    <m/>
    <m/>
    <m/>
    <m/>
    <m/>
    <m/>
    <m/>
    <m/>
    <m/>
    <s v="FRENTE A LA CASA EJIDAL"/>
    <s v="29940"/>
    <m/>
    <x v="0"/>
    <s v="1"/>
    <m/>
    <m/>
    <m/>
    <m/>
    <s v="XAXX111111"/>
    <m/>
    <s v="DR. DARVIN ALBERTO RODRÍGUEZ MORALES"/>
    <m/>
    <m/>
    <s v="XAXX111111"/>
    <m/>
    <m/>
    <s v="999"/>
    <s v="9999999"/>
    <m/>
    <m/>
    <s v="2009-11-01"/>
    <s v="DODGE RAM 4 X 4 8"/>
    <s v="2009"/>
    <s v="750"/>
    <s v="FORTALECIMIENTO A LA ATENCION MEDICA"/>
    <s v="FAM"/>
    <s v="UMM FEDERAL"/>
    <s v="FED"/>
    <s v="SIN CONSULTORIOS"/>
    <s v="0"/>
    <s v="17.0539"/>
    <s v="-91.8222"/>
    <s v="SECRETARÍA DE SALUD ESTATAL"/>
    <s v="SESA"/>
    <s v="PRIMER NIVEL"/>
    <s v="1"/>
    <s v="NO TIENE"/>
    <s v="5"/>
    <m/>
    <m/>
    <s v="RURAL"/>
    <s v="1"/>
    <s v="NO ESPECIFICADO"/>
    <s v="6"/>
    <s v="NO ESPECIFICADO"/>
    <s v="CONSULTA EXTERNA - L,M,X,J,V, DE 08:00:00 A 16:00:00 | "/>
    <s v="MEDICINA GENERAL - CONSULTA EXTERNA BÁSICA | "/>
    <s v="CAMBIO"/>
    <s v="2010-12-03"/>
    <m/>
    <m/>
    <s v="NO CERTIFICADO"/>
    <s v="NO ESPECIFICADO"/>
    <m/>
    <s v="SE ACTUALIZARON DATOS VARIOS"/>
  </r>
  <r>
    <n v="4678"/>
    <s v="CSSSA018262"/>
    <s v="CHIAPAS"/>
    <s v="07"/>
    <s v="CHILON"/>
    <s v="031"/>
    <s v="CHUTALILJA"/>
    <s v="0673"/>
    <x v="1"/>
    <s v="09"/>
    <x v="0"/>
    <s v="SSA"/>
    <s v="SSA"/>
    <s v="DE CONSULTA EXTERNA"/>
    <s v="1"/>
    <x v="20"/>
    <s v="P"/>
    <s v="F. A. M."/>
    <s v="NO ESPECIFICADO"/>
    <s v="99"/>
    <m/>
    <m/>
    <n v="0"/>
    <n v="0"/>
    <n v="0"/>
    <n v="0"/>
    <n v="0"/>
    <n v="0"/>
    <s v="CARAVANA TIPO 0 CHUTALILJÁ"/>
    <m/>
    <m/>
    <s v="A 50 METROS A COSTADO DE LA ESCUELA PRIMARIA"/>
    <m/>
    <m/>
    <m/>
    <m/>
    <m/>
    <m/>
    <m/>
    <m/>
    <m/>
    <s v="A 50 METROS  A  COSTADO DE LA ESCUELA PRIMARIA."/>
    <s v="29950"/>
    <m/>
    <x v="0"/>
    <s v="1"/>
    <m/>
    <m/>
    <m/>
    <m/>
    <s v="XAXX111111"/>
    <m/>
    <s v="DRA. MARIANA HERNÁNDEZ JUÁREZ"/>
    <m/>
    <m/>
    <s v="XAXX111111"/>
    <m/>
    <m/>
    <s v="999"/>
    <s v="9999999"/>
    <m/>
    <m/>
    <s v="2009-11-01"/>
    <s v="DODGE RAM 4 X 4 8"/>
    <s v="2009"/>
    <s v="750"/>
    <s v="FORTALECIMIENTO A LA ATENCION MEDICA"/>
    <s v="FAM"/>
    <s v="UMM FEDERAL"/>
    <s v="FED"/>
    <s v="SIN CONSULTORIOS"/>
    <s v="0"/>
    <s v="17.2239"/>
    <s v="-92.0053"/>
    <s v="SECRETARÍA DE SALUD ESTATAL"/>
    <s v="SESA"/>
    <s v="PRIMER NIVEL"/>
    <s v="1"/>
    <s v="NO TIENE"/>
    <s v="5"/>
    <m/>
    <m/>
    <s v="RURAL"/>
    <s v="1"/>
    <s v="NO ESPECIFICADO"/>
    <s v="6"/>
    <s v="NO ESPECIFICADO"/>
    <s v="CONSULTA EXTERNA - L,M,X,J,V, DE 08:00:00 A 16:00:00 | "/>
    <s v="MEDICINA GENERAL - CONSULTA EXTERNA BÁSICA | "/>
    <s v="CAMBIO"/>
    <s v="2010-12-03"/>
    <m/>
    <m/>
    <s v="NO CERTIFICADO"/>
    <s v="NO ESPECIFICADO"/>
    <m/>
    <s v="SE ACTUALIZARON DATOS VARIOS"/>
  </r>
  <r>
    <n v="4680"/>
    <s v="CSSSA018286"/>
    <s v="CHIAPAS"/>
    <s v="07"/>
    <s v="FRANCISCO LEON"/>
    <s v="033"/>
    <s v="RIO NEGRO"/>
    <s v="0022"/>
    <x v="7"/>
    <s v="01"/>
    <x v="0"/>
    <s v="SSA"/>
    <s v="SSA"/>
    <s v="DE CONSULTA EXTERNA"/>
    <s v="1"/>
    <x v="20"/>
    <s v="P"/>
    <s v="F. A. M."/>
    <s v="NO ESPECIFICADO"/>
    <s v="99"/>
    <m/>
    <m/>
    <n v="1"/>
    <n v="0"/>
    <n v="1"/>
    <n v="0"/>
    <n v="0"/>
    <n v="0"/>
    <s v="CARAVANA TIPO 0 RIO NEGRO"/>
    <m/>
    <m/>
    <s v="FRENTE A LA CASA EJIDAL"/>
    <m/>
    <m/>
    <m/>
    <m/>
    <m/>
    <m/>
    <m/>
    <m/>
    <m/>
    <s v="FRENTE A LA CASA EJIDAL"/>
    <s v="99999"/>
    <m/>
    <x v="0"/>
    <s v="1"/>
    <m/>
    <m/>
    <m/>
    <m/>
    <s v="XAXX111111"/>
    <m/>
    <s v="DR. ROBERTO CARLOS PINO SANTIAGO"/>
    <m/>
    <m/>
    <s v="XAXX111111"/>
    <m/>
    <m/>
    <s v="999"/>
    <s v="9999999"/>
    <m/>
    <m/>
    <s v="2009-01-01"/>
    <s v="DODGE RAM 4 X 4 8"/>
    <s v="2009"/>
    <s v="750"/>
    <s v="FORTALECIMIENTO A LA ATENCION MEDICA"/>
    <s v="FAM"/>
    <s v="UMM FEDERAL"/>
    <s v="FED"/>
    <s v="SIN CONSULTORIOS"/>
    <s v="0"/>
    <s v="16.8033"/>
    <s v="-93.6386"/>
    <s v="SECRETARÍA DE SALUD ESTATAL"/>
    <s v="SESA"/>
    <s v="PRIMER NIVEL"/>
    <s v="1"/>
    <s v="NO TIENE"/>
    <s v="5"/>
    <m/>
    <m/>
    <s v="RURAL"/>
    <s v="1"/>
    <s v="NO ESPECIFICADO"/>
    <s v="6"/>
    <s v="NO ESPECIFICADO"/>
    <m/>
    <m/>
    <s v="CAMBIO"/>
    <s v="2013-05-07"/>
    <m/>
    <m/>
    <s v="NO CERTIFICADO"/>
    <s v="NO ESPECIFICADO"/>
    <m/>
    <s v="SE SOLICITA CAMBIO DE NOMBRE DE LA UNIDAD MEDICA,  SE ANEXA COPIA DE MEMORANDUM NO. SCS/098/2013,  DE FECHA 12 DE FEBRERO DEL 2013,  SIGNADO POR EL DR. ENRIQUE GALINDO VIDALS, SUBDIRECTOR DE CARAVANAS DE LA SALUD. Y OFICIO DEL DIRECTOR DE PLANEACIÓN Y DESARROLLO DE LOS SERVICIOS DE SALUD DEL ESTADO A LA DGIS, SOLICITANDO DICHOS CAMBIOS"/>
  </r>
  <r>
    <n v="4681"/>
    <s v="CSSSA018291"/>
    <s v="CHIAPAS"/>
    <s v="07"/>
    <s v="PANTELHO"/>
    <s v="066"/>
    <s v="LOS MANGOS"/>
    <s v="0044"/>
    <x v="9"/>
    <s v="02"/>
    <x v="0"/>
    <s v="SSA"/>
    <s v="SSA"/>
    <s v="DE CONSULTA EXTERNA"/>
    <s v="1"/>
    <x v="20"/>
    <s v="P"/>
    <s v="F. A. M."/>
    <s v="NO ESPECIFICADO"/>
    <s v="99"/>
    <m/>
    <m/>
    <n v="0"/>
    <n v="0"/>
    <n v="0"/>
    <n v="0"/>
    <n v="0"/>
    <n v="0"/>
    <s v="CARAVANA TIPO 0 LOS MANGOS"/>
    <m/>
    <m/>
    <s v="CASA EJIDAL"/>
    <m/>
    <m/>
    <m/>
    <m/>
    <m/>
    <m/>
    <m/>
    <m/>
    <m/>
    <s v="CASA EJIDAL"/>
    <s v="99999"/>
    <m/>
    <x v="0"/>
    <s v="1"/>
    <m/>
    <m/>
    <m/>
    <m/>
    <s v="XAXX111111"/>
    <m/>
    <s v="DRA. MARÍA DE LOURDES CIGARROA GALVEZ"/>
    <m/>
    <m/>
    <s v="XAXX111111"/>
    <m/>
    <m/>
    <s v="999"/>
    <s v="9999999"/>
    <m/>
    <m/>
    <s v="2009-01-01"/>
    <s v="DODGE"/>
    <s v="2009"/>
    <s v="750"/>
    <s v="FORTALECIMIENTO A LA ATENCION MEDICA"/>
    <s v="FAM"/>
    <s v="UMM FEDERAL"/>
    <s v="FED"/>
    <s v="SIN CONSULTORIOS"/>
    <s v="0"/>
    <s v="17.0225"/>
    <s v="-92.4403"/>
    <s v="SECRETARÍA DE SALUD ESTATAL"/>
    <s v="SESA"/>
    <s v="PRIMER NIVEL"/>
    <s v="1"/>
    <s v="NO TIENE"/>
    <s v="5"/>
    <m/>
    <m/>
    <s v="RURAL"/>
    <s v="1"/>
    <s v="NO ESPECIFICADO"/>
    <s v="6"/>
    <s v="NO ESPECIFICADO"/>
    <s v="CONSULTA EXTERNA - L,M,X,J,V, DE 08:00:00 A 15:30:00 | "/>
    <m/>
    <s v="CAMBIO"/>
    <s v="2013-05-07"/>
    <m/>
    <m/>
    <s v="NO CERTIFICADO"/>
    <s v="NO ESPECIFICADO"/>
    <m/>
    <s v="SE SOLICITA CAMBIO DE NOMBRE DE LA UNIDAD MEDICA,  SE ANEXA COPIA DE MEMORANDUM NO. SCS/098/2013,  DE FECHA 12 DE FEBRERO DEL 2013,  SIGNADO POR EL DR. ENRIQUE GALINDO VIDALS, SUBDIRECTOR DE CARAVANAS DE LA SALUD. Y OFICIO DEL DIRECTOR DE PLANEACIÓN Y DESARROLLO DE LOS SERVICIOS DE SALUD DEL ESTADO A LA DGIS, SOLICITANDO DICHOS CAMBIOS"/>
  </r>
  <r>
    <n v="57043"/>
    <s v="CSSSA018303"/>
    <s v="CHIAPAS"/>
    <s v="07"/>
    <s v="AMATENANGO DEL VALLE"/>
    <s v="007"/>
    <s v="SAN CARALAMPIO"/>
    <s v="0068"/>
    <x v="9"/>
    <s v="02"/>
    <x v="0"/>
    <s v="SSA"/>
    <s v="SSA"/>
    <s v="DE CONSULTA EXTERNA"/>
    <s v="1"/>
    <x v="20"/>
    <s v="P"/>
    <s v="F. A. M."/>
    <s v="NO ESPECIFICADO"/>
    <s v="99"/>
    <s v="621112"/>
    <s v="CONSULTORIOS DE MEDICINA GENERAL DEL SECTOR PÚBLICO"/>
    <n v="1"/>
    <n v="0"/>
    <n v="1"/>
    <n v="0"/>
    <n v="0"/>
    <n v="0"/>
    <s v="CARAVANA TIPO 1 SAN CARALAMPIO"/>
    <s v="23"/>
    <s v="CAMINO"/>
    <s v="SIN INFORMACION"/>
    <s v=" "/>
    <m/>
    <s v="27"/>
    <s v="RANCHERÍA"/>
    <s v="SAN CARALAMPIO"/>
    <m/>
    <m/>
    <m/>
    <m/>
    <s v="A 5 MTS DE LA SECUNDARIA CONAFE, FRENTE A LA CANCHA DE BASQUET BOL"/>
    <s v="29430"/>
    <s v="SI"/>
    <x v="0"/>
    <s v="1"/>
    <s v="NO"/>
    <m/>
    <s v="SI"/>
    <s v="2018-04-24"/>
    <m/>
    <s v="MÉDICO"/>
    <s v="KARINA DE JESUS"/>
    <s v="LOPEZ"/>
    <s v="GIRON"/>
    <s v="LOGK860607HI1"/>
    <s v="7034664"/>
    <s v="isha_kary@hotmail.com"/>
    <s v="999"/>
    <s v="9999999"/>
    <m/>
    <m/>
    <s v="2009-01-01"/>
    <s v="CHEVROLET SILVERADO 8"/>
    <s v="2009"/>
    <s v="3500"/>
    <s v="FORTALECIMIENTO A LA ATENCION MEDICA"/>
    <s v="FAM"/>
    <s v="UMM FEDERAL"/>
    <s v="FED"/>
    <s v="CONSULTORIO DE MEDICINA GENERAL"/>
    <s v="1"/>
    <s v="16.495556"/>
    <s v="-92.35111"/>
    <s v="SECRETARÍA DE SALUD ESTATAL"/>
    <s v="SESA"/>
    <s v="PRIMER NIVEL"/>
    <s v="1"/>
    <s v="ACREDITADA"/>
    <s v="1"/>
    <s v="CAUSES"/>
    <s v="CAUSES-UNIDAD MEDICA MOVIL"/>
    <s v="RURAL"/>
    <s v="1"/>
    <s v="NO ESPECIFICADO"/>
    <s v="6"/>
    <s v="NO ESPECIFICADO"/>
    <s v="CONSULTA EXTERNA - L,M,X,J,V, DE 08:00:00 A 15:30:00 | "/>
    <s v="MEDICINA GENERAL - CONSULTA EXTERNA BÁSICA | "/>
    <s v="CAMBIO"/>
    <s v="2019-01-17"/>
    <m/>
    <m/>
    <s v="NO CERTIFICADO"/>
    <s v="NO ESPECIFICADO"/>
    <m/>
    <s v="APROBADA CONFORME A DOCUMENTOS ENVIADOS POR  DIRECTOR DE PLANEACIÓN Y DESARROLLO DE SECRETARÍA DE SALUD DE CHIAPAS VEHÍCULO PLACAS DB-23-016 QUE CAMBIA DE LOCALIDAD SEDE."/>
  </r>
  <r>
    <n v="4683"/>
    <s v="CSSSA018315"/>
    <s v="CHIAPAS"/>
    <s v="07"/>
    <s v="IXHUATAN"/>
    <s v="042"/>
    <s v="SANTA ANITA"/>
    <s v="0019"/>
    <x v="2"/>
    <s v="05"/>
    <x v="0"/>
    <s v="SSA"/>
    <s v="SSA"/>
    <s v="DE CONSULTA EXTERNA"/>
    <s v="1"/>
    <x v="20"/>
    <s v="P"/>
    <s v="F. A. M."/>
    <s v="NO ESPECIFICADO"/>
    <s v="99"/>
    <m/>
    <m/>
    <n v="1"/>
    <n v="0"/>
    <n v="1"/>
    <n v="0"/>
    <n v="0"/>
    <n v="0"/>
    <s v="CARAVANA TIPO 0 SANTA ANITA"/>
    <m/>
    <m/>
    <s v="FRENTE A LA CASA EJIDAL"/>
    <m/>
    <m/>
    <m/>
    <m/>
    <m/>
    <m/>
    <m/>
    <m/>
    <m/>
    <s v="FRENTE A LA CASA EJIDAL"/>
    <s v="29723"/>
    <m/>
    <x v="0"/>
    <s v="1"/>
    <m/>
    <m/>
    <m/>
    <m/>
    <s v="XAXX111111"/>
    <m/>
    <s v="DR. ROGELIO BARRIENTOS MENDOZA"/>
    <m/>
    <m/>
    <s v="XAXX111111"/>
    <m/>
    <m/>
    <s v="999"/>
    <s v="9999999"/>
    <m/>
    <m/>
    <s v="2009-01-01"/>
    <s v="DODGE RAM 4 X 4 8"/>
    <s v="2009"/>
    <s v="750"/>
    <s v="FORTALECIMIENTO A LA ATENCION MEDICA"/>
    <s v="FAM"/>
    <s v="UMM FEDERAL"/>
    <s v="FED"/>
    <s v="SIN CONSULTORIOS"/>
    <s v="0"/>
    <s v="17.2975"/>
    <s v="-92.9778"/>
    <s v="SECRETARÍA DE SALUD ESTATAL"/>
    <s v="SESA"/>
    <s v="PRIMER NIVEL"/>
    <s v="1"/>
    <s v="NO TIENE"/>
    <s v="5"/>
    <m/>
    <m/>
    <s v="RURAL"/>
    <s v="1"/>
    <s v="NO ESPECIFICADO"/>
    <s v="6"/>
    <s v="NO ESPECIFICADO"/>
    <s v="CONSULTA EXTERNA - L,M,X,J,V, DE 08:00:00 A 16:00:00 | "/>
    <s v="MEDICINA GENERAL - CONSULTA EXTERNA BÁSICA | MEDICINA GENERAL -  | "/>
    <s v="ALTA"/>
    <s v="2010-02-03"/>
    <m/>
    <m/>
    <s v="NO CERTIFICADO"/>
    <s v="NO ESPECIFICADO"/>
    <m/>
    <s v="ALTA"/>
  </r>
  <r>
    <n v="4684"/>
    <s v="CSSSA018320"/>
    <s v="CHIAPAS"/>
    <s v="07"/>
    <s v="SITALA"/>
    <s v="082"/>
    <s v="GUADALUPE MAZANIL"/>
    <s v="0127"/>
    <x v="1"/>
    <s v="09"/>
    <x v="0"/>
    <s v="SSA"/>
    <s v="SSA"/>
    <s v="DE CONSULTA EXTERNA"/>
    <s v="1"/>
    <x v="20"/>
    <s v="P"/>
    <s v="F. A. M."/>
    <s v="NO ESPECIFICADO"/>
    <s v="99"/>
    <m/>
    <m/>
    <n v="0"/>
    <n v="0"/>
    <n v="0"/>
    <n v="0"/>
    <n v="0"/>
    <n v="0"/>
    <s v="CARAVANA TIPO 0 GUADALUPE MAZANIL"/>
    <m/>
    <m/>
    <s v="CASA EJIDAL"/>
    <m/>
    <m/>
    <m/>
    <m/>
    <m/>
    <m/>
    <m/>
    <m/>
    <m/>
    <s v="CASA EJIDAL"/>
    <s v="99999"/>
    <m/>
    <x v="0"/>
    <s v="1"/>
    <m/>
    <m/>
    <m/>
    <m/>
    <s v="XAXX111111"/>
    <m/>
    <s v="DRA. ALONDRA  MORALES MEDINA"/>
    <m/>
    <m/>
    <s v="XAXX111111"/>
    <m/>
    <m/>
    <s v="999"/>
    <s v="9999999"/>
    <m/>
    <m/>
    <s v="2009-01-01"/>
    <s v="DODGE"/>
    <s v="2009"/>
    <s v="750"/>
    <s v="FORTALECIMIENTO A LA ATENCION MEDICA"/>
    <s v="FAM"/>
    <s v="UMM FEDERAL/ESTATAL"/>
    <s v="FED/EST"/>
    <s v="SIN CONSULTORIOS"/>
    <s v="0"/>
    <s v="17.0439"/>
    <s v="-92.3706"/>
    <s v="SECRETARÍA DE SALUD ESTATAL"/>
    <s v="SESA"/>
    <s v="PRIMER NIVEL"/>
    <s v="1"/>
    <s v="NO TIENE"/>
    <s v="5"/>
    <m/>
    <m/>
    <s v="RURAL"/>
    <s v="1"/>
    <s v="NO ESPECIFICADO"/>
    <s v="6"/>
    <s v="NO ESPECIFICADO"/>
    <m/>
    <s v="MEDICINA GENERAL - CONSULTA EXTERNA BÁSICA | "/>
    <s v="CAMBIO"/>
    <s v="2011-02-22"/>
    <m/>
    <m/>
    <s v="NO CERTIFICADO"/>
    <s v="NO ESPECIFICADO"/>
    <m/>
    <s v="CAMBIO DE LOCALIDAD SEDE, NOMBRE DE LA UNIDAD Y SE ACTUALIZARON DATOS"/>
  </r>
  <r>
    <n v="4685"/>
    <s v="CSSSA018332"/>
    <s v="CHIAPAS"/>
    <s v="07"/>
    <s v="SITALA"/>
    <s v="082"/>
    <s v="CHABECLUMIL"/>
    <s v="0012"/>
    <x v="1"/>
    <s v="09"/>
    <x v="0"/>
    <s v="SSA"/>
    <s v="SSA"/>
    <s v="DE CONSULTA EXTERNA"/>
    <s v="1"/>
    <x v="20"/>
    <s v="P"/>
    <s v="F. A. M."/>
    <s v="NO ESPECIFICADO"/>
    <s v="99"/>
    <m/>
    <m/>
    <n v="0"/>
    <n v="0"/>
    <n v="0"/>
    <n v="0"/>
    <n v="0"/>
    <n v="0"/>
    <s v="CARAVANA TIPO 0 CHABECLUMIL"/>
    <m/>
    <m/>
    <s v="FRENTE A LA CASA EJIDAL"/>
    <m/>
    <m/>
    <m/>
    <m/>
    <m/>
    <m/>
    <m/>
    <m/>
    <m/>
    <s v="FRENTE A LA CASA EJIDAL"/>
    <s v="99999"/>
    <m/>
    <x v="0"/>
    <s v="1"/>
    <m/>
    <m/>
    <m/>
    <m/>
    <s v="XAXX111111"/>
    <m/>
    <s v="DR. BERISTHAIN ARMENIO CUESTA RIVERA"/>
    <m/>
    <m/>
    <s v="XAXX111111"/>
    <m/>
    <m/>
    <s v="999"/>
    <s v="9999999"/>
    <m/>
    <m/>
    <s v="2009-01-01"/>
    <s v="DODGE RAM 4 X 4 8"/>
    <s v="2009"/>
    <s v="750"/>
    <s v="FORTALECIMIENTO A LA ATENCION MEDICA"/>
    <s v="FAM"/>
    <s v="UMM FEDERAL"/>
    <s v="FED"/>
    <s v="SIN CONSULTORIOS"/>
    <s v="0"/>
    <s v="17.07"/>
    <s v="-92.3614"/>
    <s v="SECRETARÍA DE SALUD ESTATAL"/>
    <s v="SESA"/>
    <s v="PRIMER NIVEL"/>
    <s v="1"/>
    <s v="NO TIENE"/>
    <s v="5"/>
    <m/>
    <m/>
    <s v="RURAL"/>
    <s v="1"/>
    <s v="NO ESPECIFICADO"/>
    <s v="6"/>
    <s v="NO ESPECIFICADO"/>
    <s v="CONSULTA EXTERNA - L,M,X,J,V, DE 08:00:00 A 16:00:00 | "/>
    <s v="MEDICINA GENERAL - CONSULTA EXTERNA BÁSICA | "/>
    <s v="CAMBIO"/>
    <s v="2010-12-03"/>
    <m/>
    <m/>
    <s v="NO CERTIFICADO"/>
    <s v="NO ESPECIFICADO"/>
    <m/>
    <s v="SE ACTUALIZARON DATOS VARIOS"/>
  </r>
  <r>
    <n v="4686"/>
    <s v="CSSSA018344"/>
    <s v="CHIAPAS"/>
    <s v="07"/>
    <s v="CHILON"/>
    <s v="031"/>
    <s v="CENTRO JOLAKIL"/>
    <s v="0805"/>
    <x v="1"/>
    <s v="09"/>
    <x v="0"/>
    <s v="SSA"/>
    <s v="SSA"/>
    <s v="DE CONSULTA EXTERNA"/>
    <s v="1"/>
    <x v="20"/>
    <s v="P"/>
    <s v="F. A. M."/>
    <s v="NO ESPECIFICADO"/>
    <s v="99"/>
    <m/>
    <m/>
    <n v="1"/>
    <n v="1"/>
    <n v="2"/>
    <n v="0"/>
    <n v="0"/>
    <n v="0"/>
    <s v="CARAVANA TIPO 3 CENTRO JOLAKIL"/>
    <m/>
    <m/>
    <s v="FRENTE A LA CASA EJIDAL"/>
    <m/>
    <m/>
    <m/>
    <m/>
    <m/>
    <m/>
    <m/>
    <m/>
    <m/>
    <s v="FRENTE A LA CASA EJIDAL"/>
    <s v="99999"/>
    <m/>
    <x v="0"/>
    <s v="1"/>
    <m/>
    <m/>
    <m/>
    <m/>
    <s v="XAXX111111"/>
    <m/>
    <s v="DR. MIGUEL MURILLO QUINTANA"/>
    <m/>
    <m/>
    <s v="XAXX111111"/>
    <m/>
    <m/>
    <s v="999"/>
    <s v="9999999"/>
    <m/>
    <m/>
    <s v="2009-11-01"/>
    <s v="FORD F450 8"/>
    <s v="2009"/>
    <s v="7000"/>
    <s v="FORTALECIMIENTO A LA ATENCION MEDICA"/>
    <s v="FAM"/>
    <s v="UMM FEDERAL"/>
    <s v="FED"/>
    <s v="CONSULTORIOS DE MEDICINA GENERAL Y ESTOMATOLOGÍA"/>
    <s v="2"/>
    <s v="17.0239"/>
    <s v="-92.245"/>
    <s v="SECRETARÍA DE SALUD ESTATAL"/>
    <s v="SESA"/>
    <s v="PRIMER NIVEL"/>
    <s v="1"/>
    <s v="ACREDITADA"/>
    <s v="1"/>
    <s v="CAUSES"/>
    <s v="CAUSES-UNIDAD MEDICA MOVIL"/>
    <s v="RURAL"/>
    <s v="1"/>
    <s v="NO ESPECIFICADO"/>
    <s v="6"/>
    <s v="NO ESPECIFICADO"/>
    <s v="CONSULTA EXTERNA - L,M,X,J,V, DE 08:00:00 A 16:00:00 | "/>
    <s v="MEDICINA GENERAL - CONSULTA EXTERNA BÁSICA | "/>
    <s v="CAMBIO"/>
    <s v="2013-05-07"/>
    <m/>
    <m/>
    <s v="NO CERTIFICADO"/>
    <s v="NO ESPECIFICADO"/>
    <m/>
    <s v="SE SOLICITA CAMBIO DE NOMBRE DE LA UNIDAD MEDICA,  SE ANEXA COPIA DE MEMORANDUM NO. SCS/098/2013,  DE FECHA 12 DE FEBRERO DEL 2013,  SIGNADO POR EL DR. ENRIQUE GALINDO VIDALS, SUBDIRECTOR DE CARAVANAS DE LA SALUD. Y OFICIO DEL DIRECTOR DE PLANEACIÓN Y DESARROLLO DE LOS SERVICIOS DE SALUD DEL ESTADO A LA DGIS, SOLICITANDO DICHOS CAMBIOS"/>
  </r>
  <r>
    <n v="4687"/>
    <s v="CSSSA018356"/>
    <s v="CHIAPAS"/>
    <s v="07"/>
    <s v="SAN JUAN CANCUC"/>
    <s v="112"/>
    <s v="LA PALMA UNO"/>
    <s v="0019"/>
    <x v="9"/>
    <s v="02"/>
    <x v="0"/>
    <s v="SSA"/>
    <s v="SSA"/>
    <s v="DE CONSULTA EXTERNA"/>
    <s v="1"/>
    <x v="20"/>
    <s v="P"/>
    <s v="F. A. M."/>
    <s v="NO ESPECIFICADO"/>
    <s v="99"/>
    <m/>
    <m/>
    <n v="0"/>
    <n v="0"/>
    <n v="0"/>
    <n v="0"/>
    <n v="0"/>
    <n v="0"/>
    <s v="CARAVANA TIPO 0 LA PALMA UNO"/>
    <m/>
    <m/>
    <s v="FRENTE A LA CASA EJIDAL"/>
    <m/>
    <m/>
    <m/>
    <m/>
    <m/>
    <m/>
    <m/>
    <m/>
    <m/>
    <s v="FRENTE A LA CASA EJIDAL"/>
    <s v="99999"/>
    <m/>
    <x v="0"/>
    <s v="1"/>
    <m/>
    <m/>
    <m/>
    <m/>
    <s v="XAXX111111"/>
    <m/>
    <s v="DRA. PAOLA  DOMÍNGUEZ ARGUELLO"/>
    <m/>
    <m/>
    <s v="XAXX111111"/>
    <m/>
    <m/>
    <s v="999"/>
    <s v="9999999"/>
    <m/>
    <m/>
    <s v="2009-11-01"/>
    <s v="DODGE RAM 4 X 4 8"/>
    <s v="2009"/>
    <s v="750"/>
    <s v="FORTALECIMIENTO A LA ATENCION MEDICA"/>
    <s v="FAM"/>
    <s v="UMM FEDERAL"/>
    <s v="FED"/>
    <s v="SIN CONSULTORIOS"/>
    <s v="0"/>
    <s v="16.975"/>
    <s v="-92.3708"/>
    <s v="SECRETARÍA DE SALUD ESTATAL"/>
    <s v="SESA"/>
    <s v="PRIMER NIVEL"/>
    <s v="1"/>
    <s v="NO TIENE"/>
    <s v="5"/>
    <m/>
    <m/>
    <s v="RURAL"/>
    <s v="1"/>
    <s v="NO ESPECIFICADO"/>
    <s v="6"/>
    <s v="NO ESPECIFICADO"/>
    <s v="CONSULTA EXTERNA - L,M,X,J,V, DE 08:00:00 A 15:30:00 | "/>
    <m/>
    <s v="ALTA"/>
    <s v="2013-05-07"/>
    <m/>
    <m/>
    <s v="NO CERTIFICADO"/>
    <s v="NO ESPECIFICADO"/>
    <m/>
    <s v="CAMBIO. SE SOLICITA CAMBIO DE NOMBRE DE RESPONSABLE DE LA UNIDAD MÉDICA. SE ANEXA OFICIO NÚMERO 5003/3886 DE LA DIRECCIÓN DE PLANEACIÓN Y DESARROLLO DEL ESTADO A LA DGIS, FECHADO EL 17 DE ABRIL DEL 2013 ."/>
  </r>
  <r>
    <n v="4689"/>
    <s v="CSSSA018373"/>
    <s v="CHIAPAS"/>
    <s v="07"/>
    <s v="TECPATAN"/>
    <s v="092"/>
    <s v="ADOLFO RUIZ CORTINES"/>
    <s v="0003"/>
    <x v="7"/>
    <s v="01"/>
    <x v="0"/>
    <s v="SSA"/>
    <s v="SSA"/>
    <s v="DE CONSULTA EXTERNA"/>
    <s v="1"/>
    <x v="20"/>
    <s v="P"/>
    <s v="F. A. M."/>
    <s v="NO ESPECIFICADO"/>
    <s v="99"/>
    <m/>
    <m/>
    <n v="1"/>
    <n v="0"/>
    <n v="1"/>
    <n v="0"/>
    <n v="0"/>
    <n v="0"/>
    <s v="CARAVANA TIPO 0 ADOLFO RUÍZ CORTÍNEZ"/>
    <m/>
    <m/>
    <s v="CASA EJIDAL"/>
    <m/>
    <m/>
    <m/>
    <m/>
    <m/>
    <m/>
    <m/>
    <m/>
    <m/>
    <s v="CASA EJIDAL"/>
    <s v="99999"/>
    <m/>
    <x v="0"/>
    <s v="1"/>
    <m/>
    <m/>
    <m/>
    <m/>
    <s v="XAXX111111"/>
    <m/>
    <s v="DR. JOSUÉ MARTÍNEZ SILVA"/>
    <m/>
    <m/>
    <s v="XAXX111111"/>
    <m/>
    <m/>
    <s v="999"/>
    <s v="9999999"/>
    <m/>
    <m/>
    <s v="2009-01-01"/>
    <s v="DODGE"/>
    <s v="2009"/>
    <s v="750"/>
    <s v="FORTALECIMIENTO A LA ATENCION MEDICA"/>
    <s v="FAM"/>
    <s v="UMM FEDERAL"/>
    <s v="FED"/>
    <s v="SIN CONSULTORIOS"/>
    <s v="0"/>
    <s v="17.2947"/>
    <s v="-93.3922"/>
    <s v="SECRETARÍA DE SALUD ESTATAL"/>
    <s v="SESA"/>
    <s v="PRIMER NIVEL"/>
    <s v="1"/>
    <s v="NO TIENE"/>
    <s v="5"/>
    <m/>
    <m/>
    <s v="RURAL"/>
    <s v="1"/>
    <s v="NO ESPECIFICADO"/>
    <s v="6"/>
    <s v="NO ESPECIFICADO"/>
    <m/>
    <m/>
    <s v="CAMBIO"/>
    <s v="2011-02-22"/>
    <m/>
    <m/>
    <s v="NO CERTIFICADO"/>
    <s v="NO ESPECIFICADO"/>
    <m/>
    <s v="CAMBIO DE LOCALIDAD SEDE, NOMBRE DE LA UNIDAD Y SE ACTUALIZARON DATOS"/>
  </r>
  <r>
    <n v="4690"/>
    <s v="CSSSA018385"/>
    <s v="CHIAPAS"/>
    <s v="07"/>
    <s v="LARRAINZAR"/>
    <s v="049"/>
    <s v="POCOLTON"/>
    <s v="0038"/>
    <x v="9"/>
    <s v="02"/>
    <x v="0"/>
    <s v="SSA"/>
    <s v="SSA"/>
    <s v="DE CONSULTA EXTERNA"/>
    <s v="1"/>
    <x v="20"/>
    <s v="P"/>
    <s v="F. A. M."/>
    <s v="NO ESPECIFICADO"/>
    <s v="99"/>
    <m/>
    <m/>
    <n v="0"/>
    <n v="0"/>
    <n v="0"/>
    <n v="0"/>
    <n v="0"/>
    <n v="0"/>
    <s v="CARAVANA TIPO 0 POCOLTÓN"/>
    <m/>
    <m/>
    <s v="CASA EJIDAL"/>
    <m/>
    <m/>
    <m/>
    <m/>
    <m/>
    <m/>
    <m/>
    <m/>
    <m/>
    <s v="CASA EJIDAL"/>
    <s v="99999"/>
    <m/>
    <x v="0"/>
    <s v="1"/>
    <m/>
    <m/>
    <m/>
    <m/>
    <s v="XAXX111111"/>
    <m/>
    <s v="DR.  MARIO ANTONIO BERMUDEZ AGUILAR"/>
    <m/>
    <m/>
    <s v="XAXX111111"/>
    <m/>
    <m/>
    <s v="999"/>
    <s v="9999999"/>
    <m/>
    <m/>
    <s v="2009-01-01"/>
    <s v="DODGE"/>
    <s v="2009"/>
    <s v="750"/>
    <s v="FORTALECIMIENTO A LA ATENCION MEDICA"/>
    <s v="FAM"/>
    <s v="UMM FEDERAL"/>
    <s v="FED"/>
    <s v="SIN CONSULTORIOS"/>
    <s v="0"/>
    <s v="16.8983"/>
    <s v="-92.6764"/>
    <s v="SECRETARÍA DE SALUD ESTATAL"/>
    <s v="SESA"/>
    <s v="PRIMER NIVEL"/>
    <s v="1"/>
    <s v="NO TIENE"/>
    <s v="5"/>
    <m/>
    <m/>
    <s v="RURAL"/>
    <s v="1"/>
    <s v="NO ESPECIFICADO"/>
    <s v="6"/>
    <s v="NO ESPECIFICADO"/>
    <s v="CONSULTA EXTERNA - L,M,X,J,V, DE 08:00:00 A 15:30:00 | "/>
    <m/>
    <s v="CAMBIO"/>
    <s v="2013-05-07"/>
    <m/>
    <m/>
    <s v="NO CERTIFICADO"/>
    <s v="NO ESPECIFICADO"/>
    <m/>
    <s v="CAMBIO. SE SOLICITA CAMBIO DE NOMBRE DE RESPONSABLE DE LA UNIDAD MÉDICA. SE ANEXA OFICIO NÚMERO 5003/3886 DE LA DIRECCIÓN DE PLANEACIÓN Y DESARROLLO DEL ESTADO A LA DGIS, FECHADO EL 17 DE ABRIL DEL 2013 ."/>
  </r>
  <r>
    <n v="57042"/>
    <s v="CSSSA018390"/>
    <s v="CHIAPAS"/>
    <s v="07"/>
    <s v="LARRAINZAR"/>
    <s v="049"/>
    <s v="SUYTIK"/>
    <s v="0045"/>
    <x v="9"/>
    <s v="02"/>
    <x v="0"/>
    <s v="SSA"/>
    <s v="SSA"/>
    <s v="DE CONSULTA EXTERNA"/>
    <s v="1"/>
    <x v="20"/>
    <s v="P"/>
    <s v="F. A. M."/>
    <s v="NO ESPECIFICADO"/>
    <s v="99"/>
    <s v="621112"/>
    <s v="CONSULTORIOS DE MEDICINA GENERAL DEL SECTOR PÚBLICO"/>
    <n v="1"/>
    <n v="0"/>
    <n v="1"/>
    <n v="0"/>
    <n v="0"/>
    <n v="0"/>
    <s v="CARAVANA TIPO 1 SUYTIK"/>
    <s v="98"/>
    <s v="SIN INFORMACIÓN"/>
    <s v="SIN INFORMACION"/>
    <s v=" "/>
    <m/>
    <s v="7"/>
    <s v="COLONIA"/>
    <s v="SUYTIK"/>
    <m/>
    <m/>
    <m/>
    <m/>
    <s v="ENTRE LA ESCUELA PRIMARIA Y LA CANCHA DEPORTIVA"/>
    <s v="29863"/>
    <s v="SI"/>
    <x v="0"/>
    <s v="1"/>
    <s v="NO"/>
    <m/>
    <s v="SI"/>
    <s v="2018-04-30"/>
    <m/>
    <s v="MÉDICO CIRUJANO"/>
    <s v="MAYDA LISSET"/>
    <s v="LARA"/>
    <s v="PEREZ"/>
    <s v="LAPM841209KR3"/>
    <s v="7867636"/>
    <s v="dra.lara84@gmail.com"/>
    <s v="999"/>
    <s v="9999999"/>
    <m/>
    <m/>
    <s v="2009-01-01"/>
    <s v="CHEVROLET SILVERADO 8"/>
    <s v="2009"/>
    <s v="3500"/>
    <s v="FORTALECIMIENTO A LA ATENCION MEDICA"/>
    <s v="FAM"/>
    <s v="UMM FEDERAL"/>
    <s v="FED"/>
    <s v="CONSULTORIO DE MEDICINA GENERAL"/>
    <s v="1"/>
    <s v="16.894167"/>
    <s v="-92.731944"/>
    <s v="SECRETARÍA DE SALUD ESTATAL"/>
    <s v="SESA"/>
    <s v="PRIMER NIVEL"/>
    <s v="1"/>
    <s v="ACREDITADA"/>
    <s v="1"/>
    <s v="CAUSES"/>
    <s v="CAUSES-UNIDAD MEDICA MOVIL"/>
    <s v="RURAL"/>
    <s v="1"/>
    <s v="NO ESPECIFICADO"/>
    <s v="6"/>
    <s v="NO ESPECIFICADO"/>
    <s v="CONSULTA EXTERNA - L,M,X,J,V, DE 08:00:00 A 15:30:00 | "/>
    <s v="MEDICINA GENERAL - CONSULTA EXTERNA BÁSICA | "/>
    <s v="CAMBIO"/>
    <s v="2019-01-17"/>
    <m/>
    <m/>
    <s v="NO CERTIFICADO"/>
    <s v="NO ESPECIFICADO"/>
    <m/>
    <s v="APROBADA CONFORME A DOCUMENTOS ENVIADOS POR  DIRECTOR DE PLANEACIÓN Y DESARROLLO DE SECRETARÍA DE SALUD DE CHIAPAS, VEHÍCULO PLACAS DB-23-019 QUE CAMBIA DE LUGAR SEDE."/>
  </r>
  <r>
    <n v="4692"/>
    <s v="CSSSA018402"/>
    <s v="CHIAPAS"/>
    <s v="07"/>
    <s v="CHILON"/>
    <s v="031"/>
    <s v="LOQU'IB-JA"/>
    <s v="0516"/>
    <x v="1"/>
    <s v="09"/>
    <x v="0"/>
    <s v="SSA"/>
    <s v="SSA"/>
    <s v="DE CONSULTA EXTERNA"/>
    <s v="1"/>
    <x v="20"/>
    <s v="P"/>
    <s v="F. A. M."/>
    <s v="NO ESPECIFICADO"/>
    <s v="99"/>
    <m/>
    <m/>
    <n v="0"/>
    <n v="0"/>
    <n v="0"/>
    <n v="0"/>
    <n v="0"/>
    <n v="0"/>
    <s v="CARAVANA TIPO 0 LOQU'IB-JÁ"/>
    <m/>
    <m/>
    <s v="CASA EJIDAL"/>
    <m/>
    <m/>
    <m/>
    <m/>
    <m/>
    <m/>
    <m/>
    <m/>
    <m/>
    <s v="CASA EJIDAL"/>
    <s v="99999"/>
    <m/>
    <x v="0"/>
    <s v="1"/>
    <m/>
    <m/>
    <m/>
    <m/>
    <s v="XAXX111111"/>
    <m/>
    <s v="DRA. ANGELA DEL ROSARIO LÓPEZ RUÍZ"/>
    <m/>
    <m/>
    <s v="XAXX111111"/>
    <m/>
    <m/>
    <s v="999"/>
    <s v="9999999"/>
    <m/>
    <m/>
    <s v="2009-01-01"/>
    <s v="DODGE"/>
    <s v="2009"/>
    <s v="750"/>
    <s v="FORTALECIMIENTO A LA ATENCION MEDICA"/>
    <s v="FAM"/>
    <s v="UMM FEDERAL/ESTATAL"/>
    <s v="FED/EST"/>
    <s v="SIN CONSULTORIOS"/>
    <s v="0"/>
    <s v="17.0581"/>
    <s v="-92.0344"/>
    <s v="SECRETARÍA DE SALUD ESTATAL"/>
    <s v="SESA"/>
    <s v="PRIMER NIVEL"/>
    <s v="1"/>
    <s v="NO TIENE"/>
    <s v="5"/>
    <m/>
    <m/>
    <s v="RURAL"/>
    <s v="1"/>
    <s v="NO ESPECIFICADO"/>
    <s v="6"/>
    <s v="NO ESPECIFICADO"/>
    <m/>
    <s v="MEDICINA GENERAL - CONSULTA EXTERNA BÁSICA | "/>
    <s v="CAMBIO"/>
    <s v="2011-02-22"/>
    <m/>
    <m/>
    <s v="NO CERTIFICADO"/>
    <s v="NO ESPECIFICADO"/>
    <m/>
    <s v="CAMBIO DE LOCALIDAD SEDE, NOMBRE DE LA UNIDAD Y SE ACTUALIZARON DATOS"/>
  </r>
  <r>
    <n v="4751"/>
    <s v="CSSSA018991"/>
    <s v="CHIAPAS"/>
    <s v="07"/>
    <s v="CHENALHO"/>
    <s v="026"/>
    <s v="TZABALHO"/>
    <s v="0051"/>
    <x v="9"/>
    <s v="02"/>
    <x v="0"/>
    <s v="SSA"/>
    <s v="SSA"/>
    <s v="DE CONSULTA EXTERNA"/>
    <s v="1"/>
    <x v="20"/>
    <s v="P"/>
    <s v="F. A. M."/>
    <s v="NO ESPECIFICADO"/>
    <s v="99"/>
    <m/>
    <m/>
    <n v="0"/>
    <n v="0"/>
    <n v="0"/>
    <n v="0"/>
    <n v="0"/>
    <n v="0"/>
    <s v="CARAVANA TIPO 0 TZABALHÓ"/>
    <m/>
    <m/>
    <s v="CASA EJIDAL"/>
    <m/>
    <m/>
    <m/>
    <m/>
    <m/>
    <m/>
    <m/>
    <m/>
    <m/>
    <s v="CASA EJIDAL"/>
    <s v="99999"/>
    <m/>
    <x v="0"/>
    <s v="1"/>
    <m/>
    <m/>
    <m/>
    <m/>
    <s v="XAXX111111"/>
    <m/>
    <s v="DRA. MARÍA ELSA  LÓPEZ GONZÁLEZ"/>
    <m/>
    <m/>
    <s v="XAXX111111"/>
    <m/>
    <m/>
    <s v="999"/>
    <s v="9999999"/>
    <m/>
    <m/>
    <s v="2011-02-01"/>
    <s v="DODGE"/>
    <s v="2011"/>
    <s v="750"/>
    <s v="FORTALECIMIENTO A LA ATENCION MEDICA"/>
    <s v="FAM"/>
    <s v="UMM FEDERAL"/>
    <s v="FED"/>
    <s v="SIN CONSULTORIOS"/>
    <s v="0"/>
    <s v="16.7304"/>
    <s v="-92.3708"/>
    <s v="SECRETARÍA DE SALUD ESTATAL"/>
    <s v="SESA"/>
    <s v="PRIMER NIVEL"/>
    <s v="1"/>
    <s v="NO TIENE"/>
    <s v="5"/>
    <m/>
    <m/>
    <s v="RURAL"/>
    <s v="1"/>
    <s v="NO ESPECIFICADO"/>
    <s v="6"/>
    <s v="NO ESPECIFICADO"/>
    <s v="CONSULTA EXTERNA - L,M,X,J,V, DE 08:00:00 A 15:30:00 | "/>
    <m/>
    <s v="CAMBIO"/>
    <s v="2013-05-07"/>
    <m/>
    <m/>
    <s v="NO CERTIFICADO"/>
    <s v="NO ESPECIFICADO"/>
    <m/>
    <s v="SE SOLICITA CAMBIO DE NOMBRE DE LA UNIDAD MEDICA,  SE ANEXA COPIA DE MEMORANDUM NO. SCS/098/2013,  DE FECHA 12 DE FEBRERO DEL 2013,  SIGNADO POR EL DR. ENRIQUE GALINDO VIDALS, SUBDIRECTOR DE CARAVANAS DE LA SALUD. Y OFICIO DEL DIRECTOR DE PLANEACIÓN Y DESARROLLO DE LOS SERVICIOS DE SALUD DEL ESTADO A LA DGIS, SOLICITANDO DICHOS CAMBIOS"/>
  </r>
  <r>
    <n v="57449"/>
    <s v="CSSSA019003"/>
    <s v="CHIAPAS"/>
    <s v="07"/>
    <s v="PANTELHO"/>
    <s v="066"/>
    <s v="NUEVA REFORMA"/>
    <s v="0041"/>
    <x v="9"/>
    <s v="02"/>
    <x v="0"/>
    <s v="SSA"/>
    <s v="SSA"/>
    <s v="DE CONSULTA EXTERNA"/>
    <s v="1"/>
    <x v="20"/>
    <s v="P"/>
    <s v="F. A. M."/>
    <s v="NO ESPECIFICADO"/>
    <s v="99"/>
    <s v="621112"/>
    <s v="CONSULTORIOS DE MEDICINA GENERAL DEL SECTOR PÚBLICO"/>
    <n v="0"/>
    <n v="0"/>
    <n v="0"/>
    <n v="0"/>
    <n v="0"/>
    <n v="0"/>
    <s v="CARAVANA TIPO 0 NUEVA REFORMA"/>
    <s v="98"/>
    <s v="SIN INFORMACIÓN"/>
    <s v="SIN INFORMACION"/>
    <s v=" "/>
    <m/>
    <s v="25"/>
    <s v="PUEBLO"/>
    <s v="NUEVA REFORMA"/>
    <s v="NO ESPECIFICADO"/>
    <m/>
    <m/>
    <m/>
    <m/>
    <s v="29880"/>
    <m/>
    <x v="0"/>
    <s v="1"/>
    <s v="NO"/>
    <m/>
    <s v="SI"/>
    <s v="2018-06-01"/>
    <m/>
    <s v="MÉDICO CIRUJANO"/>
    <s v="RICARDO DANIEL"/>
    <s v="ESPINOSA"/>
    <s v="MORENO"/>
    <s v="EIMR8408286U5"/>
    <s v="7175223"/>
    <s v="ricardo_espinosa2808@hotmail.com"/>
    <s v="999"/>
    <s v="9999999"/>
    <m/>
    <m/>
    <s v="2011-02-01"/>
    <s v="DODGE"/>
    <s v="2011"/>
    <s v="750"/>
    <s v="FORTALECIMIENTO A LA ATENCION MEDICA"/>
    <s v="FAM"/>
    <s v="UMM FEDERAL"/>
    <s v="FED"/>
    <s v="SIN CONSULTORIOS"/>
    <s v="0"/>
    <s v="17.109444"/>
    <s v="-92.425"/>
    <s v="SECRETARÍA DE SALUD ESTATAL"/>
    <s v="SESA"/>
    <s v="PRIMER NIVEL"/>
    <s v="1"/>
    <s v="NO TIENE"/>
    <s v="5"/>
    <m/>
    <m/>
    <s v="RURAL"/>
    <s v="1"/>
    <s v="NO ESPECIFICADO"/>
    <s v="6"/>
    <s v="PROPIO"/>
    <s v="CONSULTA EXTERNA - L,M,X,J,V, DE 08:00:00 A 15:30:00 | "/>
    <m/>
    <s v="CAMBIO"/>
    <s v="2019-01-24"/>
    <m/>
    <m/>
    <s v="NO CERTIFICADO"/>
    <s v="NO ESPECIFICADO"/>
    <m/>
    <s v="APROBADA CONFORME A DOCUMENTOS ENVIADOS POR  DIRECTOR DE PLANEACIÓN Y DESARROLLO DE SECRETARÍA DE SALUD DE CHIAPAS, ES UN VEHÍCULO SIN CONSULTORIOS QUE ES DE TRASLADO. NO INCLUYEN FOTO. LA UNIDAD MÓVIL CAMBIO DE LOCALIDAD SEDE"/>
  </r>
  <r>
    <n v="55287"/>
    <s v="CSSSA019015"/>
    <s v="CHIAPAS"/>
    <s v="07"/>
    <s v="HUIXTAN"/>
    <s v="038"/>
    <s v="SAN ANTONIO BALASHILNA"/>
    <s v="0024"/>
    <x v="9"/>
    <s v="02"/>
    <x v="0"/>
    <s v="SSA"/>
    <s v="SSA"/>
    <s v="DE CONSULTA EXTERNA"/>
    <s v="1"/>
    <x v="20"/>
    <s v="P"/>
    <s v="F. A. M."/>
    <s v="NO ESPECIFICADO"/>
    <s v="99"/>
    <s v="621112"/>
    <s v="CONSULTORIOS DE MEDICINA GENERAL DEL SECTOR PÚBLICO"/>
    <n v="0"/>
    <n v="0"/>
    <n v="0"/>
    <n v="0"/>
    <n v="0"/>
    <n v="0"/>
    <s v="CARAVANA TIPO 0 SAN ANTONIO BALASHILNA"/>
    <s v="98"/>
    <s v="SIN INFORMACIÓN"/>
    <s v="CAMINO"/>
    <m/>
    <m/>
    <s v="25"/>
    <s v="PUEBLO"/>
    <s v="SAN ANTONIO BALASHILNA"/>
    <m/>
    <m/>
    <m/>
    <m/>
    <s v="ENTRE ESCUELA PRIMARIA Y ESCUELA PREESCOLAR"/>
    <s v="29470"/>
    <m/>
    <x v="0"/>
    <s v="1"/>
    <s v="NO"/>
    <m/>
    <s v="SI"/>
    <s v="2018-04-24"/>
    <m/>
    <s v="MÉDICO CIRUJANO"/>
    <s v="NANCY FABIOLA"/>
    <s v="TOLEDO"/>
    <s v="PEREZ"/>
    <s v="TOPN8505255N2"/>
    <s v="7319676"/>
    <s v="nantoled@gmail.com"/>
    <s v="999"/>
    <s v="9999999"/>
    <m/>
    <m/>
    <s v="2011-02-01"/>
    <s v="DODGE"/>
    <s v="2011"/>
    <s v="750"/>
    <s v="FORTALECIMIENTO A LA ATENCION MEDICA"/>
    <s v="FAM"/>
    <s v="UMM FEDERAL"/>
    <s v="FED"/>
    <s v="SIN CONSULTORIOS"/>
    <s v="0"/>
    <s v="16.741667"/>
    <s v="-92.371667"/>
    <s v="SECRETARÍA DE SALUD ESTATAL"/>
    <s v="SESA"/>
    <s v="PRIMER NIVEL"/>
    <s v="1"/>
    <s v="NO TIENE"/>
    <s v="5"/>
    <m/>
    <m/>
    <s v="RURAL"/>
    <s v="1"/>
    <s v="NO ESPECIFICADO"/>
    <s v="6"/>
    <s v="NO ESPECIFICADO"/>
    <s v="CONSULTA EXTERNA - L,M,X,J,V, DE 08:00:00 A 15:30:00 | "/>
    <s v="MEDICINA GENERAL - CONSULTA EXTERNA BÁSICA | "/>
    <s v="CAMBIO"/>
    <s v="2018-10-31"/>
    <m/>
    <m/>
    <s v="NO CERTIFICADO"/>
    <s v="NO ESPECIFICADO"/>
    <m/>
    <s v="APROBADA CONFORME A DOCUMENTOS ENVIADOS POR  DIRECTOR DE PLANEACIÓN Y DESARROLLO DE SECRETARÍA DE SALUD DE CHIAPAS, SE PIDE NO REGISTRAR REFERENCIAS EN CAMPO VIALIDAD (EXISTE UN CAMPO ESPECIFICO PARA ELLO).. FAVOR DE ENVIAR FOTO DE VEHÍCULO COMPLETO (FRONTAL Y LATERAL),. ES UNA CAMIONETA CON &quot;CASETA&quot; SIN CONSULTORIOS. LA UNIDAD MÓVIL CAMBIA DE SEDE"/>
  </r>
  <r>
    <n v="4754"/>
    <s v="CSSSA019020"/>
    <s v="CHIAPAS"/>
    <s v="07"/>
    <s v="CHILON"/>
    <s v="031"/>
    <s v="EL DURAZNAL SANTA FE"/>
    <s v="0072"/>
    <x v="1"/>
    <s v="09"/>
    <x v="0"/>
    <s v="SSA"/>
    <s v="SSA"/>
    <s v="DE CONSULTA EXTERNA"/>
    <s v="1"/>
    <x v="20"/>
    <s v="P"/>
    <s v="F. A. M."/>
    <s v="NO ESPECIFICADO"/>
    <s v="99"/>
    <m/>
    <m/>
    <n v="0"/>
    <n v="0"/>
    <n v="0"/>
    <n v="0"/>
    <n v="0"/>
    <n v="0"/>
    <s v="CARAVANA TIPO 0 EL DURAZNAL SANTA FE"/>
    <m/>
    <m/>
    <s v="CASA EJIDAL"/>
    <m/>
    <m/>
    <m/>
    <m/>
    <m/>
    <m/>
    <m/>
    <m/>
    <m/>
    <s v="CASA EJIDAL"/>
    <s v="99999"/>
    <m/>
    <x v="0"/>
    <s v="1"/>
    <m/>
    <m/>
    <m/>
    <m/>
    <s v="XAXX111111"/>
    <m/>
    <s v="DR. IVAN FRANCISCO VARGAS SOL"/>
    <m/>
    <m/>
    <s v="XAXX111111"/>
    <m/>
    <m/>
    <s v="999"/>
    <s v="9999999"/>
    <m/>
    <m/>
    <s v="2011-02-01"/>
    <s v="DODGE"/>
    <s v="2011"/>
    <s v="1200"/>
    <s v="FORTALECIMIENTO A LA ATENCION MEDICA"/>
    <s v="FAM"/>
    <s v="UMM FEDERAL"/>
    <s v="FED"/>
    <s v="SIN CONSULTORIOS"/>
    <s v="0"/>
    <s v="17.1148"/>
    <s v="-92.3407"/>
    <s v="SECRETARÍA DE SALUD ESTATAL"/>
    <s v="SESA"/>
    <s v="PRIMER NIVEL"/>
    <s v="1"/>
    <s v="NO TIENE"/>
    <s v="5"/>
    <m/>
    <m/>
    <s v="RURAL"/>
    <s v="1"/>
    <s v="NO ESPECIFICADO"/>
    <s v="6"/>
    <s v="NO ESPECIFICADO"/>
    <s v="CONSULTA EXTERNA - L,M,X,J,V, DE 08:00:00 A 16:00:00 | "/>
    <s v="MEDICINA GENERAL - CONSULTA EXTERNA BÁSICA | "/>
    <s v="ALTA"/>
    <s v="2011-02-22"/>
    <m/>
    <m/>
    <s v="NO CERTIFICADO"/>
    <s v="NO ESPECIFICADO"/>
    <m/>
    <s v="ALTA UNIDAD NUEVA NO REGISTRADA"/>
  </r>
  <r>
    <n v="4755"/>
    <s v="CSSSA019032"/>
    <s v="CHIAPAS"/>
    <s v="07"/>
    <s v="CHILON"/>
    <s v="031"/>
    <s v="BAWITZ TUTZILTIK"/>
    <s v="0538"/>
    <x v="1"/>
    <s v="09"/>
    <x v="0"/>
    <s v="SSA"/>
    <s v="SSA"/>
    <s v="DE CONSULTA EXTERNA"/>
    <s v="1"/>
    <x v="20"/>
    <s v="P"/>
    <s v="F. A. M."/>
    <s v="NO ESPECIFICADO"/>
    <s v="99"/>
    <m/>
    <m/>
    <n v="0"/>
    <n v="0"/>
    <n v="0"/>
    <n v="0"/>
    <n v="0"/>
    <n v="0"/>
    <s v="CARAVANA TIPO 0 BAWITZ TUTZILTIK"/>
    <m/>
    <m/>
    <s v="CASA EJIDAL"/>
    <m/>
    <m/>
    <m/>
    <m/>
    <m/>
    <m/>
    <m/>
    <m/>
    <m/>
    <s v="CASA EJIDAL"/>
    <s v="99999"/>
    <m/>
    <x v="0"/>
    <s v="1"/>
    <m/>
    <m/>
    <m/>
    <m/>
    <s v="XAXX111111"/>
    <m/>
    <s v="DR. JOSUÉ GIOVANI MARTÍNEZ VELAZQUEZ"/>
    <m/>
    <m/>
    <s v="XAXX111111"/>
    <m/>
    <m/>
    <s v="999"/>
    <s v="9999999"/>
    <m/>
    <m/>
    <s v="2011-02-01"/>
    <s v="DODGE"/>
    <s v="2011"/>
    <s v="750"/>
    <s v="FORTALECIMIENTO A LA ATENCION MEDICA"/>
    <s v="FAM"/>
    <s v="UMM FEDERAL"/>
    <s v="FED"/>
    <s v="SIN CONSULTORIOS"/>
    <s v="0"/>
    <s v="17.0861"/>
    <s v="-92.0511"/>
    <s v="SECRETARÍA DE SALUD ESTATAL"/>
    <s v="SESA"/>
    <s v="PRIMER NIVEL"/>
    <s v="1"/>
    <s v="NO TIENE"/>
    <s v="5"/>
    <m/>
    <m/>
    <s v="RURAL"/>
    <s v="1"/>
    <s v="NO ESPECIFICADO"/>
    <s v="6"/>
    <s v="NO ESPECIFICADO"/>
    <s v="CONSULTA EXTERNA - L,M,X,J,V, DE 08:00:00 A 16:00:00 | "/>
    <s v="MEDICINA PREVENTIVA - CONSULTA EXTERNA BÁSICA | "/>
    <s v="ALTA"/>
    <s v="2011-02-22"/>
    <m/>
    <m/>
    <s v="NO CERTIFICADO"/>
    <s v="NO ESPECIFICADO"/>
    <m/>
    <s v="ALTA UNIDAD NUEVA NO REGISTRADA"/>
  </r>
  <r>
    <n v="4756"/>
    <s v="CSSSA019044"/>
    <s v="CHIAPAS"/>
    <s v="07"/>
    <s v="CHILON"/>
    <s v="031"/>
    <s v="SEGUNDO TZAJALCHEN"/>
    <s v="0452"/>
    <x v="1"/>
    <s v="09"/>
    <x v="0"/>
    <s v="SSA"/>
    <s v="SSA"/>
    <s v="DE CONSULTA EXTERNA"/>
    <s v="1"/>
    <x v="20"/>
    <s v="P"/>
    <s v="F. A. M."/>
    <s v="NO ESPECIFICADO"/>
    <s v="99"/>
    <m/>
    <m/>
    <n v="0"/>
    <n v="0"/>
    <n v="0"/>
    <n v="0"/>
    <n v="0"/>
    <n v="0"/>
    <s v="CARAVANA TIPO 0 SEGUNDO TZAJALCHÉN"/>
    <m/>
    <m/>
    <s v="CASA EJIDAL"/>
    <m/>
    <m/>
    <m/>
    <m/>
    <m/>
    <m/>
    <m/>
    <m/>
    <m/>
    <s v="CASA EJIDAL"/>
    <s v="99999"/>
    <m/>
    <x v="0"/>
    <s v="1"/>
    <m/>
    <m/>
    <m/>
    <m/>
    <s v="XAXX111111"/>
    <m/>
    <s v="DR. EDGAR LUCIANO JIMÉNEZ"/>
    <m/>
    <m/>
    <s v="XAXX111111"/>
    <m/>
    <m/>
    <s v="999"/>
    <s v="9999999"/>
    <m/>
    <m/>
    <s v="2011-02-01"/>
    <s v="DODGE"/>
    <s v="2011"/>
    <s v="750"/>
    <s v="FORTALECIMIENTO A LA ATENCION MEDICA"/>
    <s v="FAM"/>
    <s v="UMM FEDERAL"/>
    <s v="FED"/>
    <s v="SIN CONSULTORIOS"/>
    <s v="0"/>
    <s v="17.17"/>
    <s v="-92.0022"/>
    <s v="SECRETARÍA DE SALUD ESTATAL"/>
    <s v="SESA"/>
    <s v="PRIMER NIVEL"/>
    <s v="1"/>
    <s v="NO TIENE"/>
    <s v="5"/>
    <m/>
    <m/>
    <s v="RURAL"/>
    <s v="1"/>
    <s v="NO ESPECIFICADO"/>
    <s v="6"/>
    <s v="NO ESPECIFICADO"/>
    <s v="CONSULTA EXTERNA - L,M,X,J,V, DE 08:00:00 A 16:00:00 | "/>
    <s v="MEDICINA GENERAL - CONSULTA EXTERNA BÁSICA | "/>
    <s v="ALTA"/>
    <s v="2011-02-22"/>
    <m/>
    <m/>
    <s v="NO CERTIFICADO"/>
    <s v="NO ESPECIFICADO"/>
    <m/>
    <s v="ALTA UNIDAD NUEVA NO REGISTRADA"/>
  </r>
  <r>
    <n v="4757"/>
    <s v="CSSSA019056"/>
    <s v="CHIAPAS"/>
    <s v="07"/>
    <s v="SITALA"/>
    <s v="082"/>
    <s v="PARAISO CHICOTANIL"/>
    <s v="0149"/>
    <x v="1"/>
    <s v="09"/>
    <x v="0"/>
    <s v="SSA"/>
    <s v="SSA"/>
    <s v="DE CONSULTA EXTERNA"/>
    <s v="1"/>
    <x v="20"/>
    <s v="P"/>
    <s v="F. A. M."/>
    <s v="NO ESPECIFICADO"/>
    <s v="99"/>
    <m/>
    <m/>
    <n v="0"/>
    <n v="0"/>
    <n v="0"/>
    <n v="0"/>
    <n v="0"/>
    <n v="0"/>
    <s v="CARAVANA TIPO 0 PARAÍSO CHICOTÁNIL"/>
    <m/>
    <m/>
    <s v="CASA EJIDAL"/>
    <m/>
    <m/>
    <m/>
    <m/>
    <m/>
    <m/>
    <m/>
    <m/>
    <m/>
    <s v="CASA EJIDAL"/>
    <s v="99999"/>
    <m/>
    <x v="0"/>
    <s v="1"/>
    <m/>
    <m/>
    <m/>
    <m/>
    <s v="XAXX111111"/>
    <m/>
    <s v="DRA. OBDULIA ISABEL DÍAZ ESTRADA"/>
    <m/>
    <m/>
    <s v="XAXX111111"/>
    <m/>
    <m/>
    <s v="999"/>
    <s v="9999999"/>
    <m/>
    <m/>
    <s v="2011-02-01"/>
    <s v="DODGE"/>
    <s v="2011"/>
    <s v="750"/>
    <s v="FORTALECIMIENTO A LA ATENCION MEDICA"/>
    <s v="FAM"/>
    <s v="UMM FEDERAL"/>
    <s v="FED"/>
    <s v="SIN CONSULTORIOS"/>
    <s v="0"/>
    <s v="17.0116"/>
    <s v="-92.3432"/>
    <s v="SECRETARÍA DE SALUD ESTATAL"/>
    <s v="SESA"/>
    <s v="PRIMER NIVEL"/>
    <s v="1"/>
    <s v="NO TIENE"/>
    <s v="5"/>
    <m/>
    <m/>
    <s v="RURAL"/>
    <s v="1"/>
    <s v="NO ESPECIFICADO"/>
    <s v="6"/>
    <s v="NO ESPECIFICADO"/>
    <s v="CONSULTA EXTERNA - L,M,X,J,V, DE 08:00:00 A 16:00:00 | "/>
    <s v="MEDICINA GENERAL - CONSULTA EXTERNA BÁSICA | "/>
    <s v="ALTA"/>
    <s v="2011-02-22"/>
    <m/>
    <m/>
    <s v="NO CERTIFICADO"/>
    <s v="NO ESPECIFICADO"/>
    <m/>
    <s v="ALTA UNIDAD NUEVA NO REGISTRADA"/>
  </r>
  <r>
    <n v="4758"/>
    <s v="CSSSA019061"/>
    <s v="CHIAPAS"/>
    <s v="07"/>
    <s v="CHILON"/>
    <s v="031"/>
    <s v="YOCHIBJA"/>
    <s v="0442"/>
    <x v="1"/>
    <s v="09"/>
    <x v="0"/>
    <s v="SSA"/>
    <s v="SSA"/>
    <s v="DE CONSULTA EXTERNA"/>
    <s v="1"/>
    <x v="20"/>
    <s v="P"/>
    <s v="F. A. M."/>
    <s v="NO ESPECIFICADO"/>
    <s v="99"/>
    <m/>
    <m/>
    <n v="0"/>
    <n v="0"/>
    <n v="0"/>
    <n v="0"/>
    <n v="0"/>
    <n v="0"/>
    <s v="CARAVANA TIPO 0 YOCHIBJÁ"/>
    <m/>
    <m/>
    <s v="CASA EJIDAL"/>
    <m/>
    <m/>
    <m/>
    <m/>
    <m/>
    <m/>
    <m/>
    <m/>
    <m/>
    <s v="CASA EJIDAL"/>
    <s v="99999"/>
    <m/>
    <x v="0"/>
    <s v="1"/>
    <m/>
    <m/>
    <m/>
    <m/>
    <s v="XAXX111111"/>
    <m/>
    <s v="DR. IGNACIO VILLANUEVA NANDAYAPA"/>
    <m/>
    <m/>
    <s v="XAXX111111"/>
    <m/>
    <m/>
    <s v="999"/>
    <s v="9999999"/>
    <m/>
    <m/>
    <s v="2011-02-01"/>
    <s v="DODGE"/>
    <s v="2011"/>
    <s v="750"/>
    <s v="FORTALECIMIENTO A LA ATENCION MEDICA"/>
    <s v="FAM"/>
    <s v="UMM FEDERAL"/>
    <s v="FED"/>
    <s v="SIN CONSULTORIOS"/>
    <s v="0"/>
    <s v="17.1901"/>
    <s v="-91.8463"/>
    <s v="SECRETARÍA DE SALUD ESTATAL"/>
    <s v="SESA"/>
    <s v="PRIMER NIVEL"/>
    <s v="1"/>
    <s v="NO TIENE"/>
    <s v="5"/>
    <m/>
    <m/>
    <s v="RURAL"/>
    <s v="1"/>
    <s v="NO ESPECIFICADO"/>
    <s v="6"/>
    <s v="NO ESPECIFICADO"/>
    <s v="CONSULTA EXTERNA - L,M,X,J,V, DE 08:00:00 A 16:00:00 | "/>
    <s v="MEDICINA GENERAL - CONSULTA EXTERNA BÁSICA | "/>
    <s v="ALTA"/>
    <s v="2011-02-22"/>
    <m/>
    <m/>
    <s v="NO CERTIFICADO"/>
    <s v="NO ESPECIFICADO"/>
    <m/>
    <s v="ALTA UNIDAD NUEVA NO REGISTRADA"/>
  </r>
  <r>
    <n v="4759"/>
    <s v="CSSSA019073"/>
    <s v="CHIAPAS"/>
    <s v="07"/>
    <s v="CHILON"/>
    <s v="031"/>
    <s v="UJCAYIL"/>
    <s v="0680"/>
    <x v="1"/>
    <s v="09"/>
    <x v="0"/>
    <s v="SSA"/>
    <s v="SSA"/>
    <s v="DE CONSULTA EXTERNA"/>
    <s v="1"/>
    <x v="20"/>
    <s v="P"/>
    <s v="F. A. M."/>
    <s v="NO ESPECIFICADO"/>
    <s v="99"/>
    <m/>
    <m/>
    <n v="0"/>
    <n v="0"/>
    <n v="0"/>
    <n v="0"/>
    <n v="0"/>
    <n v="0"/>
    <s v="CARAVANA TIPO 0 UJCAYIL"/>
    <m/>
    <m/>
    <s v="CASA EJIDAL"/>
    <m/>
    <m/>
    <m/>
    <m/>
    <m/>
    <m/>
    <m/>
    <m/>
    <m/>
    <s v="CASA EJIDAL"/>
    <s v="99999"/>
    <m/>
    <x v="0"/>
    <s v="1"/>
    <m/>
    <m/>
    <m/>
    <m/>
    <s v="XAXX111111"/>
    <m/>
    <s v="DRA. CRHISTIAN DANIELA BRINDIS GORDILLO"/>
    <m/>
    <m/>
    <s v="XAXX111111"/>
    <m/>
    <m/>
    <s v="999"/>
    <s v="9999999"/>
    <m/>
    <m/>
    <s v="2011-02-01"/>
    <s v="DODGE"/>
    <s v="2011"/>
    <s v="750"/>
    <s v="FORTALECIMIENTO A LA ATENCION MEDICA"/>
    <s v="FAM"/>
    <s v="UMM FEDERAL"/>
    <s v="FED"/>
    <s v="SIN CONSULTORIOS"/>
    <s v="0"/>
    <s v="17.0819"/>
    <s v="-92.165"/>
    <s v="SECRETARÍA DE SALUD ESTATAL"/>
    <s v="SESA"/>
    <s v="PRIMER NIVEL"/>
    <s v="1"/>
    <s v="NO TIENE"/>
    <s v="5"/>
    <m/>
    <m/>
    <s v="RURAL"/>
    <s v="1"/>
    <s v="NO ESPECIFICADO"/>
    <s v="6"/>
    <s v="NO ESPECIFICADO"/>
    <s v="CONSULTA EXTERNA - L,M,X,J,V, DE 08:00:00 A 16:00:00 | "/>
    <s v="MEDICINA GENERAL - CONSULTA EXTERNA BÁSICA | "/>
    <s v="ALTA"/>
    <s v="2011-02-22"/>
    <m/>
    <m/>
    <s v="NO CERTIFICADO"/>
    <s v="NO ESPECIFICADO"/>
    <m/>
    <s v="ALTA UNIDAD NUEVA NO REGISTRADA"/>
  </r>
  <r>
    <n v="4868"/>
    <s v="CSSSA020164"/>
    <s v="CHIAPAS"/>
    <s v="07"/>
    <s v="VENUSTIANO CARRANZA"/>
    <s v="106"/>
    <s v="SAN PEDRO EL PUY"/>
    <s v="0528"/>
    <x v="7"/>
    <s v="01"/>
    <x v="0"/>
    <s v="SSA"/>
    <s v="SSA"/>
    <s v="DE CONSULTA EXTERNA"/>
    <s v="1"/>
    <x v="20"/>
    <s v="P"/>
    <s v="U. M. "/>
    <s v="NO ESPECIFICADO"/>
    <s v="99"/>
    <m/>
    <m/>
    <n v="0"/>
    <n v="0"/>
    <n v="0"/>
    <n v="0"/>
    <n v="0"/>
    <n v="0"/>
    <s v="SAN PEDRO EL PUY"/>
    <m/>
    <m/>
    <s v="A 20 METROS DEL PARQUE CENTRAL"/>
    <m/>
    <m/>
    <m/>
    <m/>
    <m/>
    <m/>
    <m/>
    <m/>
    <m/>
    <s v="A 20 METROS DEL PARQUE CENTRAL"/>
    <s v="99999"/>
    <m/>
    <x v="0"/>
    <s v="1"/>
    <m/>
    <m/>
    <m/>
    <m/>
    <s v="XAXX111111"/>
    <m/>
    <s v="DRA. SUSANA SÁNCHEZ  PÉREZ"/>
    <m/>
    <m/>
    <s v="XAXX111111"/>
    <m/>
    <m/>
    <s v="999"/>
    <s v="9999999"/>
    <m/>
    <m/>
    <s v="2012-09-01"/>
    <s v="CHEVROLET COLORADO"/>
    <s v="2008"/>
    <s v="1000"/>
    <s v="OPORTUNIDADES"/>
    <s v="2"/>
    <s v="NO ESPECIFICADO"/>
    <s v="99"/>
    <s v="NO ESPECIFICADO"/>
    <s v="99"/>
    <m/>
    <m/>
    <s v="SECRETARÍA DE SALUD ESTATAL"/>
    <s v="SESA"/>
    <s v="PRIMER NIVEL"/>
    <s v="1"/>
    <s v="NO TIENE"/>
    <s v="5"/>
    <m/>
    <m/>
    <s v="RURAL"/>
    <s v="1"/>
    <s v="NO ESPECIFICADO"/>
    <s v="6"/>
    <s v="NO ESPECIFICADO"/>
    <m/>
    <m/>
    <s v="ALTA"/>
    <s v="2012-11-07"/>
    <m/>
    <m/>
    <s v="NO CERTIFICADO"/>
    <s v="NO ESPECIFICADO"/>
    <m/>
    <s v="SE SOLICITA ALTA DE UNIDAD POR CAMBIO DE VEHÍCULO. ESTA UNIDAD SUSTITUYE A LA UNIDAD CON CLUES CSSSA007873 LA CUAL FUE DADA DE BAJA. ASIMISMO, SE NOTIFICA EL CAMBIO DE LOCALIDAD DE 0063 A 0528  POR SER CONSIDERADO LUGAR ESTRATEGICO PARA ATENDER LAS LOCALIDADES DE INFLUENCIA."/>
  </r>
  <r>
    <n v="4869"/>
    <s v="CSSSA020176"/>
    <s v="CHIAPAS"/>
    <s v="07"/>
    <s v="VENUSTIANO CARRANZA"/>
    <s v="106"/>
    <s v="LA GLORIA (LA TRANCA)"/>
    <s v="0627"/>
    <x v="7"/>
    <s v="01"/>
    <x v="0"/>
    <s v="SSA"/>
    <s v="SSA"/>
    <s v="DE CONSULTA EXTERNA"/>
    <s v="1"/>
    <x v="20"/>
    <s v="P"/>
    <s v="U. M. "/>
    <s v="NO ESPECIFICADO"/>
    <s v="99"/>
    <m/>
    <m/>
    <n v="0"/>
    <n v="0"/>
    <n v="0"/>
    <n v="0"/>
    <n v="0"/>
    <n v="0"/>
    <s v="LA GLORIA (LA TRANCA)"/>
    <m/>
    <m/>
    <s v="A 20 METROS DE LA ESCUELA JUAN ESCUTIA"/>
    <m/>
    <m/>
    <m/>
    <m/>
    <m/>
    <m/>
    <m/>
    <m/>
    <m/>
    <s v="A 20 METROS DE LA ESCUELA JUAN ESCUTIA"/>
    <s v="99999"/>
    <m/>
    <x v="0"/>
    <s v="1"/>
    <m/>
    <m/>
    <m/>
    <m/>
    <s v="XAXX111111"/>
    <m/>
    <s v="DR. JAVIER DE JESÚS  GÓMEZ GONZÁLEZ"/>
    <m/>
    <m/>
    <s v="XAXX111111"/>
    <m/>
    <m/>
    <s v="999"/>
    <s v="9999999"/>
    <m/>
    <m/>
    <s v="2012-09-01"/>
    <s v="CHEVROLET COLORADO"/>
    <s v="2008"/>
    <s v="1000"/>
    <s v="OPORTUNIDADES"/>
    <s v="2"/>
    <s v="NO ESPECIFICADO"/>
    <s v="99"/>
    <s v="NO ESPECIFICADO"/>
    <s v="99"/>
    <m/>
    <m/>
    <s v="SECRETARÍA DE SALUD ESTATAL"/>
    <s v="SESA"/>
    <s v="PRIMER NIVEL"/>
    <s v="1"/>
    <s v="NO TIENE"/>
    <s v="5"/>
    <m/>
    <m/>
    <s v="RURAL"/>
    <s v="1"/>
    <s v="NO ESPECIFICADO"/>
    <s v="6"/>
    <s v="NO ESPECIFICADO"/>
    <m/>
    <m/>
    <s v="ALTA"/>
    <s v="2012-11-07"/>
    <m/>
    <m/>
    <s v="NO CERTIFICADO"/>
    <s v="NO ESPECIFICADO"/>
    <m/>
    <s v="SE SOLICITA ALTA DE UNIDAD POR CAMBIO DE VEHÍCULO. ESTA UNIDAD SUSTITUYE A LA UNIDAD CON CLUES CSSSA007856 LA CUAL YA FUE DADA DE BAJA. ASIMISMO, SE NOTIFICA EL CAMBIO DE LOCALIDAD DE 0041 A 0627  POR SER CONSIDERADO LUGAR ESTRATEGICO PARA ATENDER LAS LOCALIDADES DE INFLUENCIA."/>
  </r>
  <r>
    <n v="4409"/>
    <s v="CSSSA007581"/>
    <s v="CHIAPAS"/>
    <s v="07"/>
    <s v="TUXTLA GUTIERREZ"/>
    <s v="101"/>
    <s v="TUXTLA GUTIERREZ"/>
    <s v="0001"/>
    <x v="7"/>
    <s v="01"/>
    <x v="0"/>
    <s v="SSA"/>
    <s v="SSA"/>
    <s v="DE CONSULTA EXTERNA"/>
    <s v="1"/>
    <x v="21"/>
    <s v="Q"/>
    <s v="C. S."/>
    <s v="NO ESPECIFICADO"/>
    <s v="99"/>
    <m/>
    <m/>
    <n v="5"/>
    <n v="0"/>
    <n v="5"/>
    <n v="0"/>
    <n v="0"/>
    <n v="0"/>
    <s v="BIENESTAR SOCIAL"/>
    <m/>
    <m/>
    <s v="NO DISPONIBLE"/>
    <m/>
    <m/>
    <m/>
    <m/>
    <m/>
    <m/>
    <m/>
    <m/>
    <m/>
    <s v="CALLEJON CHOFERES S/N"/>
    <s v="29070"/>
    <m/>
    <x v="0"/>
    <s v="1"/>
    <m/>
    <m/>
    <m/>
    <m/>
    <s v="XAXX111111"/>
    <m/>
    <s v="DR. ALFREDO CASTELLANOS RODRÍGUEZ"/>
    <m/>
    <m/>
    <s v="XAXX111111"/>
    <m/>
    <m/>
    <s v="961"/>
    <s v="6141770"/>
    <m/>
    <m/>
    <s v="1983-01-01"/>
    <m/>
    <m/>
    <m/>
    <m/>
    <m/>
    <m/>
    <m/>
    <m/>
    <m/>
    <s v="16.7449"/>
    <s v="-93.0907"/>
    <s v="SECRETARÍA DE SALUD ESTATAL"/>
    <s v="SESA"/>
    <s v="PRIMER NIVEL"/>
    <s v="1"/>
    <s v="ACREDITADA"/>
    <s v="1"/>
    <s v="CAUSES"/>
    <s v="CAUSES-CENTRO DE SALUD"/>
    <s v="URBANO"/>
    <s v="2"/>
    <s v="NO ESPECIFICADO"/>
    <s v="6"/>
    <s v="NO ESPECIFICADO"/>
    <m/>
    <m/>
    <s v="ALTA"/>
    <s v="2005-12-31"/>
    <m/>
    <m/>
    <s v="NO CERTIFICADO"/>
    <s v="NO ESPECIFICADO"/>
    <m/>
    <s v="ALTA"/>
  </r>
  <r>
    <n v="4413"/>
    <s v="CSSSA007622"/>
    <s v="CHIAPAS"/>
    <s v="07"/>
    <s v="TUXTLA GUTIERREZ"/>
    <s v="101"/>
    <s v="TUXTLA GUTIERREZ"/>
    <s v="0001"/>
    <x v="7"/>
    <s v="01"/>
    <x v="0"/>
    <s v="SSA"/>
    <s v="SSA"/>
    <s v="DE CONSULTA EXTERNA"/>
    <s v="1"/>
    <x v="21"/>
    <s v="Q"/>
    <s v="C. S."/>
    <s v="NO ESPECIFICADO"/>
    <s v="99"/>
    <m/>
    <m/>
    <n v="5"/>
    <n v="0"/>
    <n v="5"/>
    <n v="0"/>
    <n v="0"/>
    <n v="0"/>
    <s v="TERAN"/>
    <m/>
    <m/>
    <s v="NO DISPONIBLE"/>
    <s v="215"/>
    <m/>
    <m/>
    <m/>
    <m/>
    <m/>
    <m/>
    <m/>
    <m/>
    <s v="AV. CENTRAL Y 1A. PONIENTE NO.215"/>
    <s v="29100"/>
    <m/>
    <x v="0"/>
    <s v="1"/>
    <m/>
    <m/>
    <m/>
    <m/>
    <s v="XAXX111111"/>
    <m/>
    <s v="DR. CARLOS GÓMEZ DÍAZ"/>
    <m/>
    <m/>
    <s v="XAXX111111"/>
    <m/>
    <m/>
    <s v="999"/>
    <s v="6152564"/>
    <m/>
    <m/>
    <s v="1984-07-01"/>
    <m/>
    <m/>
    <m/>
    <m/>
    <m/>
    <m/>
    <m/>
    <m/>
    <m/>
    <s v="16.753"/>
    <s v="-93.1663"/>
    <s v="SECRETARÍA DE SALUD ESTATAL"/>
    <s v="SESA"/>
    <s v="PRIMER NIVEL"/>
    <s v="1"/>
    <s v="ACREDITADA"/>
    <s v="1"/>
    <s v="CAUSES"/>
    <s v="CAUSES-CENTRO DE SALUD"/>
    <s v="URBANO"/>
    <s v="2"/>
    <s v="NO ESPECIFICADO"/>
    <s v="6"/>
    <s v="NO ESPECIFICADO"/>
    <m/>
    <m/>
    <s v="ALTA"/>
    <s v="2005-12-31"/>
    <m/>
    <m/>
    <s v="NO CERTIFICADO"/>
    <s v="NO ESPECIFICADO"/>
    <m/>
    <s v="ALTA"/>
  </r>
  <r>
    <n v="4693"/>
    <s v="CSSSA018414"/>
    <s v="CHIAPAS"/>
    <s v="07"/>
    <s v="LAS MARGARITAS"/>
    <s v="052"/>
    <s v="LAS MARGARITAS"/>
    <s v="0001"/>
    <x v="8"/>
    <s v="03"/>
    <x v="0"/>
    <s v="SSA"/>
    <s v="SSA"/>
    <s v="DE CONSULTA EXTERNA"/>
    <s v="1"/>
    <x v="22"/>
    <s v="R"/>
    <s v="C. S."/>
    <s v="NO ESPECIFICADO"/>
    <s v="99"/>
    <m/>
    <m/>
    <n v="8"/>
    <n v="4"/>
    <n v="12"/>
    <n v="0"/>
    <n v="0"/>
    <n v="0"/>
    <s v="LAS MARGARITAS"/>
    <m/>
    <m/>
    <s v="CUARTA NORTE ORIENTE Y SEGUNDA AVENIDA ORIENTE NORTE"/>
    <m/>
    <m/>
    <m/>
    <m/>
    <m/>
    <m/>
    <m/>
    <m/>
    <m/>
    <s v="4A. NORTE ORIENTE Y 2A. AV. ORIENTE NORTE S/N"/>
    <s v="30180"/>
    <m/>
    <x v="0"/>
    <s v="1"/>
    <m/>
    <m/>
    <m/>
    <m/>
    <s v="XAXX111111"/>
    <m/>
    <s v="DR. MARCO ANTONIO NUÑEZ CAL Y MAYOR"/>
    <m/>
    <m/>
    <s v="XAXX111111"/>
    <m/>
    <m/>
    <s v="999"/>
    <s v="9999999"/>
    <m/>
    <m/>
    <s v="2009-09-01"/>
    <m/>
    <m/>
    <m/>
    <m/>
    <m/>
    <m/>
    <m/>
    <m/>
    <m/>
    <s v="16.3181"/>
    <s v="-91.9835"/>
    <s v="SECRETARÍA DE SALUD ESTATAL"/>
    <s v="SESA"/>
    <s v="PRIMER NIVEL"/>
    <s v="1"/>
    <s v="ACREDITADA"/>
    <s v="1"/>
    <s v="CAUSES"/>
    <s v="CAUSES-CENTRO DE SALUD"/>
    <s v="URBANO"/>
    <s v="2"/>
    <s v="NO ESPECIFICADO"/>
    <s v="6"/>
    <s v="NO ESPECIFICADO"/>
    <m/>
    <m/>
    <s v="ALTA"/>
    <s v="2010-02-03"/>
    <m/>
    <m/>
    <s v="NO CERTIFICADO"/>
    <s v="NO ESPECIFICADO"/>
    <m/>
    <s v="ALTA"/>
  </r>
  <r>
    <n v="3755"/>
    <s v="CSSSA001042"/>
    <s v="CHIAPAS"/>
    <s v="07"/>
    <s v="COMITAN DE DOMINGUEZ"/>
    <s v="019"/>
    <s v="COMITAN DE DOMINGUEZ"/>
    <s v="0001"/>
    <x v="8"/>
    <s v="03"/>
    <x v="0"/>
    <s v="SSA"/>
    <s v="SSA"/>
    <s v="DE CONSULTA EXTERNA"/>
    <s v="1"/>
    <x v="23"/>
    <s v="S"/>
    <s v="C. S."/>
    <s v="NO ESPECIFICADO"/>
    <s v="99"/>
    <m/>
    <m/>
    <n v="16"/>
    <n v="2"/>
    <n v="18"/>
    <n v="0"/>
    <n v="0"/>
    <n v="0"/>
    <s v="COMITÁN DE DOMÍNGUEZ"/>
    <m/>
    <m/>
    <s v="7A.SUR ORIENTE "/>
    <s v="3"/>
    <m/>
    <m/>
    <m/>
    <s v="CENTRO"/>
    <m/>
    <m/>
    <m/>
    <m/>
    <s v="7A.SUR ORIENTE NO. 3"/>
    <s v="30000"/>
    <m/>
    <x v="0"/>
    <s v="1"/>
    <m/>
    <m/>
    <m/>
    <m/>
    <s v="XAXX111111"/>
    <m/>
    <s v="DR. RODOLFO LOPEZ SOLIS"/>
    <m/>
    <m/>
    <s v="XAXX111111"/>
    <m/>
    <s v="centrocomitan@prodigy.net"/>
    <s v="963"/>
    <s v="6320164"/>
    <m/>
    <s v="1999-12-31"/>
    <s v="1963-01-31"/>
    <m/>
    <m/>
    <m/>
    <m/>
    <m/>
    <m/>
    <m/>
    <m/>
    <m/>
    <s v="16.2503"/>
    <s v="-92.1255"/>
    <s v="SECRETARÍA DE SALUD ESTATAL"/>
    <s v="SESA"/>
    <s v="PRIMER NIVEL"/>
    <s v="1"/>
    <s v="ACREDITADA"/>
    <s v="1"/>
    <s v="CAUSES"/>
    <s v="CAUSES-CENTRO DE SALUD"/>
    <s v="URBANO"/>
    <s v="2"/>
    <s v="NO ESPECIFICADO"/>
    <s v="6"/>
    <s v="NO ESPECIFICADO"/>
    <m/>
    <m/>
    <s v="CAMBIO"/>
    <s v="2013-11-15"/>
    <m/>
    <m/>
    <s v="NO CERTIFICADO"/>
    <s v="NO ESPECIFICADO"/>
    <m/>
    <s v="SE SOLICITA CAMBIO DE TIPOLOGÍA DE R  C.S.U. DE 11 NÚCLEOS A S DE 12 NÚCLEOS O MAS,  EN BASE  A LOS CENSOS DE POBLACIÓN DE LA UNIDAD DE SALUD LO CUAL INDICA QUE SE GENERARON NUEVOS NÚCLEOS BÁSICOS, ASCENDIENDO A 20 NUCLEOS"/>
  </r>
  <r>
    <n v="4111"/>
    <s v="CSSSA004600"/>
    <s v="CHIAPAS"/>
    <s v="07"/>
    <s v="PALENQUE"/>
    <s v="065"/>
    <s v="PALENQUE"/>
    <s v="0001"/>
    <x v="6"/>
    <s v="06"/>
    <x v="0"/>
    <s v="SSA"/>
    <s v="SSA"/>
    <s v="DE CONSULTA EXTERNA"/>
    <s v="1"/>
    <x v="23"/>
    <s v="S"/>
    <s v="C. S."/>
    <s v="NO ESPECIFICADO"/>
    <s v="99"/>
    <m/>
    <m/>
    <n v="7"/>
    <n v="0"/>
    <n v="7"/>
    <n v="0"/>
    <n v="0"/>
    <n v="0"/>
    <s v="PALENQUE"/>
    <s v="5"/>
    <s v="CALLE"/>
    <s v="JUÁREZ ESQUINA JORGE DE LA VEGA DOMINGUEZ"/>
    <m/>
    <m/>
    <m/>
    <m/>
    <m/>
    <m/>
    <m/>
    <m/>
    <m/>
    <s v="PROL.JUÁREZ ESQ.JORGE DE LA VEGA DOMINGU"/>
    <s v="29960"/>
    <m/>
    <x v="0"/>
    <s v="1"/>
    <m/>
    <m/>
    <m/>
    <m/>
    <s v="XAXX111111"/>
    <m/>
    <s v="DRA. MARIA GUADALUPE FLORES SOLORZANO"/>
    <m/>
    <m/>
    <s v="XAXX111111"/>
    <m/>
    <m/>
    <s v="999"/>
    <s v="9999999"/>
    <m/>
    <m/>
    <s v="1993-06-01"/>
    <m/>
    <m/>
    <m/>
    <m/>
    <m/>
    <m/>
    <m/>
    <m/>
    <m/>
    <s v="17.5026"/>
    <s v="-91.9856"/>
    <s v="SECRETARÍA DE SALUD ESTATAL"/>
    <s v="SESA"/>
    <s v="PRIMER NIVEL"/>
    <s v="1"/>
    <s v="ACREDITADA"/>
    <s v="1"/>
    <s v="CAUSES"/>
    <s v="CAUSES-CENTRO DE SALUD"/>
    <s v="URBANO"/>
    <s v="2"/>
    <s v="NO ESPECIFICADO"/>
    <s v="6"/>
    <s v="NO ESPECIFICADO"/>
    <m/>
    <m/>
    <s v="ALTA"/>
    <s v="2005-12-31"/>
    <m/>
    <m/>
    <s v="NO CERTIFICADO"/>
    <s v="NO ESPECIFICADO"/>
    <m/>
    <s v="ALTA"/>
  </r>
  <r>
    <n v="4229"/>
    <s v="CSSSA005785"/>
    <s v="CHIAPAS"/>
    <s v="07"/>
    <s v="SAN CRISTOBAL DE LAS CASAS"/>
    <s v="078"/>
    <s v="SAN CRISTOBAL DE LAS CASAS"/>
    <s v="0001"/>
    <x v="9"/>
    <s v="02"/>
    <x v="0"/>
    <s v="SSA"/>
    <s v="SSA"/>
    <s v="DE CONSULTA EXTERNA"/>
    <s v="1"/>
    <x v="23"/>
    <s v="S"/>
    <s v="C. S."/>
    <s v="NO ESPECIFICADO"/>
    <s v="99"/>
    <m/>
    <m/>
    <n v="8"/>
    <n v="1"/>
    <n v="9"/>
    <n v="0"/>
    <n v="0"/>
    <n v="0"/>
    <s v="SAN CRISTÓBAL DE LAS CASAS, CHIAPAS"/>
    <m/>
    <m/>
    <s v="NO DISPONIBLE"/>
    <m/>
    <m/>
    <m/>
    <m/>
    <m/>
    <m/>
    <m/>
    <m/>
    <m/>
    <s v="1A. CALLE DE LOS PINOS S/N"/>
    <s v="29270"/>
    <m/>
    <x v="0"/>
    <s v="1"/>
    <m/>
    <m/>
    <m/>
    <m/>
    <s v="XAXX111111"/>
    <m/>
    <s v="DR. ROBERTO ROMAN  OZUNA"/>
    <m/>
    <m/>
    <s v="XAXX111111"/>
    <m/>
    <m/>
    <s v="999"/>
    <s v="96780609"/>
    <m/>
    <m/>
    <s v="1993-04-01"/>
    <m/>
    <m/>
    <m/>
    <m/>
    <m/>
    <m/>
    <m/>
    <m/>
    <m/>
    <s v="16.7188"/>
    <s v="-92.6407"/>
    <s v="SECRETARÍA DE SALUD ESTATAL"/>
    <s v="SESA"/>
    <s v="PRIMER NIVEL"/>
    <s v="1"/>
    <s v="ACREDITADA"/>
    <s v="1"/>
    <s v="CAUSES"/>
    <s v="CAUSES-CENTRO DE SALUD"/>
    <s v="URBANO"/>
    <s v="2"/>
    <s v="NO ESPECIFICADO"/>
    <s v="6"/>
    <s v="NO ESPECIFICADO"/>
    <s v="CONSULTA EXTERNA - L,M,X,J,V,S,D, DE 08:00:00 A 15:30:00 | "/>
    <s v="ESTOMATOLOGIA - CONSULTA EXTERNA BÁSICA | PSICOLOGÍA -  | NUTRICIÓN -  | MEDICINA PREVENTIVA -  | MEDICINA GENERAL -  | LABORATORIO CLÍNICO -  | IMAGENOLOGIA -  | ESTOMATOLOGIA -  | LABORATORIO CLÍNICO - LABORATORIO | IMAGENOLOGIA - IMAGENOLOGÍA | PSICOLOGÍA - CONSULTA EXTERNA BÁSICA | NUTRICIÓN - CONSULTA EXTERNA BÁSICA | MEDICINA PREVENTIVA - CONSULTA EXTERNA BÁSICA | MEDICINA GENERAL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4295"/>
    <s v="CSSSA006444"/>
    <s v="CHIAPAS"/>
    <s v="07"/>
    <s v="TAPACHULA"/>
    <s v="089"/>
    <s v="TAPACHULA DE CORDOVA Y ORDOÑEZ"/>
    <s v="0001"/>
    <x v="0"/>
    <s v="07"/>
    <x v="0"/>
    <s v="SSA"/>
    <s v="SSA"/>
    <s v="DE CONSULTA EXTERNA"/>
    <s v="1"/>
    <x v="23"/>
    <s v="S"/>
    <s v="C. S."/>
    <s v="NO ESPECIFICADO"/>
    <s v="99"/>
    <m/>
    <m/>
    <n v="6"/>
    <n v="2"/>
    <n v="8"/>
    <n v="0"/>
    <n v="0"/>
    <n v="0"/>
    <s v="TAPACHULA DE CÓRDOBA Y ORDÓÑEZ"/>
    <s v="3"/>
    <s v="AVENIDA"/>
    <s v="OCTAVA NORTE"/>
    <s v="0"/>
    <s v="0"/>
    <s v="7"/>
    <s v="COLONIA"/>
    <s v="5 DE FEBRERO"/>
    <s v="AVENIDA"/>
    <s v="19A PTE."/>
    <s v="AVENIDA"/>
    <s v="21A PTE."/>
    <s v="A UN COSTADO DEL D.I.F."/>
    <s v="30710"/>
    <s v="NO"/>
    <x v="0"/>
    <s v="1"/>
    <m/>
    <m/>
    <m/>
    <m/>
    <s v="XAXX111111"/>
    <m/>
    <s v="DR. DR. ANDRÉS GERARDO ESPINOZA"/>
    <m/>
    <m/>
    <s v="XAXX111111"/>
    <m/>
    <m/>
    <s v="962"/>
    <s v="6251304, 6265294"/>
    <s v="0"/>
    <m/>
    <s v="1993-03-01"/>
    <m/>
    <m/>
    <m/>
    <m/>
    <m/>
    <m/>
    <m/>
    <m/>
    <m/>
    <s v="14.917124"/>
    <s v="-92.260894"/>
    <s v="SECRETARÍA DE SALUD ESTATAL"/>
    <s v="SESA"/>
    <s v="PRIMER NIVEL"/>
    <s v="1"/>
    <s v="ACREDITADA"/>
    <s v="1"/>
    <s v="CAUSES"/>
    <s v="CAUSES-PRIMER NIVEL"/>
    <s v="URBANO"/>
    <s v="2"/>
    <s v="NO ESPECIFICADO"/>
    <s v="6"/>
    <s v="NO ESPECIFICADO"/>
    <s v="CONSULTA EXTERNA - L,M,X,J,V,S,D, DE 08:00:00 A 22:00:00 | "/>
    <s v="ESTOMATOLOGIA - CONSULTA EXTERNA BÁSICA | LABORATORIO CLÍNICO - LABORATORIO | PSICOLOGÍA - CONSULTA EXTERNA BÁSICA | MEDICINA PREVENTIVA - CONSULTA EXTERNA BÁSICA | MEDICINA GENERAL - CONSULTA EXTERNA BÁSICA | "/>
    <s v="CAMBIO"/>
    <s v="2010-12-03"/>
    <m/>
    <m/>
    <s v="NO CERTIFICADO"/>
    <s v="NO ESPECIFICADO"/>
    <m/>
    <s v="SE ACTUALIZARON DATOS VARIOS"/>
  </r>
  <r>
    <n v="4463"/>
    <s v="CSSSA008124"/>
    <s v="CHIAPAS"/>
    <s v="07"/>
    <s v="VILLAFLORES"/>
    <s v="108"/>
    <s v="VILLAFLORES"/>
    <s v="0001"/>
    <x v="4"/>
    <s v="04"/>
    <x v="0"/>
    <s v="SSA"/>
    <s v="SSA"/>
    <s v="DE CONSULTA EXTERNA"/>
    <s v="1"/>
    <x v="23"/>
    <s v="S"/>
    <s v="C. S."/>
    <s v="NO ESPECIFICADO"/>
    <s v="99"/>
    <m/>
    <m/>
    <n v="4"/>
    <n v="1"/>
    <n v="5"/>
    <n v="0"/>
    <n v="0"/>
    <n v="0"/>
    <s v="VILLAFLORES"/>
    <m/>
    <m/>
    <s v="PRIMERA PONIENTE ENTRE TERCERA Y CUARTA SUR"/>
    <m/>
    <m/>
    <m/>
    <m/>
    <m/>
    <m/>
    <m/>
    <m/>
    <m/>
    <s v="1A.PTE. ENTRE 3A. Y 4A. SUR S/N"/>
    <s v="30470"/>
    <m/>
    <x v="0"/>
    <s v="1"/>
    <m/>
    <m/>
    <m/>
    <m/>
    <s v="XAXX111111"/>
    <m/>
    <s v="DR. MARCO A. MORENO GOMEZ"/>
    <m/>
    <m/>
    <s v="XAXX111111"/>
    <m/>
    <m/>
    <s v="965"/>
    <s v="6521797"/>
    <m/>
    <m/>
    <s v="1964-01-01"/>
    <m/>
    <m/>
    <m/>
    <m/>
    <m/>
    <m/>
    <m/>
    <m/>
    <m/>
    <s v="16.2323"/>
    <s v="-93.267"/>
    <s v="SECRETARÍA DE SALUD ESTATAL"/>
    <s v="SESA"/>
    <s v="PRIMER NIVEL"/>
    <s v="1"/>
    <s v="ACREDITADA"/>
    <s v="1"/>
    <s v="CAUSES"/>
    <s v="CAUSES-CENTRO DE SALUD"/>
    <s v="URBANO"/>
    <s v="2"/>
    <s v="NO ESPECIFICADO"/>
    <s v="6"/>
    <s v="NO ESPECIFICADO"/>
    <m/>
    <s v="ESTOMATOLOGIA - CONSULTA EXTERNA BÁSICA | PSICOLOGÍA -  | NUTRICIÓN -  | MEDICINA PREVENTIVA -  | MEDICINA GENERAL -  | ESTOMATOLOGIA -  | PSICOLOGÍA - CONSULTA EXTERNA BÁSICA | NUTRICIÓN - CONSULTA EXTERNA BÁSICA | MEDICINA PREVENTIVA - CONSULTA EXTERNA BÁSICA | MEDICINA GENERAL - CONSULTA EXTERNA BÁSICA | "/>
    <s v="ALTA"/>
    <s v="2018-03-21"/>
    <m/>
    <m/>
    <s v="NO CERTIFICADO"/>
    <s v="NO ESPECIFICADO"/>
    <m/>
    <s v="ALTA"/>
  </r>
  <r>
    <n v="38792"/>
    <s v="CSSSA009191"/>
    <s v="CHIAPAS"/>
    <s v="07"/>
    <s v="CINTALAPA"/>
    <s v="017"/>
    <s v="CINTALAPA DE FIGUEROA"/>
    <s v="0001"/>
    <x v="7"/>
    <s v="01"/>
    <x v="0"/>
    <s v="SSA"/>
    <s v="SSA"/>
    <s v="DE CONSULTA EXTERNA"/>
    <s v="1"/>
    <x v="23"/>
    <s v="S"/>
    <s v="C. S."/>
    <s v="NO ESPECIFICADO"/>
    <s v="99"/>
    <s v="621112"/>
    <s v="CONSULTORIOS DE MEDICINA GENERAL DEL SECTOR PÚBLICO"/>
    <n v="6"/>
    <n v="0"/>
    <n v="6"/>
    <n v="0"/>
    <n v="0"/>
    <n v="0"/>
    <s v="CENTRO DE SALUD CINTALAPA"/>
    <s v="24"/>
    <s v="CARRETERA"/>
    <s v="CARRETERA PANAMERICANA KM 1005"/>
    <m/>
    <m/>
    <s v="3"/>
    <s v="BARRIO"/>
    <s v="ABSALON CASTELLANOS"/>
    <m/>
    <m/>
    <m/>
    <m/>
    <m/>
    <s v="30400"/>
    <m/>
    <x v="0"/>
    <s v="1"/>
    <m/>
    <m/>
    <s v="SI"/>
    <s v="2017-06-01"/>
    <m/>
    <s v="MEDICO CIRUJANO PARTERO"/>
    <s v="ASUNCIÓN "/>
    <s v="PORTILLO"/>
    <s v="ZAVALA"/>
    <s v="POZA700916"/>
    <s v="2968329"/>
    <s v="sony_portillo@hotmail.com"/>
    <s v="968"/>
    <s v="6842674"/>
    <s v="44991"/>
    <m/>
    <s v="2014-12-01"/>
    <m/>
    <m/>
    <m/>
    <m/>
    <m/>
    <m/>
    <m/>
    <m/>
    <m/>
    <s v="16.674871"/>
    <s v="-93.737113"/>
    <s v="SECRETARÍA DE SALUD ESTATAL"/>
    <s v="SESA"/>
    <s v="PRIMER NIVEL"/>
    <s v="1"/>
    <s v="ACREDITADA"/>
    <s v="1"/>
    <s v="CAUSES"/>
    <s v="CAUSES-ESTABLECIMIENTOS DE PRIMER NIVEL. CENTROS DE SALUD"/>
    <s v="URBANO"/>
    <s v="2"/>
    <m/>
    <m/>
    <s v="PROPIO"/>
    <s v="CONSULTA EXTERNA - L,M,X,J,V, DE 07:30:00 A 21:00:00 | "/>
    <s v="MEDICINA PREVENTIVA - CONSULTA EXTERNA BÁSICA | ESTOMATOLOGIA - CONSULTA EXTERNA BÁSICA | MEDICINA GENERAL - CONSULTA EXTERNA BÁSICA | "/>
    <s v="ALTA"/>
    <s v="2017-07-03"/>
    <m/>
    <m/>
    <m/>
    <m/>
    <m/>
    <m/>
  </r>
  <r>
    <n v="48066"/>
    <s v="CSSSA009215"/>
    <s v="CHIAPAS"/>
    <s v="07"/>
    <s v="TUXTLA GUTIERREZ"/>
    <s v="101"/>
    <s v="TUXTLA GUTIERREZ"/>
    <s v="0001"/>
    <x v="7"/>
    <s v="01"/>
    <x v="0"/>
    <s v="SSA"/>
    <s v="SSA"/>
    <s v="DE CONSULTA EXTERNA"/>
    <s v="1"/>
    <x v="23"/>
    <s v="S"/>
    <s v="C. S."/>
    <s v="NO ESPECIFICADO"/>
    <s v="99"/>
    <s v="621116"/>
    <s v="CLÍNICAS DE CONSULTORIOS MÉDICOS DEL SECTOR PÚBLICO"/>
    <n v="12"/>
    <n v="7"/>
    <n v="19"/>
    <n v="0"/>
    <n v="0"/>
    <n v="0"/>
    <s v="CENTRO DE SALUD TUXTLA GUTIERREZ,  CHIAPAS"/>
    <s v="25"/>
    <s v="LIBRAMIENTO"/>
    <s v="NORTE ORIENTE"/>
    <s v="5019 "/>
    <m/>
    <s v="7"/>
    <s v="COLONIA"/>
    <s v="LAS TORRES"/>
    <s v="LIBRAMIENTO"/>
    <s v="NORTE ORIENTE"/>
    <s v="BOULEVARD"/>
    <s v="LAS TORRES"/>
    <s v="LIBRAMIENTO NORTE,  ESQUINA CON BLVD LAS TORRES"/>
    <s v="29045"/>
    <m/>
    <x v="0"/>
    <s v="1"/>
    <m/>
    <m/>
    <s v="SI"/>
    <s v="2018-03-20"/>
    <m/>
    <s v="MEDICO"/>
    <s v="VICTOR MANUEL"/>
    <s v="CORZO"/>
    <s v="ESTRADA"/>
    <s v="COEV740129R3A"/>
    <s v="3896881"/>
    <s v="vmce54@hotmail.com"/>
    <s v="0"/>
    <s v="0"/>
    <m/>
    <m/>
    <s v="2018-01-12"/>
    <m/>
    <m/>
    <m/>
    <m/>
    <m/>
    <m/>
    <m/>
    <m/>
    <m/>
    <s v="16.746977"/>
    <s v="-93.072583"/>
    <s v="SECRETARÍA DE SALUD ESTATAL"/>
    <s v="SESA"/>
    <s v="PRIMER NIVEL"/>
    <s v="1"/>
    <s v="ACREDITADA"/>
    <s v="1"/>
    <s v="CAUSES"/>
    <s v="CAUSES-CENTRO DE SALUD"/>
    <s v="URBANO"/>
    <s v="2"/>
    <m/>
    <m/>
    <s v="PROPIO"/>
    <s v="CONSULTA EXTERNA - L,M,X,J,V, DE 07:00:00 A 21:00:00 | "/>
    <s v="MEDICINA GENERAL - CONSULTA EXTERNA BÁSICA | NUTRICIÓN - CONSULTA EXTERNA BÁSICA | LABORATORIO CLÍNICO - LABORATORIO | "/>
    <s v="ALTA"/>
    <s v="2018-06-18"/>
    <m/>
    <m/>
    <m/>
    <m/>
    <m/>
    <m/>
  </r>
  <r>
    <n v="30752"/>
    <s v="CSSSA012994"/>
    <s v="CHIAPAS"/>
    <s v="07"/>
    <s v="SAN CRISTOBAL DE LAS CASAS"/>
    <s v="078"/>
    <s v="SAN CRISTOBAL DE LAS CASAS"/>
    <s v="0001"/>
    <x v="9"/>
    <s v="02"/>
    <x v="0"/>
    <s v="SSA"/>
    <s v="SSA"/>
    <s v="DE CONSULTA EXTERNA"/>
    <s v="1"/>
    <x v="23"/>
    <s v="S"/>
    <s v="C. S."/>
    <s v="NO ESPECIFICADO"/>
    <s v="99"/>
    <m/>
    <m/>
    <n v="7"/>
    <n v="3"/>
    <n v="10"/>
    <n v="0"/>
    <n v="0"/>
    <n v="0"/>
    <s v="CENTRO DE SALUD SAN CRISTOBAL DE LAS CASAS"/>
    <m/>
    <m/>
    <s v="CRONISTAS"/>
    <s v="42"/>
    <m/>
    <m/>
    <m/>
    <s v="COL. PRUDENCIO MOSCOSO"/>
    <m/>
    <m/>
    <m/>
    <m/>
    <s v="A UN COSTADO DEL MERCADO ZONA NORTE"/>
    <s v="29227"/>
    <m/>
    <x v="0"/>
    <s v="1"/>
    <m/>
    <m/>
    <m/>
    <m/>
    <s v="XAXX111111"/>
    <m/>
    <s v="DR. FLORENCIO JIMENEZ LOPEZ"/>
    <m/>
    <m/>
    <s v="XAXX111111"/>
    <m/>
    <m/>
    <s v="967 "/>
    <s v="1120766"/>
    <m/>
    <s v="2012-08-03"/>
    <s v="2014-11-12"/>
    <m/>
    <m/>
    <m/>
    <m/>
    <m/>
    <m/>
    <m/>
    <m/>
    <m/>
    <s v="16.7527"/>
    <s v="-92.6561"/>
    <s v="SECRETARÍA DE SALUD ESTATAL"/>
    <s v="SESA"/>
    <s v="PRIMER NIVEL"/>
    <s v="1"/>
    <s v="ACREDITADA"/>
    <s v="1"/>
    <s v="CAUSES"/>
    <s v="CAUSES-ESTABLECIMIENTOS DE PRIMER NIVEL. CENTROS DE SALUD"/>
    <s v="URBANO"/>
    <s v="2"/>
    <s v="OBRA NUEVA"/>
    <s v="1"/>
    <s v="NO ESPECIFICADO"/>
    <s v="CONSULTA EXTERNA - L,M,X,J,V, DE 08:00:00 A 15:30:00 | "/>
    <s v="ESTOMATOLOGIA - CONSULTA EXTERNA BÁSICA | PSICOLOGÍA -  | NUTRICIÓN -  | MEDICINA PREVENTIVA -  | MEDICINA GENERAL -  | LABORATORIO CLÍNICO -  | ESTOMATOLOGIA -  | LABORATORIO CLÍNICO - LABORATORIO | PSICOLOGÍA - CONSULTA EXTERNA BÁSICA | NUTRICIÓN - CONSULTA EXTERNA BÁSICA | MEDICINA PREVENTIVA - CONSULTA EXTERNA BÁSICA | MEDICINA GENERAL - CONSULTA EXTERNA BÁSICA | "/>
    <s v="ALTA"/>
    <s v="2015-02-03"/>
    <m/>
    <m/>
    <s v="NO CERTIFICADO"/>
    <s v="NO ESPECIFICADO"/>
    <m/>
    <s v="SE SOLICITA EL ALTA DE LA UNIDAD COMO OBRA NUEVA,  A PARTIR DEL 12 DE NOVIEMBRE DEL 2014,  SE ANEXAN DOCUMENTOS SOPORTES TALES COMO, AVISO DE FUNCIONAMIENTO, FOTOGRAFÍA Y OFICIO DE AUTORIZACION"/>
  </r>
  <r>
    <n v="77091"/>
    <s v="CSSSA009635"/>
    <s v="CHIAPAS"/>
    <s v="07"/>
    <s v="TUXTLA GUTIERREZ"/>
    <s v="101"/>
    <s v="TUXTLA GUTIERREZ"/>
    <s v="0001"/>
    <x v="7"/>
    <s v="01"/>
    <x v="0"/>
    <s v="SSA"/>
    <s v="SSA"/>
    <s v="DE CONSULTA EXTERNA"/>
    <s v="1"/>
    <x v="24"/>
    <s v="T"/>
    <s v="CLINICA DE ESPECIALIDADES"/>
    <s v="CLÍNICA DE ESPECIALIDADES DE LA MUJER"/>
    <s v="T06"/>
    <s v="621116"/>
    <s v="CLÍNICAS DE CONSULTORIOS MÉDICOS DEL SECTOR PÚBLICO"/>
    <n v="0"/>
    <n v="4"/>
    <n v="4"/>
    <n v="0"/>
    <n v="38"/>
    <n v="38"/>
    <s v="CLÍNICA PARA LA ATENCIÓN DE PARTO HUMANIZADO"/>
    <s v="4"/>
    <s v="BOULEVARD"/>
    <s v="AMIN SIMAN HABIB"/>
    <s v=" 0 "/>
    <m/>
    <s v="7"/>
    <s v="COLONIA"/>
    <s v="EL RETIRO "/>
    <s v="BOULEVARD"/>
    <s v="ANTONIO PARIENTE ALGARIN"/>
    <m/>
    <m/>
    <m/>
    <s v="29040"/>
    <s v="NO"/>
    <x v="0"/>
    <s v="1"/>
    <s v="NO"/>
    <m/>
    <s v="NO"/>
    <m/>
    <m/>
    <s v="ESPECIALIDAD EN GINECO - OBSTETRICIA"/>
    <s v="DIANA CAROLINA"/>
    <s v="ALVIDREZ"/>
    <s v="FALCONER"/>
    <s v="AIFD8512094F8"/>
    <s v="10475888"/>
    <s v="dra.alvidrez@gmail.com"/>
    <s v="999"/>
    <s v="999999"/>
    <m/>
    <m/>
    <s v="2021-09-13"/>
    <m/>
    <m/>
    <m/>
    <m/>
    <m/>
    <m/>
    <m/>
    <m/>
    <m/>
    <s v="16.750999"/>
    <s v="-93.079226"/>
    <s v="SECRETARÍA DE SALUD ESTATAL"/>
    <s v="SESA"/>
    <s v="PRIMER NIVEL"/>
    <s v="1"/>
    <s v="NO TIENE"/>
    <s v="5"/>
    <m/>
    <m/>
    <s v="URBANO"/>
    <s v="2"/>
    <s v="OBRA NUEVA"/>
    <s v="1"/>
    <s v="OTRO"/>
    <s v="URGENCIAS - L,M,X,J,V,S,D, DE 00:00:00 A 23:59:00 | "/>
    <s v="TOCOCIRUGIA - IMAGENOLOGIA | URGENCIAS - TOCOLOGIA Y TOCOCIRUGIA | LABORATORIO CLÍNICO - LABORATORIO | TOCOCIRUGIA - TOCOLOGIA Y TOCOCIRUGIA | "/>
    <s v="ALTA"/>
    <s v="2021-10-28"/>
    <m/>
    <m/>
    <m/>
    <m/>
    <m/>
    <s v="APROBADA CONFORME A OFICIO ENVIADO POR LA DIRECCIÓN DE PLANEACIÓN Y DESARROLLO DE LA SECRETARIA DE SALUD DE CHIAPAS. EN GOOGLE MAPS NO SE VE LA UNIDAD DEBIDO A QUE LA IMAGEN NO ESTA ACTUALIZADA (SE MUESTRA UN TERRENO)"/>
  </r>
  <r>
    <n v="77141"/>
    <s v="CSSSA009640"/>
    <s v="CHIAPAS"/>
    <s v="07"/>
    <s v="HUIXTLA"/>
    <s v="040"/>
    <s v="HUIXTLA"/>
    <s v="0001"/>
    <x v="0"/>
    <s v="07"/>
    <x v="0"/>
    <s v="SSA"/>
    <s v="SSA"/>
    <s v="DE CONSULTA EXTERNA"/>
    <s v="1"/>
    <x v="24"/>
    <s v="T"/>
    <s v="CLINICA DE ESPECIALIDADES"/>
    <s v="CLÍNICA DE ESPECIALIDADES DE LA MUJER"/>
    <s v="T06"/>
    <s v="621116"/>
    <s v="CLÍNICAS DE CONSULTORIOS MÉDICOS DEL SECTOR PÚBLICO"/>
    <n v="1"/>
    <n v="4"/>
    <n v="5"/>
    <n v="0"/>
    <n v="12"/>
    <n v="12"/>
    <s v="CLINICA DE LA MUJER Y PARTO HUMANIZADO"/>
    <s v="24"/>
    <s v="CARRETERA"/>
    <s v="HUIXTLA-VILLA COMALTITLAN KM. 0.5"/>
    <m/>
    <m/>
    <s v="7"/>
    <s v="COLONIA"/>
    <s v="EL ESPEJO"/>
    <m/>
    <m/>
    <m/>
    <m/>
    <m/>
    <s v="30640"/>
    <s v="NO"/>
    <x v="0"/>
    <s v="1"/>
    <s v="NO"/>
    <m/>
    <s v="NO"/>
    <m/>
    <m/>
    <s v="LICENCIATURA COMO MÉDICO CIRUJANO"/>
    <s v="ERIKA "/>
    <s v="GARCIA "/>
    <s v="MEZA"/>
    <s v="GAME690126LY3"/>
    <s v="2221547"/>
    <s v="erika.garcia@saludchiapas.gob.mx"/>
    <s v="0"/>
    <s v="0"/>
    <m/>
    <m/>
    <s v="2021-08-18"/>
    <m/>
    <m/>
    <m/>
    <m/>
    <m/>
    <m/>
    <m/>
    <m/>
    <m/>
    <s v="15.14819"/>
    <s v="-92.47624"/>
    <s v="SECRETARÍA DE SALUD ESTATAL"/>
    <s v="SESA"/>
    <s v="PRIMER NIVEL"/>
    <s v="1"/>
    <s v="NO TIENE"/>
    <s v="5"/>
    <m/>
    <m/>
    <s v="URBANO"/>
    <s v="2"/>
    <s v="OBRA NUEVA"/>
    <s v="1"/>
    <s v="OTRO"/>
    <s v="URGENCIAS - L,M,X,J,V,S,D, DE 00:00:00 A 23:59:00 | CONSULTA EXTERNA - L,M,X,J,V, DE 08:00:00 A 14:30:00 | "/>
    <s v="TOCOCIRUGIA - TOCOLOGIA Y TOCOCIRUGIA | MEDICINA GENERAL - CONSULTA EXTERNA BÁSICA | GINECOLOGIA Y OBSTETRICIA - CONSULTA EXTERNA ESPECIALIDADES | URGENCIAS - TOCOLOGIA Y TOCOCIRUGIA | GINECOLOGIA Y OBSTETRICIA - IMAGENOLOGIA | LABORATORIO CLÍNICO - LABORATORIO | MEDICINA PREVENTIVA - CONSULTA EXTERNA BÁSICA | "/>
    <s v="ALTA"/>
    <s v="2021-11-05"/>
    <m/>
    <m/>
    <m/>
    <m/>
    <m/>
    <s v="APROBADA CONFORME A OFICIO ENVIADO POR LA DIRECCIÓN DE PLANEACIÓN Y DESARROLLO DE LA SECRETARIA DE SALUD DE CHIAPAS. EN GOOGLE MAPS NO SE VE LA UNIDAD DEBIDO A QUE LA IMAGEN NO ESTA ACTUALIZADA (SE MUESTRA UN TERRENO)_x000a_"/>
  </r>
  <r>
    <n v="69589"/>
    <s v="CSSSA009442"/>
    <s v="CHIAPAS"/>
    <s v="07"/>
    <s v="SAN CRISTOBAL DE LAS CASAS"/>
    <s v="078"/>
    <s v="SAN CRISTOBAL DE LAS CASAS"/>
    <s v="0001"/>
    <x v="9"/>
    <s v="02"/>
    <x v="0"/>
    <s v="SSA"/>
    <s v="SSA"/>
    <s v="DE CONSULTA EXTERNA"/>
    <s v="1"/>
    <x v="25"/>
    <s v="UNE"/>
    <s v="U.N.E.M.E."/>
    <s v="UNEMES OTRAS"/>
    <s v="UNE99"/>
    <s v="621112"/>
    <s v="CONSULTORIOS DE MEDICINA GENERAL DEL SECTOR PÚBLICO"/>
    <n v="0"/>
    <n v="6"/>
    <n v="6"/>
    <n v="0"/>
    <n v="0"/>
    <n v="0"/>
    <s v="CENTRO REGIONAL DE DESARROLLO INFANTIL Y ESTIMULACIÓN TEMPRANA"/>
    <s v="5"/>
    <s v="CALLE"/>
    <s v="GALENO"/>
    <s v=" "/>
    <m/>
    <s v="7"/>
    <s v="COLONIA"/>
    <s v="LOS PINOS"/>
    <s v="CALLE"/>
    <s v="PRIMERACALLE DE LOS PINOS"/>
    <s v="PROLONGACIÓN"/>
    <s v="INSURGENTES"/>
    <m/>
    <s v="29280"/>
    <s v="NO"/>
    <x v="0"/>
    <s v="1"/>
    <s v="NO"/>
    <m/>
    <s v="SI"/>
    <s v="2020-03-17"/>
    <m/>
    <s v="LICENCIATURA COMO MÉDICO CIRUJANO"/>
    <s v="CINTHYA KAROLINA"/>
    <s v="PONTIGO"/>
    <s v="VAZQUEZ"/>
    <s v="POVC840715R17"/>
    <s v="6512379"/>
    <s v="cinthya_karolina@hotmail.com"/>
    <s v="0"/>
    <s v="0"/>
    <s v="0"/>
    <m/>
    <s v="2020-02-16"/>
    <m/>
    <m/>
    <m/>
    <m/>
    <m/>
    <m/>
    <m/>
    <m/>
    <m/>
    <s v="16.723389"/>
    <s v="-92.637898"/>
    <s v="SECRETARÍA DE SALUD ESTATAL"/>
    <s v="SESA"/>
    <s v="PRIMER NIVEL"/>
    <s v="1"/>
    <s v="NO TIENE"/>
    <s v="5"/>
    <m/>
    <m/>
    <s v="URBANO"/>
    <s v="2"/>
    <s v="OBRA NUEVA"/>
    <s v="1"/>
    <s v="PROPIO"/>
    <s v="CONSULTA EXTERNA - L,M,X,J,V, DE 08:00:00 A 15:30:00 | "/>
    <s v="AUDIOLOGIA - CONSULTA EXTERNA ESPECIALIDADES | MEDICINA FISICA Y REHABILITACION - CONSULTA EXTERNA ESPECIALIDADES | NUTRICIÓN - CONSULTA EXTERNA BÁSICA | PSICOLOGÍA - CONSULTA EXTERNA BÁSICA | PEDIATRIA - CONSULTA EXTERNA ESPECIALIDADES | "/>
    <s v="ALTA"/>
    <s v="2020-04-02"/>
    <m/>
    <m/>
    <m/>
    <m/>
    <m/>
    <s v="APROBADA CONFORME A OFICIO ENVIADO POR LA DIRECCIÓN DE PLANEACIÓN Y DESARROLLO DE SERVICIOS DE SALUD DE CHIAPAS. LA UNIDAD INICIA FUNCIONAMIENTO EL 16/02/2020. LA UNIDAD SE UBICA A ESPALDAS DEL CENTRO DE SALUD. INCLUYEN AVISO DE FUNCIONAMIENTO, PLANO Y FOTO._x000a_"/>
  </r>
  <r>
    <n v="4697"/>
    <s v="CSSSA018455"/>
    <s v="CHIAPAS"/>
    <s v="07"/>
    <s v="TUXTLA GUTIERREZ"/>
    <s v="101"/>
    <s v="TUXTLA GUTIERREZ"/>
    <s v="0001"/>
    <x v="7"/>
    <s v="01"/>
    <x v="0"/>
    <s v="SSA"/>
    <s v="SSA"/>
    <s v="DE CONSULTA EXTERNA"/>
    <s v="1"/>
    <x v="25"/>
    <s v="UNE"/>
    <s v="U.N.E.M.E."/>
    <s v="UNEMES CAPASIT (VIH/SIDA)"/>
    <s v="UNE03"/>
    <m/>
    <m/>
    <n v="4"/>
    <n v="0"/>
    <n v="4"/>
    <n v="0"/>
    <n v="0"/>
    <n v="0"/>
    <s v="CAPASITS TUXTLA"/>
    <s v="5"/>
    <s v="CALLE"/>
    <s v="SALOMON GONZALES BLANCO"/>
    <s v="3453-C"/>
    <m/>
    <m/>
    <m/>
    <s v="LAS PALMAS"/>
    <m/>
    <m/>
    <m/>
    <m/>
    <s v="BLVD. SALOMON GONZALES BLANCO NO.  3453-C U., COL. LAS PALMAS"/>
    <s v="29040"/>
    <m/>
    <x v="0"/>
    <s v="1"/>
    <m/>
    <m/>
    <m/>
    <m/>
    <s v="XAXX111111"/>
    <m/>
    <s v="ING. PERLA NATHALIE LARA VELASCO"/>
    <m/>
    <m/>
    <s v="XAXX111111"/>
    <m/>
    <m/>
    <s v="999"/>
    <s v="9999999"/>
    <m/>
    <s v="2009-02-01"/>
    <s v="2009-03-01"/>
    <m/>
    <m/>
    <m/>
    <m/>
    <m/>
    <m/>
    <m/>
    <m/>
    <m/>
    <s v="16.7571"/>
    <s v="-93.0842"/>
    <s v="SECRETARÍA DE SALUD ESTATAL"/>
    <s v="SESA"/>
    <s v="PRIMER NIVEL"/>
    <s v="1"/>
    <s v="ACREDITADA"/>
    <s v="1"/>
    <s v="FONDO DE PROTECCION CONTRA GASTOS CATASTROFICOS"/>
    <s v="FPGC-TRATAMIENTO ANTIRRETROVIRAL DE VIH/SIDA (EN SAI Y CAPASITS)"/>
    <s v="URBANO"/>
    <s v="2"/>
    <s v="NO ESPECIFICADO"/>
    <s v="6"/>
    <s v="NO ESPECIFICADO"/>
    <m/>
    <m/>
    <s v="CAMBIO"/>
    <s v="2010-05-24"/>
    <m/>
    <m/>
    <s v="NO CERTIFICADO"/>
    <s v="NO ESPECIFICADO"/>
    <m/>
    <s v="CAMBIO DE ESTATUS DE 1P A 1. INICIO OPERACIÓN. NO SE HABÍA PEDIDO EL CAMBIO DE ESTATUS POR QUE NO SE HABÍA DEFINIDO SI DEPENDERÍA DE LA JURIS O DEL NIVEN ESTATAL"/>
  </r>
  <r>
    <n v="4711"/>
    <s v="CSSSA018595"/>
    <s v="CHIAPAS"/>
    <s v="07"/>
    <s v="TAPACHULA"/>
    <s v="089"/>
    <s v="TAPACHULA DE CORDOVA Y ORDOÑEZ"/>
    <s v="0001"/>
    <x v="0"/>
    <s v="07"/>
    <x v="0"/>
    <s v="SSA"/>
    <s v="SSA"/>
    <s v="DE CONSULTA EXTERNA"/>
    <s v="1"/>
    <x v="25"/>
    <s v="UNE"/>
    <s v="U.N.E.M.E."/>
    <s v="UNEMES PADECIMIENTOS CARDIOVASCULARES, SORID"/>
    <s v="UNE04"/>
    <m/>
    <m/>
    <n v="1"/>
    <n v="2"/>
    <n v="3"/>
    <n v="0"/>
    <n v="0"/>
    <n v="0"/>
    <s v="TAPACHULA (U.N.E.M.E. SORID)"/>
    <s v="5"/>
    <s v="CALLE"/>
    <s v="VICENTE GUERRERO"/>
    <s v="2 "/>
    <m/>
    <s v="16"/>
    <s v="FRACCIONAMIENTO"/>
    <s v="LA ANTORCHA"/>
    <s v="BOULEVARD"/>
    <s v="AKISHINO"/>
    <m/>
    <m/>
    <s v="A DOS CUADRAS DEL MERCADO &quot;LAS ANTORCHAS&quot; (FRENTE A LA CANCHA)."/>
    <s v="30798"/>
    <s v="NO"/>
    <x v="0"/>
    <s v="1"/>
    <m/>
    <m/>
    <m/>
    <m/>
    <s v="XAXX111111"/>
    <m/>
    <s v="DR. ALEJANDRO SUMUANO CÉLIS"/>
    <m/>
    <m/>
    <s v="XAXX111111"/>
    <m/>
    <m/>
    <s v="962"/>
    <s v="6284024"/>
    <m/>
    <s v="2008-11-01"/>
    <s v="2009-03-01"/>
    <m/>
    <m/>
    <m/>
    <m/>
    <m/>
    <m/>
    <m/>
    <m/>
    <m/>
    <s v="14.892468"/>
    <s v="-92.291408"/>
    <s v="SECRETARÍA DE SALUD ESTATAL"/>
    <s v="SESA"/>
    <s v="PRIMER NIVEL"/>
    <s v="1"/>
    <s v="ACREDITADA"/>
    <s v="1"/>
    <s v="CAUSES"/>
    <s v="CAUSES-UNEME ENFERMEDADES CRONICAS (EC)"/>
    <s v="URBANO"/>
    <s v="2"/>
    <s v="NO ESPECIFICADO"/>
    <s v="6"/>
    <s v="NO ESPECIFICADO"/>
    <s v="CONSULTA EXTERNA - L,M,X,J,V, DE 08:00:00 A 21:30:00 | "/>
    <s v="MEDICINA GENERAL - CONSULTA EXTERNA BÁSICA | PSICOLOGÍA - CONSULTA EXTERNA BÁSICA | NUTRICIÓN - CONSULTA EXTERNA BÁSICA | "/>
    <s v="CAMBIO"/>
    <s v="2010-12-03"/>
    <m/>
    <m/>
    <s v="NO CERTIFICADO"/>
    <s v="NO ESPECIFICADO"/>
    <m/>
    <s v="SE ACTUALIZARON DATOS VARIOS"/>
  </r>
  <r>
    <n v="4712"/>
    <s v="CSSSA018600"/>
    <s v="CHIAPAS"/>
    <s v="07"/>
    <s v="TAPACHULA"/>
    <s v="089"/>
    <s v="TAPACHULA DE CORDOVA Y ORDOÑEZ"/>
    <s v="0001"/>
    <x v="0"/>
    <s v="07"/>
    <x v="0"/>
    <s v="SSA"/>
    <s v="SSA"/>
    <s v="DE CONSULTA EXTERNA"/>
    <s v="1"/>
    <x v="25"/>
    <s v="UNE"/>
    <s v="U.N.E.M.E."/>
    <s v="UNEMES CAPASIT (VIH/SIDA)"/>
    <s v="UNE03"/>
    <m/>
    <m/>
    <n v="1"/>
    <n v="3"/>
    <n v="4"/>
    <n v="0"/>
    <n v="0"/>
    <n v="0"/>
    <s v="TAPACHULA (U.N.E.M.E. CAPACITS)"/>
    <s v="5"/>
    <s v="CALLE"/>
    <s v="VICENTE GUERRERO"/>
    <s v="1 "/>
    <m/>
    <s v="16"/>
    <s v="FRACCIONAMIENTO"/>
    <s v="LA ANTORCHA"/>
    <s v="BOULEVARD"/>
    <s v="AKISHINO"/>
    <m/>
    <m/>
    <s v="A DOS CUADRAS DEL MERCADO &quot;LAS ANTORCHAS&quot; (FRENTE A LA CANCHA)."/>
    <s v="30790"/>
    <s v="NO"/>
    <x v="0"/>
    <s v="1"/>
    <m/>
    <m/>
    <m/>
    <m/>
    <s v="XAXX111111"/>
    <m/>
    <s v="DRA. DULCE ROCÍO AVENDAÑO RAMÍREZ"/>
    <m/>
    <m/>
    <s v="XAXX111111"/>
    <m/>
    <m/>
    <s v="962"/>
    <s v="6284076"/>
    <m/>
    <s v="2008-11-01"/>
    <s v="2009-03-01"/>
    <m/>
    <m/>
    <m/>
    <m/>
    <m/>
    <m/>
    <m/>
    <m/>
    <m/>
    <s v="14.892626"/>
    <s v="-92.291518"/>
    <s v="SECRETARÍA DE SALUD ESTATAL"/>
    <s v="SESA"/>
    <s v="PRIMER NIVEL"/>
    <s v="1"/>
    <s v="ACREDITADA"/>
    <s v="1"/>
    <s v="FONDO DE PROTECCION CONTRA GASTOS CATASTROFICOS"/>
    <s v="FPGC-ESTABLECIMIENTOS CON SERVICIOS ESPECIALIZADOS PARA: LA ATENCION DE PACIENTES CON VIH/SIDA EN CAPASITS"/>
    <s v="URBANO"/>
    <s v="2"/>
    <s v="NO ESPECIFICADO"/>
    <s v="6"/>
    <s v="NO ESPECIFICADO"/>
    <s v="CONSULTA EXTERNA - L,M,X,J,V, DE 07:00:00 A 22:30:00 | "/>
    <s v="ESTOMATOLOGIA - CONSULTA EXTERNA BÁSICA | PSICOLOGÍA - CONSULTA EXTERNA BÁSICA | NUTRICIÓN - CONSULTA EXTERNA BÁSICA | MEDICINA PREVENTIVA - CONSULTA EXTERNA BÁSICA | MEDICINA GENERAL - CONSULTA EXTERNA BÁSICA | "/>
    <s v="CAMBIO"/>
    <s v="2010-12-03"/>
    <m/>
    <m/>
    <s v="NO CERTIFICADO"/>
    <s v="NO ESPECIFICADO"/>
    <m/>
    <s v="SE ACTUALIZARON DATOS VARIOS"/>
  </r>
  <r>
    <n v="4713"/>
    <s v="CSSSA018612"/>
    <s v="CHIAPAS"/>
    <s v="07"/>
    <s v="TAPACHULA"/>
    <s v="089"/>
    <s v="TAPACHULA DE CORDOVA Y ORDOÑEZ"/>
    <s v="0001"/>
    <x v="0"/>
    <s v="07"/>
    <x v="0"/>
    <s v="SSA"/>
    <s v="SSA"/>
    <s v="DE CONSULTA EXTERNA"/>
    <s v="1"/>
    <x v="25"/>
    <s v="UNE"/>
    <s v="U.N.E.M.E."/>
    <s v="UNEMES DE ADICCIONES, CAPA, NUEVA VIDA"/>
    <s v="UNE02"/>
    <m/>
    <m/>
    <n v="0"/>
    <n v="2"/>
    <n v="2"/>
    <n v="0"/>
    <n v="0"/>
    <n v="0"/>
    <s v="TAPACHULA (U.N.E.M.E. CAPA I )"/>
    <s v="5"/>
    <s v="CALLE"/>
    <s v="VICENTE GUERRERO"/>
    <s v=" "/>
    <m/>
    <s v="16"/>
    <s v="FRACCIONAMIENTO"/>
    <s v="LA ANTORCHA"/>
    <s v="BOULEVARD"/>
    <s v="AKISHINO"/>
    <m/>
    <m/>
    <s v="A DOS CUADRAS DEL MERCADO &quot;LAS ANTORCHAS&quot; (FRENTE A LA CANCHA)."/>
    <s v="30798"/>
    <s v="NO"/>
    <x v="0"/>
    <s v="1"/>
    <m/>
    <m/>
    <m/>
    <m/>
    <s v="XAXX111111"/>
    <m/>
    <s v="DR. SAMUEL ARTURO ORTIZ SÁNCHEZ"/>
    <m/>
    <m/>
    <s v="XAXX111111"/>
    <m/>
    <m/>
    <s v="962"/>
    <s v="6284074"/>
    <m/>
    <s v="2008-11-01"/>
    <s v="2009-03-01"/>
    <m/>
    <m/>
    <m/>
    <m/>
    <m/>
    <m/>
    <m/>
    <m/>
    <m/>
    <s v="14.892283"/>
    <s v="-92.291285"/>
    <s v="SECRETARÍA DE SALUD ESTATAL"/>
    <s v="SESA"/>
    <s v="PRIMER NIVEL"/>
    <s v="1"/>
    <s v="ACREDITADA"/>
    <s v="1"/>
    <s v="CAUSES"/>
    <s v="CAUSES-UNEME CENTRO DE ATENCION PRIMARIA EN ADICCIONES (CAPA)"/>
    <s v="URBANO"/>
    <s v="2"/>
    <s v="NO ESPECIFICADO"/>
    <s v="6"/>
    <s v="NO ESPECIFICADO"/>
    <s v="CONSULTA EXTERNA - L,M,X,J,V, DE 08:00:00 A 21:30:00 | "/>
    <s v="MEDICINA PREVENTIVA - CONSULTA EXTERNA BÁSICA | PSICOLOGÍA - CONSULTA EXTERNA BÁSICA | "/>
    <s v="CAMBIO"/>
    <s v="2010-12-03"/>
    <m/>
    <m/>
    <s v="NO CERTIFICADO"/>
    <s v="NO ESPECIFICADO"/>
    <m/>
    <s v="SE ACTUALIZARON DATOS VARIOS"/>
  </r>
  <r>
    <n v="4714"/>
    <s v="CSSSA018624"/>
    <s v="CHIAPAS"/>
    <s v="07"/>
    <s v="TAPACHULA"/>
    <s v="089"/>
    <s v="TAPACHULA DE CORDOVA Y ORDOÑEZ"/>
    <s v="0001"/>
    <x v="0"/>
    <s v="07"/>
    <x v="0"/>
    <s v="SSA"/>
    <s v="SSA"/>
    <s v="DE CONSULTA EXTERNA"/>
    <s v="1"/>
    <x v="25"/>
    <s v="UNE"/>
    <s v="U.N.E.M.E."/>
    <s v="UNEMES DE ADICCIONES, CAPA, NUEVA VIDA"/>
    <s v="UNE02"/>
    <m/>
    <m/>
    <n v="0"/>
    <n v="2"/>
    <n v="2"/>
    <n v="0"/>
    <n v="0"/>
    <n v="0"/>
    <s v="TAPACHULA (U.N.E.M.E. CAPA II )"/>
    <m/>
    <m/>
    <s v="CARRETERA ANTIGUO AEROPUERTO EXPLANADA DEL HOSPITAL GENERAL"/>
    <m/>
    <m/>
    <m/>
    <m/>
    <m/>
    <m/>
    <m/>
    <m/>
    <m/>
    <s v="CARR. ANTIGUO AEROPUERTO S/N EXPLANADA DEL HOSP. GRAL."/>
    <s v="30790"/>
    <m/>
    <x v="0"/>
    <s v="1"/>
    <m/>
    <m/>
    <m/>
    <m/>
    <s v="XAXX111111"/>
    <m/>
    <s v="DR. ALONSO SOLÍS HERNÁNDEZ"/>
    <m/>
    <m/>
    <s v="XAXX111111"/>
    <m/>
    <m/>
    <s v="962"/>
    <s v="6284029"/>
    <m/>
    <s v="2008-11-01"/>
    <s v="2009-03-01"/>
    <m/>
    <m/>
    <m/>
    <m/>
    <m/>
    <m/>
    <m/>
    <m/>
    <m/>
    <s v="14.8863"/>
    <s v="-92.2907"/>
    <s v="SECRETARÍA DE SALUD ESTATAL"/>
    <s v="SESA"/>
    <s v="PRIMER NIVEL"/>
    <s v="1"/>
    <s v="ACREDITADA"/>
    <s v="1"/>
    <s v="CAUSES"/>
    <s v="CAUSES-UNEME CENTRO DE ATENCION PRIMARIA EN ADICCIONES (CAPA)"/>
    <s v="URBANO"/>
    <s v="2"/>
    <s v="NO ESPECIFICADO"/>
    <s v="6"/>
    <s v="NO ESPECIFICADO"/>
    <s v="CONSULTA EXTERNA - L,M,X,J,V, DE 08:00:00 A 21:30:00 | "/>
    <s v="MEDICINA PREVENTIVA - CONSULTA EXTERNA BÁSICA | PSICOLOGÍA - CONSULTA EXTERNA BÁSICA | "/>
    <s v="CAMBIO"/>
    <s v="2010-12-03"/>
    <m/>
    <m/>
    <s v="NO CERTIFICADO"/>
    <s v="NO ESPECIFICADO"/>
    <m/>
    <s v="SE ACTUALIZARON DATOS VARIOS"/>
  </r>
  <r>
    <n v="4715"/>
    <s v="CSSSA018636"/>
    <s v="CHIAPAS"/>
    <s v="07"/>
    <s v="TUXTLA GUTIERREZ"/>
    <s v="101"/>
    <s v="TUXTLA GUTIERREZ"/>
    <s v="0001"/>
    <x v="7"/>
    <s v="01"/>
    <x v="0"/>
    <s v="SSA"/>
    <s v="SSA"/>
    <s v="DE CONSULTA EXTERNA"/>
    <s v="1"/>
    <x v="25"/>
    <s v="UNE"/>
    <s v="U.N.E.M.E."/>
    <s v="UNEMES DE ADICCIONES, CAPA, NUEVA VIDA"/>
    <s v="UNE02"/>
    <m/>
    <m/>
    <n v="2"/>
    <n v="0"/>
    <n v="2"/>
    <n v="0"/>
    <n v="0"/>
    <n v="0"/>
    <s v="TUXTLA (U.N.E.M.E. CAPA)"/>
    <m/>
    <m/>
    <s v="LIBRAMIENTO NORTE ORIENTE SALOMON GONZALEZ BLANCO ESQUINA PRESA MASATEPEC"/>
    <s v="3453-A"/>
    <m/>
    <m/>
    <m/>
    <s v="LAS PALMAS"/>
    <m/>
    <m/>
    <m/>
    <m/>
    <s v="LIBR. NTE. OTE. SALOMON GONZALEZ BLANCO ESQ. PRESA MASATEPEC NO. 3453-A, COL. LAS PALMAS"/>
    <s v="29000"/>
    <m/>
    <x v="0"/>
    <s v="1"/>
    <m/>
    <m/>
    <m/>
    <m/>
    <s v="XAXX111111"/>
    <m/>
    <s v="DRA. LESLIEYOSHIE RUIZ SANTIAGO"/>
    <m/>
    <m/>
    <s v="XAXX111111"/>
    <m/>
    <m/>
    <s v="999"/>
    <s v="9999999"/>
    <m/>
    <s v="2009-01-01"/>
    <s v="2009-12-01"/>
    <m/>
    <m/>
    <m/>
    <m/>
    <m/>
    <m/>
    <m/>
    <m/>
    <m/>
    <s v="16.7566"/>
    <s v="-93.0837"/>
    <s v="SECRETARÍA DE SALUD ESTATAL"/>
    <s v="SESA"/>
    <s v="PRIMER NIVEL"/>
    <s v="1"/>
    <s v="ACREDITADA"/>
    <s v="1"/>
    <s v="CAUSES"/>
    <s v="CAUSES-UNEME CENTRO DE ATENCION PRIMARIA EN ADICCIONES (CAPA)"/>
    <s v="URBANO"/>
    <s v="2"/>
    <s v="NO ESPECIFICADO"/>
    <s v="6"/>
    <s v="NO ESPECIFICADO"/>
    <m/>
    <m/>
    <s v="ALTA"/>
    <s v="2010-04-12"/>
    <m/>
    <m/>
    <s v="NO CERTIFICADO"/>
    <s v="NO ESPECIFICADO"/>
    <m/>
    <s v="ALTA"/>
  </r>
  <r>
    <n v="4721"/>
    <s v="CSSSA018694"/>
    <s v="CHIAPAS"/>
    <s v="07"/>
    <s v="SAN CRISTOBAL DE LAS CASAS"/>
    <s v="078"/>
    <s v="SAN CRISTOBAL DE LAS CASAS"/>
    <s v="0001"/>
    <x v="9"/>
    <s v="02"/>
    <x v="0"/>
    <s v="SSA"/>
    <s v="SSA"/>
    <s v="DE CONSULTA EXTERNA"/>
    <s v="1"/>
    <x v="25"/>
    <s v="UNE"/>
    <s v="U.N.E.M.E."/>
    <s v="UNEMES PADECIMIENTOS CARDIOVASCULARES, SORID"/>
    <s v="UNE04"/>
    <m/>
    <m/>
    <n v="1"/>
    <n v="4"/>
    <n v="5"/>
    <n v="0"/>
    <n v="0"/>
    <n v="0"/>
    <s v="SAN CRISTÓBAL (U.N.E.M.E. ENFERMEDADES CRÓNICAS)"/>
    <m/>
    <m/>
    <s v="19 DE JULIO"/>
    <m/>
    <m/>
    <m/>
    <m/>
    <s v="FRACCIONAMIENTO SANTA MARÍA"/>
    <m/>
    <m/>
    <m/>
    <m/>
    <s v="19 DE JULIO S/N, FRACC. SANTA MARIA"/>
    <s v="29240"/>
    <m/>
    <x v="0"/>
    <s v="1"/>
    <m/>
    <m/>
    <m/>
    <m/>
    <s v="XAXX111111"/>
    <m/>
    <s v="DRA. MARÍA DEL CARMEN ANGELES TRUJILLO"/>
    <m/>
    <m/>
    <s v="XAXX111111"/>
    <m/>
    <m/>
    <s v="999"/>
    <s v="9999999"/>
    <m/>
    <s v="2008-12-01"/>
    <s v="2009-03-01"/>
    <m/>
    <m/>
    <m/>
    <m/>
    <m/>
    <m/>
    <m/>
    <m/>
    <m/>
    <s v="16.7455"/>
    <s v="-92.6556"/>
    <s v="SECRETARÍA DE SALUD ESTATAL"/>
    <s v="SESA"/>
    <s v="PRIMER NIVEL"/>
    <s v="1"/>
    <s v="ACREDITADA"/>
    <s v="1"/>
    <s v="CAUSES"/>
    <s v="CAUSES-UNEME ENFERMEDADES CRONICAS (EC)"/>
    <s v="URBANO"/>
    <s v="2"/>
    <s v="NO ESPECIFICADO"/>
    <s v="6"/>
    <s v="NO ESPECIFICADO"/>
    <s v="CONSULTA EXTERNA - L,M,X,J,V, DE 08:00:00 A 15:30:00 | "/>
    <s v="MEDICINA GENERAL - CONSULTA EXTERNA BÁSICA | PSICOLOGÍA -  | NUTRICIÓN -  | MEDICINA GENERAL -  | PSICOLOGÍA - CONSULTA EXTERNA BÁSICA | NUTRICIÓN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4722"/>
    <s v="CSSSA018706"/>
    <s v="CHIAPAS"/>
    <s v="07"/>
    <s v="SAN CRISTOBAL DE LAS CASAS"/>
    <s v="078"/>
    <s v="SAN CRISTOBAL DE LAS CASAS"/>
    <s v="0001"/>
    <x v="9"/>
    <s v="02"/>
    <x v="0"/>
    <s v="SSA"/>
    <s v="SSA"/>
    <s v="DE CONSULTA EXTERNA"/>
    <s v="1"/>
    <x v="25"/>
    <s v="UNE"/>
    <s v="U.N.E.M.E."/>
    <s v="UNEMES DE ADICCIONES, CAPA, NUEVA VIDA"/>
    <s v="UNE02"/>
    <m/>
    <m/>
    <n v="0"/>
    <n v="2"/>
    <n v="2"/>
    <n v="0"/>
    <n v="0"/>
    <n v="0"/>
    <s v="SAN CRISTÓBAL (U.N.E.M.E. CAPA NUEVA VIDA)"/>
    <m/>
    <m/>
    <s v="19 DE JULIO"/>
    <m/>
    <m/>
    <m/>
    <m/>
    <s v="FRACCIONAMIENTO SANTA MARÍA"/>
    <m/>
    <m/>
    <m/>
    <m/>
    <s v="19 DE JULIO S/N, FRACC. SANTA MARIA"/>
    <s v="29240"/>
    <m/>
    <x v="0"/>
    <s v="1"/>
    <m/>
    <m/>
    <m/>
    <m/>
    <s v="XAXX111111"/>
    <m/>
    <s v="DRA. CLAUDIA ANAGELA  NAVARRO MENDEZ"/>
    <m/>
    <m/>
    <s v="XAXX111111"/>
    <m/>
    <m/>
    <s v="999"/>
    <s v="9999999"/>
    <m/>
    <s v="2008-12-01"/>
    <s v="2012-04-01"/>
    <m/>
    <m/>
    <m/>
    <m/>
    <m/>
    <m/>
    <m/>
    <m/>
    <m/>
    <s v="16.7537"/>
    <s v="-92.6404"/>
    <s v="SECRETARÍA DE SALUD ESTATAL"/>
    <s v="SESA"/>
    <s v="PRIMER NIVEL"/>
    <s v="1"/>
    <s v="ACREDITADA"/>
    <s v="1"/>
    <s v="CAUSES"/>
    <s v="CAUSES-UNEME CENTRO DE ATENCION PRIMARIA EN ADICCIONES (CAPA)"/>
    <s v="URBANO"/>
    <s v="2"/>
    <s v="NO ESPECIFICADO"/>
    <s v="6"/>
    <s v="NO ESPECIFICADO"/>
    <s v="CONSULTA EXTERNA - L,M,X,J,V, DE 08:00:00 A 15:30:00 | "/>
    <s v="PSICOLOGÍA - CONSULTA EXTERNA BÁSICA | PSICOLOGÍA -  | "/>
    <s v="CAMBIO"/>
    <s v="2013-05-07"/>
    <m/>
    <m/>
    <s v="NO CERTIFICADO"/>
    <s v="NO ESPECIFICADO"/>
    <m/>
    <s v="CAMBIO. SE SOLICITA CAMBIO DE NOMBRE DE RESPONSABLE DE LA UNIDAD MÉDICA. SE ANEXA OFICIO NÚMERO 5003/3886 DE LA DIRECCIÓN DE PLANEACIÓN Y DESARROLLO DEL ESTADO A LA DGIS, FECHADO EL 17 DE ABRIL DEL 2013 ."/>
  </r>
  <r>
    <n v="4723"/>
    <s v="CSSSA018711"/>
    <s v="CHIAPAS"/>
    <s v="07"/>
    <s v="TUXTLA GUTIERREZ"/>
    <s v="101"/>
    <s v="TUXTLA GUTIERREZ"/>
    <s v="0001"/>
    <x v="7"/>
    <s v="01"/>
    <x v="0"/>
    <s v="SSA"/>
    <s v="SSA"/>
    <s v="DE CONSULTA EXTERNA"/>
    <s v="1"/>
    <x v="25"/>
    <s v="UNE"/>
    <s v="U.N.E.M.E."/>
    <s v="UNEMES PADECIMIENTOS CARDIOVASCULARES, SORID"/>
    <s v="UNE04"/>
    <m/>
    <m/>
    <n v="1"/>
    <n v="0"/>
    <n v="1"/>
    <n v="0"/>
    <n v="0"/>
    <n v="0"/>
    <s v="TUXTLA   (U.N.E.M.E. CRÓNICO DEGENERATIVOS)"/>
    <s v="5"/>
    <s v="CALLE"/>
    <s v="SAMUEL LEON BRINDIS"/>
    <m/>
    <m/>
    <m/>
    <m/>
    <s v="LAS PALMAS"/>
    <m/>
    <m/>
    <m/>
    <m/>
    <s v="CALZ. SAMUEL LEON BRINDIS S/N, COL. LAS PALMAS"/>
    <s v="29000"/>
    <m/>
    <x v="0"/>
    <s v="1"/>
    <m/>
    <m/>
    <m/>
    <m/>
    <s v="XAXX111111"/>
    <m/>
    <s v="DRA. MARIA  DE LOURDES MONZON VELASCO"/>
    <m/>
    <m/>
    <s v="XAXX111111"/>
    <m/>
    <m/>
    <s v="999"/>
    <s v="9999999"/>
    <m/>
    <s v="2009-02-01"/>
    <s v="2010-03-01"/>
    <m/>
    <m/>
    <m/>
    <m/>
    <m/>
    <m/>
    <m/>
    <m/>
    <m/>
    <s v="16.7496"/>
    <s v="-93.1004"/>
    <s v="SECRETARÍA DE SALUD ESTATAL"/>
    <s v="SESA"/>
    <s v="PRIMER NIVEL"/>
    <s v="1"/>
    <s v="ACREDITADA"/>
    <s v="1"/>
    <s v="CAUSES"/>
    <s v="CAUSES-UNEME ENFERMEDADES CRONICAS (EC)"/>
    <s v="URBANO"/>
    <s v="2"/>
    <s v="NO ESPECIFICADO"/>
    <s v="6"/>
    <s v="NO ESPECIFICADO"/>
    <m/>
    <m/>
    <s v="CAMBIO"/>
    <s v="2010-06-11"/>
    <m/>
    <m/>
    <s v="NO CERTIFICADO"/>
    <s v="NO ESPECIFICADO"/>
    <m/>
    <s v="CAMBIO DE ESTATUS DE 1P A 1. INICIO OPERACIÓN Y SE ACTUALIZARON DATOS"/>
  </r>
  <r>
    <n v="4725"/>
    <s v="CSSSA018735"/>
    <s v="CHIAPAS"/>
    <s v="07"/>
    <s v="TUXTLA GUTIERREZ"/>
    <s v="101"/>
    <s v="TUXTLA GUTIERREZ"/>
    <s v="0001"/>
    <x v="7"/>
    <s v="01"/>
    <x v="0"/>
    <s v="SSA"/>
    <s v="SSA"/>
    <s v="DE CONSULTA EXTERNA"/>
    <s v="1"/>
    <x v="25"/>
    <s v="UNE"/>
    <s v="U.N.E.M.E."/>
    <s v="UNEMES DE SALUD MENTAL"/>
    <s v="UNE01"/>
    <m/>
    <m/>
    <n v="5"/>
    <n v="0"/>
    <n v="5"/>
    <n v="0"/>
    <n v="0"/>
    <n v="0"/>
    <s v="TUXTLA   (U.N.E.M.E. CISAME)"/>
    <m/>
    <m/>
    <s v="LIBRAMIENTO NORTE ORIENTE ESQUINA PRESA MASATEPEC"/>
    <m/>
    <m/>
    <m/>
    <m/>
    <s v="ELECTRICISTAS"/>
    <m/>
    <m/>
    <m/>
    <m/>
    <s v="LIBRAMIENTO NTE. OTE. ESQ. PRESA MASATEPEC S/N, COL. ELECTRICISTAS"/>
    <s v="29040"/>
    <m/>
    <x v="0"/>
    <s v="1"/>
    <m/>
    <m/>
    <m/>
    <m/>
    <s v="XAXX111111"/>
    <m/>
    <s v="LIC. VIVIANA JANETH ACEVES CHAVEZ"/>
    <m/>
    <m/>
    <s v="XAXX111111"/>
    <m/>
    <m/>
    <s v="999"/>
    <s v="9999999"/>
    <m/>
    <s v="2009-02-01"/>
    <s v="2010-03-01"/>
    <m/>
    <m/>
    <m/>
    <m/>
    <m/>
    <m/>
    <m/>
    <m/>
    <m/>
    <s v="16.7566"/>
    <s v="-93.0843"/>
    <s v="SECRETARÍA DE SALUD ESTATAL"/>
    <s v="SESA"/>
    <s v="PRIMER NIVEL"/>
    <s v="1"/>
    <s v="ACREDITADA"/>
    <s v="1"/>
    <s v="CAUSES"/>
    <s v="CAUSES-ESTABLECIMIENTOS CON ATENCION AMBULATORIA EN SALUD MENTAL"/>
    <s v="URBANO"/>
    <s v="2"/>
    <s v="NO ESPECIFICADO"/>
    <s v="6"/>
    <s v="NO ESPECIFICADO"/>
    <m/>
    <m/>
    <s v="ALTA"/>
    <s v="2010-06-02"/>
    <m/>
    <m/>
    <s v="NO CERTIFICADO"/>
    <s v="NO ESPECIFICADO"/>
    <m/>
    <s v="ALTA. OBRA NUEVA"/>
  </r>
  <r>
    <n v="4749"/>
    <s v="CSSSA018974"/>
    <s v="CHIAPAS"/>
    <s v="07"/>
    <s v="COMITAN DE DOMINGUEZ"/>
    <s v="019"/>
    <s v="COMITAN DE DOMINGUEZ"/>
    <s v="0001"/>
    <x v="8"/>
    <s v="03"/>
    <x v="0"/>
    <s v="SSA"/>
    <s v="SSA"/>
    <s v="DE CONSULTA EXTERNA"/>
    <s v="1"/>
    <x v="25"/>
    <s v="UNE"/>
    <s v="U.N.E.M.E."/>
    <s v="UNEMES DE ADICCIONES, CAPA, NUEVA VIDA"/>
    <s v="UNE02"/>
    <m/>
    <m/>
    <n v="0"/>
    <n v="2"/>
    <n v="2"/>
    <n v="0"/>
    <n v="0"/>
    <n v="0"/>
    <s v="COMITÁN (U.N.E.M.E. CAPA)"/>
    <s v="5"/>
    <s v="CALLE"/>
    <s v="TENAM Y ENCINOS"/>
    <m/>
    <m/>
    <m/>
    <m/>
    <s v="FRACCIONAMIENTO ARBOLEDAS"/>
    <m/>
    <m/>
    <m/>
    <m/>
    <s v="BOULEVARD TENAM S/N Y CALLE ENCINOS, COL. FRACC. ARBOLEDAS"/>
    <s v="30070"/>
    <m/>
    <x v="0"/>
    <s v="1"/>
    <m/>
    <m/>
    <m/>
    <m/>
    <s v="XAXX111111"/>
    <m/>
    <s v="MTRA. MARLENE FLORES MARES"/>
    <m/>
    <m/>
    <s v="XAXX111111"/>
    <m/>
    <s v="centronuevavidacomitan@yahoo.com.mx"/>
    <s v="999"/>
    <s v="9999999"/>
    <m/>
    <s v="2010-07-01"/>
    <s v="2011-01-01"/>
    <m/>
    <m/>
    <m/>
    <m/>
    <m/>
    <m/>
    <m/>
    <m/>
    <m/>
    <s v="16.2341"/>
    <s v="-92.1385"/>
    <s v="SECRETARÍA DE SALUD ESTATAL"/>
    <s v="SESA"/>
    <s v="PRIMER NIVEL"/>
    <s v="1"/>
    <s v="ACREDITADA"/>
    <s v="1"/>
    <s v="CAUSES"/>
    <s v="CAUSES-UNEME CENTRO DE ATENCION PRIMARIA EN ADICCIONES (CAPA)"/>
    <s v="URBANO"/>
    <s v="2"/>
    <s v="NO ESPECIFICADO"/>
    <s v="6"/>
    <s v="NO ESPECIFICADO"/>
    <m/>
    <m/>
    <s v="ALTA"/>
    <s v="2011-02-22"/>
    <m/>
    <m/>
    <s v="NO CERTIFICADO"/>
    <s v="NO ESPECIFICADO"/>
    <m/>
    <s v="ALTA UNIDAD NUEVA NO REGISTRADA"/>
  </r>
  <r>
    <n v="4750"/>
    <s v="CSSSA018986"/>
    <s v="CHIAPAS"/>
    <s v="07"/>
    <s v="FRONTERA COMALAPA"/>
    <s v="034"/>
    <s v="FRONTERA COMALAPA"/>
    <s v="0001"/>
    <x v="8"/>
    <s v="03"/>
    <x v="0"/>
    <s v="SSA"/>
    <s v="SSA"/>
    <s v="DE CONSULTA EXTERNA"/>
    <s v="1"/>
    <x v="25"/>
    <s v="UNE"/>
    <s v="U.N.E.M.E."/>
    <s v="UNEMES DE ADICCIONES, CAPA, NUEVA VIDA"/>
    <s v="UNE02"/>
    <m/>
    <m/>
    <n v="0"/>
    <n v="2"/>
    <n v="2"/>
    <n v="0"/>
    <n v="0"/>
    <n v="0"/>
    <s v="FRONTERA COMALAPA  (U.N.E.M.E. CAPA)"/>
    <m/>
    <m/>
    <s v="ATRÁS DE LA AGENCIA DEL MINISTERIO PÚBLICO"/>
    <m/>
    <m/>
    <m/>
    <m/>
    <m/>
    <m/>
    <m/>
    <m/>
    <m/>
    <s v="ATRÁS DE LA AGENCIA DEL MINISTERIO PÚBLICO"/>
    <s v="30140"/>
    <m/>
    <x v="0"/>
    <s v="1"/>
    <m/>
    <m/>
    <m/>
    <m/>
    <s v="XAXX111111"/>
    <m/>
    <s v="MTRO. ESTEBAN HIDALGO TAMAYO"/>
    <m/>
    <m/>
    <s v="XAXX111111"/>
    <m/>
    <m/>
    <s v="999"/>
    <s v="9999999"/>
    <m/>
    <s v="2010-07-01"/>
    <s v="2011-09-01"/>
    <m/>
    <m/>
    <m/>
    <m/>
    <m/>
    <m/>
    <m/>
    <m/>
    <m/>
    <s v="15.6621"/>
    <s v="-92.1409"/>
    <s v="SECRETARÍA DE SALUD ESTATAL"/>
    <s v="SESA"/>
    <s v="PRIMER NIVEL"/>
    <s v="1"/>
    <s v="ACREDITADA"/>
    <s v="1"/>
    <s v="CAUSES"/>
    <s v="CAUSES-UNEME CENTRO DE ATENCION PRIMARIA EN ADICCIONES (CAPA)"/>
    <s v="URBANO"/>
    <s v="2"/>
    <s v="NO ESPECIFICADO"/>
    <s v="6"/>
    <s v="NO ESPECIFICADO"/>
    <m/>
    <m/>
    <s v="CAMBIO"/>
    <s v="2011-10-06"/>
    <m/>
    <m/>
    <s v="NO CERTIFICADO"/>
    <s v="NO ESPECIFICADO"/>
    <m/>
    <s v="CAMBIO DE ESTATUS DE 1P A 1, INICIO OPERACIÓN EN SEPTIEMBRE DE 2011"/>
  </r>
  <r>
    <n v="4768"/>
    <s v="CSSSA019160"/>
    <s v="CHIAPAS"/>
    <s v="07"/>
    <s v="TONALA"/>
    <s v="097"/>
    <s v="TONALA"/>
    <s v="0001"/>
    <x v="5"/>
    <s v="08"/>
    <x v="0"/>
    <s v="SSA"/>
    <s v="SSA"/>
    <s v="DE CONSULTA EXTERNA"/>
    <s v="1"/>
    <x v="25"/>
    <s v="UNE"/>
    <s v="U.N.E.M.E."/>
    <s v="UNEMES DE ADICCIONES, CAPA, NUEVA VIDA"/>
    <s v="UNE02"/>
    <m/>
    <m/>
    <n v="1"/>
    <n v="0"/>
    <n v="1"/>
    <n v="0"/>
    <n v="0"/>
    <n v="0"/>
    <s v="TONALÁ (UNEME CAPA)"/>
    <m/>
    <m/>
    <s v="JUAN JOSÉ CALZADA"/>
    <s v="480"/>
    <m/>
    <m/>
    <m/>
    <s v="REVOLUCIÓN"/>
    <m/>
    <m/>
    <m/>
    <m/>
    <s v="CALLE JUAN JOSE CALZADA NO. 480 , COL.. EVOLUCIÓN"/>
    <s v="30500"/>
    <m/>
    <x v="0"/>
    <s v="1"/>
    <m/>
    <m/>
    <m/>
    <m/>
    <s v="XAXX111111"/>
    <m/>
    <s v="DR. GIOVANI OROZCO SÁNCHEZ"/>
    <m/>
    <m/>
    <s v="XAXX111111"/>
    <m/>
    <m/>
    <s v="966"/>
    <s v="6630880"/>
    <m/>
    <s v="2010-03-01"/>
    <s v="2010-09-01"/>
    <m/>
    <m/>
    <m/>
    <m/>
    <m/>
    <m/>
    <m/>
    <m/>
    <m/>
    <s v="16.0901"/>
    <s v="-93.7712"/>
    <s v="SECRETARÍA DE SALUD ESTATAL"/>
    <s v="SESA"/>
    <s v="PRIMER NIVEL"/>
    <s v="1"/>
    <s v="ACREDITADA"/>
    <s v="1"/>
    <s v="CAUSES"/>
    <s v="CAUSES-UNEME CENTRO DE ATENCION PRIMARIA EN ADICCIONES (CAPA)"/>
    <s v="URBANO"/>
    <s v="2"/>
    <s v="NO ESPECIFICADO"/>
    <s v="6"/>
    <s v="NO ESPECIFICADO"/>
    <m/>
    <m/>
    <s v="ALTA"/>
    <s v="2011-05-18"/>
    <m/>
    <m/>
    <s v="NO CERTIFICADO"/>
    <s v="NO ESPECIFICADO"/>
    <m/>
    <s v="UNIDAD DE NUEVA CREACION CENTRO DE ATENCION PRIMARIA EN ADICCIONES EN CABECERA JURISDICCIONAL"/>
  </r>
  <r>
    <n v="4769"/>
    <s v="CSSSA019172"/>
    <s v="CHIAPAS"/>
    <s v="07"/>
    <s v="PALENQUE"/>
    <s v="065"/>
    <s v="PALENQUE"/>
    <s v="0001"/>
    <x v="6"/>
    <s v="06"/>
    <x v="0"/>
    <s v="SSA"/>
    <s v="SSA"/>
    <s v="DE CONSULTA EXTERNA"/>
    <s v="1"/>
    <x v="25"/>
    <s v="UNE"/>
    <s v="U.N.E.M.E."/>
    <s v="UNEMES DE ADICCIONES, CAPA, NUEVA VIDA"/>
    <s v="UNE02"/>
    <m/>
    <m/>
    <n v="2"/>
    <n v="0"/>
    <n v="2"/>
    <n v="0"/>
    <n v="0"/>
    <n v="0"/>
    <s v="PALENQUE (UNEME CAPA)"/>
    <s v="5"/>
    <s v="CALLE"/>
    <s v="TENAM Y ENCINOS"/>
    <m/>
    <m/>
    <m/>
    <m/>
    <s v="FRACCIONAMIENTO ARBOLEDAS"/>
    <m/>
    <m/>
    <m/>
    <m/>
    <s v="BOULEVARD TEMAN S/N Y CALLE ENCINOS,  FRACC. ARBOLEDAS"/>
    <s v="30068"/>
    <m/>
    <x v="0"/>
    <s v="1"/>
    <m/>
    <m/>
    <m/>
    <m/>
    <s v="XAXX111111"/>
    <m/>
    <s v="PSIC. OSCAR MELO RAMÍREZ"/>
    <m/>
    <m/>
    <s v="XAXX111111"/>
    <m/>
    <m/>
    <s v="999"/>
    <s v="9999999"/>
    <m/>
    <s v="2009-03-01"/>
    <s v="2011-01-01"/>
    <m/>
    <m/>
    <m/>
    <m/>
    <m/>
    <m/>
    <m/>
    <m/>
    <m/>
    <s v="17.5212"/>
    <s v="-91.9913"/>
    <s v="SECRETARÍA DE SALUD ESTATAL"/>
    <s v="SESA"/>
    <s v="PRIMER NIVEL"/>
    <s v="1"/>
    <s v="ACREDITADA"/>
    <s v="1"/>
    <s v="CAUSES"/>
    <s v="CAUSES-UNEME CENTRO DE ATENCION PRIMARIA EN ADICCIONES (CAPA)"/>
    <s v="URBANO"/>
    <s v="2"/>
    <s v="NO ESPECIFICADO"/>
    <s v="6"/>
    <s v="NO ESPECIFICADO"/>
    <m/>
    <m/>
    <s v="ALTA"/>
    <s v="2011-05-18"/>
    <m/>
    <m/>
    <s v="NO CERTIFICADO"/>
    <s v="NO ESPECIFICADO"/>
    <m/>
    <s v="UNIDAD DE NUEVA CREACION CENTRO DE ATENCION PRIMARIA EN ADICCIONES EN CABECERA JURISDICCIONAL"/>
  </r>
  <r>
    <n v="3652"/>
    <s v="CSSSA000016"/>
    <s v="CHIAPAS"/>
    <s v="07"/>
    <s v="ACACOYAGUA"/>
    <s v="001"/>
    <s v="NUEVA REFORMA"/>
    <s v="0062"/>
    <x v="0"/>
    <s v="07"/>
    <x v="0"/>
    <s v="SSA"/>
    <s v="SSA"/>
    <s v="DE CONSULTA EXTERNA"/>
    <s v="1"/>
    <x v="26"/>
    <s v="W"/>
    <s v="CASA DE SALUD"/>
    <s v="NO ESPECIFICADO"/>
    <s v="99"/>
    <m/>
    <m/>
    <n v="1"/>
    <n v="0"/>
    <n v="1"/>
    <n v="0"/>
    <n v="0"/>
    <n v="0"/>
    <s v="NUEVA REFORMA"/>
    <m/>
    <m/>
    <s v="DESVÍO DE DELICIAS RUMBO AL EJIDO MARÍA ESTHER. ENFRENTE DE LA TELESECUNDARIA FRANCISCO GONZÁLEZ BOCANEGRA"/>
    <m/>
    <m/>
    <m/>
    <m/>
    <m/>
    <m/>
    <m/>
    <m/>
    <m/>
    <s v="DESVÍO DE DELICIAS RUMBO AL EJIDO MARÍA ESTHER. ENFRENTE DE LA TELESECUNDARIA FRANCISCO GONZÁLEZ BOCANEGRA"/>
    <s v="30590"/>
    <m/>
    <x v="0"/>
    <s v="1"/>
    <m/>
    <m/>
    <m/>
    <m/>
    <s v="XAXX111111"/>
    <m/>
    <s v="TAPS ALBERTINA AQUINO CASTILLO"/>
    <m/>
    <m/>
    <s v="XAXX111111"/>
    <m/>
    <m/>
    <s v="999"/>
    <s v="9999999"/>
    <m/>
    <m/>
    <s v="2000-01-01"/>
    <m/>
    <m/>
    <m/>
    <m/>
    <m/>
    <m/>
    <m/>
    <m/>
    <m/>
    <s v="15.4341"/>
    <s v="-92.7506"/>
    <s v="SECRETARÍA DE SALUD ESTATAL"/>
    <s v="SESA"/>
    <s v="PRIMER NIVEL"/>
    <s v="1"/>
    <s v="NO TIENE"/>
    <s v="5"/>
    <m/>
    <m/>
    <s v="RURAL"/>
    <s v="1"/>
    <s v="NO ESPECIFICADO"/>
    <s v="6"/>
    <s v="NO ESPECIFICADO"/>
    <m/>
    <s v="MEDICINA PREVENTIVA - CONSULTA EXTERNA BÁSICA | "/>
    <s v="CAMBIO"/>
    <s v="2010-12-03"/>
    <m/>
    <m/>
    <s v="NO CERTIFICADO"/>
    <s v="NO ESPECIFICADO"/>
    <m/>
    <s v="SE ACTUALIZARON DATOS VARIOS"/>
  </r>
  <r>
    <n v="3653"/>
    <s v="CSSSA000021"/>
    <s v="CHIAPAS"/>
    <s v="07"/>
    <s v="ACACOYAGUA"/>
    <s v="001"/>
    <s v="FLOR DEL CARMEN UNO"/>
    <s v="0113"/>
    <x v="0"/>
    <s v="07"/>
    <x v="0"/>
    <s v="SSA"/>
    <s v="SSA"/>
    <s v="DE CONSULTA EXTERNA"/>
    <s v="1"/>
    <x v="26"/>
    <s v="W"/>
    <s v="CASA DE SALUD"/>
    <s v="NO ESPECIFICADO"/>
    <s v="99"/>
    <m/>
    <m/>
    <n v="0"/>
    <n v="0"/>
    <n v="0"/>
    <n v="0"/>
    <n v="0"/>
    <n v="0"/>
    <s v="FLOR DEL CARMEN"/>
    <m/>
    <m/>
    <s v="CERCA DE LA CASA DEL A.S.C."/>
    <m/>
    <m/>
    <m/>
    <m/>
    <m/>
    <m/>
    <m/>
    <m/>
    <m/>
    <s v="CERCA DE LA CASA DEL A.S.C."/>
    <s v="20590"/>
    <m/>
    <x v="0"/>
    <s v="1"/>
    <m/>
    <m/>
    <m/>
    <m/>
    <s v="XAXX111111"/>
    <m/>
    <s v="COCS MARISOL LÓPEZ SÁNCHEZ"/>
    <m/>
    <m/>
    <s v="XAXX111111"/>
    <m/>
    <m/>
    <s v="999"/>
    <s v="9999999"/>
    <m/>
    <m/>
    <s v="1997-05-01"/>
    <m/>
    <m/>
    <m/>
    <m/>
    <m/>
    <m/>
    <m/>
    <m/>
    <m/>
    <s v="15.3611"/>
    <s v="-92.72"/>
    <s v="SECRETARÍA DE SALUD ESTATAL"/>
    <s v="SESA"/>
    <s v="PRIMER NIVEL"/>
    <s v="1"/>
    <s v="NO TIENE"/>
    <s v="5"/>
    <m/>
    <m/>
    <s v="RURAL"/>
    <s v="1"/>
    <s v="NO ESPECIFICADO"/>
    <s v="6"/>
    <s v="NO ESPECIFICADO"/>
    <m/>
    <s v="MEDICINA PREVENTIVA - CONSULTA EXTERNA BÁSICA | "/>
    <s v="CAMBIO"/>
    <s v="2010-12-03"/>
    <m/>
    <m/>
    <s v="NO CERTIFICADO"/>
    <s v="NO ESPECIFICADO"/>
    <m/>
    <s v="SE ACTUALIZARON DATOS VARIOS"/>
  </r>
  <r>
    <n v="3657"/>
    <s v="CSSSA000062"/>
    <s v="CHIAPAS"/>
    <s v="07"/>
    <s v="EMILIANO ZAPATA"/>
    <s v="123"/>
    <s v="CRUZ CHIQUITA"/>
    <s v="0010"/>
    <x v="7"/>
    <s v="01"/>
    <x v="0"/>
    <s v="SSA"/>
    <s v="SSA"/>
    <s v="DE CONSULTA EXTERNA"/>
    <s v="1"/>
    <x v="26"/>
    <s v="W"/>
    <s v="CASA DE SALUD"/>
    <s v="NO ESPECIFICADO"/>
    <s v="99"/>
    <m/>
    <m/>
    <n v="1"/>
    <n v="0"/>
    <n v="1"/>
    <n v="0"/>
    <n v="0"/>
    <n v="0"/>
    <s v="CRUZ CHIQUITA"/>
    <m/>
    <m/>
    <s v="ANTES DE LA ESCUELA GERARDO RAMOS"/>
    <m/>
    <m/>
    <m/>
    <m/>
    <m/>
    <m/>
    <m/>
    <m/>
    <m/>
    <s v="DOMICILIO CONOCIDO (ANTES DE LA ESC. GERARDO RAMOS)"/>
    <s v="29370"/>
    <m/>
    <x v="0"/>
    <s v="1"/>
    <m/>
    <m/>
    <m/>
    <m/>
    <s v="XAXX111111"/>
    <m/>
    <s v="ISIDRO GARCIA HERNANDEZ-COCS"/>
    <m/>
    <m/>
    <s v="XAXX111111"/>
    <m/>
    <m/>
    <s v="999"/>
    <s v="9999999"/>
    <m/>
    <m/>
    <s v="2000-11-01"/>
    <m/>
    <m/>
    <m/>
    <m/>
    <m/>
    <m/>
    <m/>
    <m/>
    <m/>
    <s v="16.5852"/>
    <s v="-92.9454"/>
    <s v="SECRETARÍA DE SALUD ESTATAL"/>
    <s v="SESA"/>
    <s v="PRIMER NIVEL"/>
    <s v="1"/>
    <s v="NO TIENE"/>
    <s v="5"/>
    <m/>
    <m/>
    <s v="RURAL"/>
    <s v="1"/>
    <s v="NO ESPECIFICADO"/>
    <s v="6"/>
    <s v="NO ESPECIFICADO"/>
    <m/>
    <m/>
    <s v="CAMBIO"/>
    <s v="2010-02-03"/>
    <m/>
    <m/>
    <s v="NO CERTIFICADO"/>
    <s v="NO ESPECIFICADO"/>
    <m/>
    <s v="CAMBIO DE TIPOLOGÍA DE X A W (CASA DE SALUD)"/>
  </r>
  <r>
    <n v="3658"/>
    <s v="CSSSA000074"/>
    <s v="CHIAPAS"/>
    <s v="07"/>
    <s v="EMILIANO ZAPATA"/>
    <s v="123"/>
    <s v="LUIS ECHEVERRIA ALVAREZ"/>
    <s v="0077"/>
    <x v="7"/>
    <s v="01"/>
    <x v="0"/>
    <s v="SSA"/>
    <s v="SSA"/>
    <s v="DE CONSULTA EXTERNA"/>
    <s v="1"/>
    <x v="26"/>
    <s v="W"/>
    <s v="CASA DE SALUD"/>
    <s v="NO ESPECIFICADO"/>
    <s v="99"/>
    <m/>
    <m/>
    <n v="1"/>
    <n v="0"/>
    <n v="1"/>
    <n v="0"/>
    <n v="0"/>
    <n v="0"/>
    <s v="LUIS ECHEVERRÍA ÁLVAREZ"/>
    <m/>
    <m/>
    <s v="NO DISPONIBLE"/>
    <m/>
    <m/>
    <m/>
    <m/>
    <m/>
    <m/>
    <m/>
    <m/>
    <m/>
    <s v="NO DISPONIBLE"/>
    <s v="29370"/>
    <m/>
    <x v="0"/>
    <s v="1"/>
    <m/>
    <m/>
    <m/>
    <m/>
    <s v="XAXX111111"/>
    <m/>
    <s v="NO DISPONIBLE"/>
    <m/>
    <m/>
    <s v="XAXX111111"/>
    <m/>
    <m/>
    <s v="999"/>
    <s v="6111892"/>
    <m/>
    <m/>
    <m/>
    <m/>
    <m/>
    <m/>
    <m/>
    <m/>
    <m/>
    <m/>
    <m/>
    <m/>
    <s v="16.4186"/>
    <s v="-92.793"/>
    <s v="SECRETARÍA DE SALUD ESTATAL"/>
    <s v="SESA"/>
    <s v="PRIMER NIVEL"/>
    <s v="1"/>
    <s v="NO TIENE"/>
    <s v="5"/>
    <m/>
    <m/>
    <s v="RURAL"/>
    <s v="1"/>
    <s v="NO ESPECIFICADO"/>
    <s v="6"/>
    <s v="NO ESPECIFICADO"/>
    <m/>
    <m/>
    <s v="CAMBIO"/>
    <s v="2010-02-03"/>
    <m/>
    <m/>
    <s v="NO CERTIFICADO"/>
    <s v="NO ESPECIFICADO"/>
    <m/>
    <s v="CAMBIO DE TIPOLOGÍA DE X A W (CASA DE SALUD)"/>
  </r>
  <r>
    <n v="3664"/>
    <s v="CSSSA000132"/>
    <s v="CHIAPAS"/>
    <s v="07"/>
    <s v="ACAPETAHUA"/>
    <s v="003"/>
    <s v="SAN JOSE AGUAJAL"/>
    <s v="0142"/>
    <x v="0"/>
    <s v="07"/>
    <x v="0"/>
    <s v="SSA"/>
    <s v="SSA"/>
    <s v="DE CONSULTA EXTERNA"/>
    <s v="1"/>
    <x v="26"/>
    <s v="W"/>
    <s v="CASA DE SALUD"/>
    <s v="NO ESPECIFICADO"/>
    <s v="99"/>
    <m/>
    <m/>
    <n v="0"/>
    <n v="0"/>
    <n v="0"/>
    <n v="0"/>
    <n v="0"/>
    <n v="0"/>
    <s v="SAN JOSÉ AGUAJAL"/>
    <m/>
    <m/>
    <s v="A UN COSTADO DE LA ESCUELA PRIMARIA VALENTÍN GÓMEZ FARÍAS"/>
    <m/>
    <m/>
    <m/>
    <m/>
    <m/>
    <m/>
    <m/>
    <m/>
    <m/>
    <s v="A UN COSTADO DE LA ESCUELA PRIMARIA VALENTÍN GÓMEZ FARÍAS"/>
    <s v="30560"/>
    <m/>
    <x v="0"/>
    <s v="1"/>
    <m/>
    <m/>
    <m/>
    <m/>
    <s v="XAXX111111"/>
    <m/>
    <s v="COCS ANDREA ZAVALA LÓPEZ"/>
    <m/>
    <m/>
    <s v="XAXX111111"/>
    <m/>
    <m/>
    <s v="999"/>
    <s v="9999999"/>
    <m/>
    <m/>
    <s v="1992-06-20"/>
    <m/>
    <m/>
    <m/>
    <m/>
    <m/>
    <m/>
    <m/>
    <m/>
    <m/>
    <s v="15.2459"/>
    <s v="-92.8378"/>
    <s v="SECRETARÍA DE SALUD ESTATAL"/>
    <s v="SESA"/>
    <s v="PRIMER NIVEL"/>
    <s v="1"/>
    <s v="NO TIENE"/>
    <s v="5"/>
    <m/>
    <m/>
    <s v="RURAL"/>
    <s v="1"/>
    <s v="NO ESPECIFICADO"/>
    <s v="6"/>
    <s v="NO ESPECIFICADO"/>
    <m/>
    <m/>
    <s v="CAMBIO"/>
    <s v="2010-12-03"/>
    <m/>
    <m/>
    <s v="NO CERTIFICADO"/>
    <s v="NO ESPECIFICADO"/>
    <m/>
    <s v="SE ACTUALIZARON DATOS VARIOS"/>
  </r>
  <r>
    <n v="3665"/>
    <s v="CSSSA000144"/>
    <s v="CHIAPAS"/>
    <s v="07"/>
    <s v="ACAPETAHUA"/>
    <s v="003"/>
    <s v="RIO NEGRO"/>
    <s v="0194"/>
    <x v="0"/>
    <s v="07"/>
    <x v="0"/>
    <s v="SSA"/>
    <s v="SSA"/>
    <s v="DE CONSULTA EXTERNA"/>
    <s v="1"/>
    <x v="26"/>
    <s v="W"/>
    <s v="CASA DE SALUD"/>
    <s v="NO ESPECIFICADO"/>
    <s v="99"/>
    <m/>
    <m/>
    <n v="0"/>
    <n v="0"/>
    <n v="0"/>
    <n v="0"/>
    <n v="0"/>
    <n v="0"/>
    <s v="RÍO NEGRO"/>
    <m/>
    <m/>
    <s v="1 KM. ANTES DE LA ESCUELA PRIMARIA IGNACIO ALLENDE"/>
    <m/>
    <m/>
    <m/>
    <m/>
    <m/>
    <m/>
    <m/>
    <m/>
    <m/>
    <s v="1 KM ANTES DE LA ESCUELA PRIMARIA IGNACIO ALLENDE"/>
    <s v="30580"/>
    <m/>
    <x v="0"/>
    <s v="1"/>
    <m/>
    <m/>
    <m/>
    <m/>
    <s v="XAXX111111"/>
    <m/>
    <s v="TAPS SONIA YADIRA HERNÁNDEZ RINCÓN"/>
    <m/>
    <m/>
    <s v="XAXX111111"/>
    <m/>
    <m/>
    <s v="999"/>
    <s v="9999999"/>
    <m/>
    <m/>
    <s v="2001-08-01"/>
    <m/>
    <m/>
    <m/>
    <m/>
    <m/>
    <m/>
    <m/>
    <m/>
    <m/>
    <s v="15.2047"/>
    <s v="-92.7278"/>
    <s v="SECRETARÍA DE SALUD ESTATAL"/>
    <s v="SESA"/>
    <s v="PRIMER NIVEL"/>
    <s v="1"/>
    <s v="NO TIENE"/>
    <s v="5"/>
    <m/>
    <m/>
    <s v="RURAL"/>
    <s v="1"/>
    <s v="NO ESPECIFICADO"/>
    <s v="6"/>
    <s v="NO ESPECIFICADO"/>
    <m/>
    <s v="MEDICINA PREVENTIVA - CONSULTA EXTERNA BÁSICA | "/>
    <s v="CAMBIO"/>
    <s v="2010-12-03"/>
    <m/>
    <m/>
    <s v="NO CERTIFICADO"/>
    <s v="NO ESPECIFICADO"/>
    <m/>
    <s v="SE ACTUALIZARON DATOS VARIOS"/>
  </r>
  <r>
    <n v="3666"/>
    <s v="CSSSA000156"/>
    <s v="CHIAPAS"/>
    <s v="07"/>
    <s v="ACAPETAHUA"/>
    <s v="003"/>
    <s v="FRANCISCO VILLA"/>
    <s v="0430"/>
    <x v="0"/>
    <s v="07"/>
    <x v="0"/>
    <s v="SSA"/>
    <s v="SSA"/>
    <s v="DE CONSULTA EXTERNA"/>
    <s v="1"/>
    <x v="26"/>
    <s v="W"/>
    <s v="CASA DE SALUD"/>
    <s v="NO ESPECIFICADO"/>
    <s v="99"/>
    <m/>
    <m/>
    <n v="0"/>
    <n v="0"/>
    <n v="0"/>
    <n v="0"/>
    <n v="0"/>
    <n v="0"/>
    <s v="FRANCISCO VILLA"/>
    <m/>
    <m/>
    <s v="A 100 METROS DEL CAMPO DE FUTBOL"/>
    <m/>
    <m/>
    <m/>
    <m/>
    <m/>
    <m/>
    <m/>
    <m/>
    <m/>
    <s v="A 100 MTS DEL CAMPO DE FUTBOL"/>
    <s v="30580"/>
    <m/>
    <x v="0"/>
    <s v="1"/>
    <m/>
    <m/>
    <m/>
    <m/>
    <s v="XAXX111111"/>
    <m/>
    <s v="EPSS MERCEDES PÉREZ COLMENARES"/>
    <m/>
    <m/>
    <s v="XAXX111111"/>
    <m/>
    <m/>
    <s v="999"/>
    <s v="9999999"/>
    <m/>
    <m/>
    <m/>
    <m/>
    <m/>
    <m/>
    <m/>
    <m/>
    <m/>
    <m/>
    <m/>
    <m/>
    <s v="15.3509"/>
    <s v="-92.7785"/>
    <s v="SECRETARÍA DE SALUD ESTATAL"/>
    <s v="SESA"/>
    <s v="PRIMER NIVEL"/>
    <s v="1"/>
    <s v="NO TIENE"/>
    <s v="5"/>
    <m/>
    <m/>
    <s v="RURAL"/>
    <s v="1"/>
    <s v="NO ESPECIFICADO"/>
    <s v="6"/>
    <s v="NO ESPECIFICADO"/>
    <m/>
    <s v="MEDICINA PREVENTIVA - CONSULTA EXTERNA BÁSICA | "/>
    <s v="CAMBIO"/>
    <s v="2010-12-03"/>
    <m/>
    <m/>
    <s v="NO CERTIFICADO"/>
    <s v="NO ESPECIFICADO"/>
    <m/>
    <s v="SE ACTUALIZARON DATOS VARIOS"/>
  </r>
  <r>
    <n v="3667"/>
    <s v="CSSSA000161"/>
    <s v="CHIAPAS"/>
    <s v="07"/>
    <s v="ALTAMIRANO"/>
    <s v="004"/>
    <s v="LA GRANDEZA"/>
    <s v="0019"/>
    <x v="1"/>
    <s v="09"/>
    <x v="0"/>
    <s v="SSA"/>
    <s v="SSA"/>
    <s v="DE CONSULTA EXTERNA"/>
    <s v="1"/>
    <x v="26"/>
    <s v="W"/>
    <s v="CASA DE SALUD"/>
    <s v="NO ESPECIFICADO"/>
    <s v="99"/>
    <m/>
    <m/>
    <n v="0"/>
    <n v="0"/>
    <n v="0"/>
    <n v="0"/>
    <n v="0"/>
    <n v="0"/>
    <s v="LA GRANDEZA"/>
    <m/>
    <m/>
    <s v="A 100 METROS DE LA ESCUELA PRIMARIA BILINGÜE"/>
    <m/>
    <m/>
    <m/>
    <m/>
    <m/>
    <m/>
    <m/>
    <m/>
    <m/>
    <s v="100 METROS DE LA ESCUELA PRIMARIA BILINGÜE"/>
    <s v="30190"/>
    <m/>
    <x v="0"/>
    <s v="1"/>
    <m/>
    <m/>
    <m/>
    <m/>
    <s v="XAXX111111"/>
    <m/>
    <s v="COCS. SILVIANO ARTURO FLORES MOLINA"/>
    <m/>
    <m/>
    <s v="XAXX111111"/>
    <m/>
    <m/>
    <s v="999"/>
    <s v="9999999"/>
    <m/>
    <m/>
    <m/>
    <m/>
    <m/>
    <m/>
    <m/>
    <m/>
    <m/>
    <m/>
    <m/>
    <m/>
    <s v="16.7094"/>
    <s v="-91.7881"/>
    <s v="SECRETARÍA DE SALUD ESTATAL"/>
    <s v="SESA"/>
    <s v="PRIMER NIVEL"/>
    <s v="1"/>
    <s v="NO TIENE"/>
    <s v="5"/>
    <m/>
    <m/>
    <s v="RURAL"/>
    <s v="1"/>
    <s v="NO ESPECIFICADO"/>
    <s v="6"/>
    <s v="NO ESPECIFICADO"/>
    <s v="CONSULTA EXTERNA - L,M,X,J,V, DE 08:00:00 A 16:00:00 | "/>
    <s v="MEDICINA PREVENTIVA - CONSULTA EXTERNA BÁSICA | "/>
    <s v="CAMBIO"/>
    <s v="2010-12-03"/>
    <m/>
    <m/>
    <s v="NO CERTIFICADO"/>
    <s v="NO ESPECIFICADO"/>
    <m/>
    <s v="SE ACTUALIZARON DATOS VARIOS"/>
  </r>
  <r>
    <n v="3670"/>
    <s v="CSSSA000190"/>
    <s v="CHIAPAS"/>
    <s v="07"/>
    <s v="ALTAMIRANO"/>
    <s v="004"/>
    <s v="NUEVA GALILEA"/>
    <s v="0181"/>
    <x v="1"/>
    <s v="09"/>
    <x v="0"/>
    <s v="SSA"/>
    <s v="SSA"/>
    <s v="DE CONSULTA EXTERNA"/>
    <s v="1"/>
    <x v="26"/>
    <s v="W"/>
    <s v="CASA DE SALUD"/>
    <s v="NO ESPECIFICADO"/>
    <s v="99"/>
    <m/>
    <m/>
    <n v="0"/>
    <n v="0"/>
    <n v="0"/>
    <n v="0"/>
    <n v="0"/>
    <n v="0"/>
    <s v="NUEVA GALILEA"/>
    <m/>
    <m/>
    <s v="FRENTE A LA CASA EJIDAL"/>
    <m/>
    <m/>
    <m/>
    <m/>
    <m/>
    <m/>
    <m/>
    <m/>
    <m/>
    <s v="FRENTE A LA CASA EJIDAL"/>
    <s v="30190"/>
    <m/>
    <x v="0"/>
    <s v="1"/>
    <m/>
    <m/>
    <m/>
    <m/>
    <s v="XAXX111111"/>
    <m/>
    <s v="COCS .MAXIMINO SANTIAGO VÁSQUEZ"/>
    <m/>
    <m/>
    <s v="XAXX111111"/>
    <m/>
    <m/>
    <s v="999"/>
    <s v="9999999"/>
    <m/>
    <m/>
    <s v="1997-07-01"/>
    <m/>
    <m/>
    <m/>
    <m/>
    <m/>
    <m/>
    <m/>
    <m/>
    <m/>
    <s v="16.6249"/>
    <s v="-91.7781"/>
    <s v="SECRETARÍA DE SALUD ESTATAL"/>
    <s v="SESA"/>
    <s v="PRIMER NIVEL"/>
    <s v="1"/>
    <s v="NO TIENE"/>
    <s v="5"/>
    <m/>
    <m/>
    <s v="RURAL"/>
    <s v="1"/>
    <s v="NO ESPECIFICADO"/>
    <s v="6"/>
    <s v="NO ESPECIFICADO"/>
    <s v="CONSULTA EXTERNA - L,M,X,J,V, DE 08:00:00 A 16:00:00 | "/>
    <s v="MEDICINA PREVENTIVA - CONSULTA EXTERNA BÁSICA | "/>
    <s v="CAMBIO"/>
    <s v="2010-12-03"/>
    <m/>
    <m/>
    <s v="NO CERTIFICADO"/>
    <s v="NO ESPECIFICADO"/>
    <m/>
    <s v="SE ACTUALIZARON DATOS VARIOS"/>
  </r>
  <r>
    <n v="3672"/>
    <s v="CSSSA000214"/>
    <s v="CHIAPAS"/>
    <s v="07"/>
    <s v="ALTAMIRANO"/>
    <s v="004"/>
    <s v="SAN MIGUEL CHIPTIC"/>
    <s v="0289"/>
    <x v="1"/>
    <s v="09"/>
    <x v="0"/>
    <s v="SSA"/>
    <s v="SSA"/>
    <s v="DE CONSULTA EXTERNA"/>
    <s v="1"/>
    <x v="26"/>
    <s v="W"/>
    <s v="CASA DE SALUD"/>
    <s v="NO ESPECIFICADO"/>
    <s v="99"/>
    <m/>
    <m/>
    <n v="0"/>
    <n v="0"/>
    <n v="0"/>
    <n v="0"/>
    <n v="0"/>
    <n v="0"/>
    <s v="SAN MIGUEL CHIPTIC"/>
    <m/>
    <m/>
    <s v="JUNTO EN LA ESCUELA PRIMARIA BILINGÜE MIGUEL HIDALGO"/>
    <m/>
    <m/>
    <m/>
    <m/>
    <m/>
    <m/>
    <m/>
    <m/>
    <m/>
    <s v="JUNTO EN LA ESCUELA PRIMARIA BILINGÜE MIGUEL HIDALGO"/>
    <s v="30190"/>
    <m/>
    <x v="0"/>
    <s v="1"/>
    <m/>
    <m/>
    <m/>
    <m/>
    <s v="XAXX111111"/>
    <m/>
    <s v="COCS. FRANCISCO GUZMÁN MÉNDEZ"/>
    <m/>
    <m/>
    <s v="XAXX111111"/>
    <m/>
    <m/>
    <s v="999"/>
    <s v="9999999"/>
    <m/>
    <m/>
    <s v="2004-05-01"/>
    <m/>
    <m/>
    <m/>
    <m/>
    <m/>
    <m/>
    <m/>
    <m/>
    <m/>
    <s v="16.6187"/>
    <s v="-91.9915"/>
    <s v="SECRETARÍA DE SALUD ESTATAL"/>
    <s v="SESA"/>
    <s v="PRIMER NIVEL"/>
    <s v="1"/>
    <s v="NO TIENE"/>
    <s v="5"/>
    <m/>
    <m/>
    <s v="RURAL"/>
    <s v="1"/>
    <s v="NO ESPECIFICADO"/>
    <s v="6"/>
    <s v="NO ESPECIFICADO"/>
    <s v="CONSULTA EXTERNA - L,M,X,J,V, DE 08:00:00 A 16:00:00 | "/>
    <s v="MEDICINA PREVENTIVA - CONSULTA EXTERNA BÁSICA | "/>
    <s v="CAMBIO"/>
    <s v="2010-12-03"/>
    <m/>
    <m/>
    <s v="NO CERTIFICADO"/>
    <s v="NO ESPECIFICADO"/>
    <m/>
    <s v="SE ACTUALIZARON DATOS VARIOS"/>
  </r>
  <r>
    <n v="3673"/>
    <s v="CSSSA000226"/>
    <s v="CHIAPAS"/>
    <s v="07"/>
    <s v="AMATAN"/>
    <s v="005"/>
    <s v="ADOLFO LOPEZ MATEOS"/>
    <s v="0002"/>
    <x v="2"/>
    <s v="05"/>
    <x v="0"/>
    <s v="SSA"/>
    <s v="SSA"/>
    <s v="DE CONSULTA EXTERNA"/>
    <s v="1"/>
    <x v="26"/>
    <s v="W"/>
    <s v="CASA DE SALUD"/>
    <s v="NO ESPECIFICADO"/>
    <s v="99"/>
    <m/>
    <m/>
    <n v="1"/>
    <n v="0"/>
    <n v="1"/>
    <n v="0"/>
    <n v="0"/>
    <n v="0"/>
    <s v="COL. ADOLFO LÓPEZ MATEOS"/>
    <m/>
    <m/>
    <s v="A UN COSTADO DE TIENDA DICONSA"/>
    <m/>
    <m/>
    <m/>
    <m/>
    <s v="EJIDO ADOLFO LÓPEZ MATEO"/>
    <m/>
    <m/>
    <m/>
    <m/>
    <s v="EJIDO ADOLFO LÓPEZ MATEO A UN COSTADO DE TIENDA DICONSA"/>
    <s v="29700"/>
    <m/>
    <x v="0"/>
    <s v="1"/>
    <m/>
    <m/>
    <m/>
    <m/>
    <s v="XAXX111111"/>
    <m/>
    <s v="GILBERTO CRUZ NAREZ"/>
    <m/>
    <m/>
    <s v="XAXX111111"/>
    <m/>
    <m/>
    <s v="999"/>
    <s v="9999999"/>
    <m/>
    <m/>
    <m/>
    <m/>
    <m/>
    <m/>
    <m/>
    <m/>
    <m/>
    <m/>
    <m/>
    <m/>
    <s v="17.4941"/>
    <s v="-92.8922"/>
    <s v="SECRETARÍA DE SALUD ESTATAL"/>
    <s v="SESA"/>
    <s v="PRIMER NIVEL"/>
    <s v="1"/>
    <s v="NO TIENE"/>
    <s v="5"/>
    <m/>
    <m/>
    <s v="RURAL"/>
    <s v="1"/>
    <s v="NO ESPECIFICADO"/>
    <s v="6"/>
    <s v="NO ESPECIFICADO"/>
    <s v="CONSULTA EXTERNA - L,M,X,J,V, DE 08:00:00 A 16:00:00 | "/>
    <s v="MEDICINA PREVENTIVA - CONSULTA EXTERNA BÁSICA | MEDICINA PREVENTIVA -  | "/>
    <s v="CAMBIO"/>
    <s v="2010-02-03"/>
    <m/>
    <m/>
    <s v="NO CERTIFICADO"/>
    <s v="NO ESPECIFICADO"/>
    <m/>
    <s v="CAMBIO DE TIPOLOGÍA DE X A W (CASA DE SALUD)"/>
  </r>
  <r>
    <n v="3677"/>
    <s v="CSSSA000260"/>
    <s v="CHIAPAS"/>
    <s v="07"/>
    <s v="AMATAN"/>
    <s v="005"/>
    <s v="ESQUIPULAS"/>
    <s v="0033"/>
    <x v="2"/>
    <s v="05"/>
    <x v="0"/>
    <s v="SSA"/>
    <s v="SSA"/>
    <s v="DE CONSULTA EXTERNA"/>
    <s v="1"/>
    <x v="26"/>
    <s v="W"/>
    <s v="CASA DE SALUD"/>
    <s v="NO ESPECIFICADO"/>
    <s v="99"/>
    <m/>
    <m/>
    <n v="1"/>
    <n v="0"/>
    <n v="1"/>
    <n v="0"/>
    <n v="0"/>
    <n v="0"/>
    <s v="ESQUIPULAS"/>
    <m/>
    <m/>
    <s v="CERCA DE LA ESCUELA PRIMARIA"/>
    <m/>
    <m/>
    <m/>
    <m/>
    <m/>
    <m/>
    <m/>
    <m/>
    <m/>
    <s v="CERCA DE LA ESC. PRIMARIA"/>
    <s v="29700"/>
    <m/>
    <x v="0"/>
    <s v="1"/>
    <m/>
    <m/>
    <m/>
    <m/>
    <s v="XAXX111111"/>
    <m/>
    <s v="MARIA DOLORES DE LA CRUZ JIMENEZ"/>
    <m/>
    <m/>
    <s v="XAXX111111"/>
    <m/>
    <m/>
    <s v="999"/>
    <s v="9999999"/>
    <m/>
    <m/>
    <m/>
    <m/>
    <m/>
    <m/>
    <m/>
    <m/>
    <m/>
    <m/>
    <m/>
    <m/>
    <s v="17.3536"/>
    <s v="-92.7705"/>
    <s v="SECRETARÍA DE SALUD ESTATAL"/>
    <s v="SESA"/>
    <s v="PRIMER NIVEL"/>
    <s v="1"/>
    <s v="NO TIENE"/>
    <s v="5"/>
    <m/>
    <m/>
    <s v="RURAL"/>
    <s v="1"/>
    <s v="NO ESPECIFICADO"/>
    <s v="6"/>
    <s v="NO ESPECIFICADO"/>
    <s v="CONSULTA EXTERNA - L,M,X,J,V, DE 08:00:00 A 16:00:00 | "/>
    <s v="MEDICINA GENERAL - CONSULTA EXTERNA BÁSICA | MEDICINA GENERAL -  | "/>
    <s v="CAMBIO"/>
    <s v="2010-02-03"/>
    <m/>
    <m/>
    <s v="NO CERTIFICADO"/>
    <s v="NO ESPECIFICADO"/>
    <m/>
    <s v="CAMBIO DE TIPOLOGÍA DE X A W (CASA DE SALUD)"/>
  </r>
  <r>
    <n v="3678"/>
    <s v="CSSSA000272"/>
    <s v="CHIAPAS"/>
    <s v="07"/>
    <s v="AMATAN"/>
    <s v="005"/>
    <s v="EL NARANJO 2DA. SECCION"/>
    <s v="0061"/>
    <x v="2"/>
    <s v="05"/>
    <x v="0"/>
    <s v="SSA"/>
    <s v="SSA"/>
    <s v="DE CONSULTA EXTERNA"/>
    <s v="1"/>
    <x v="26"/>
    <s v="W"/>
    <s v="CASA DE SALUD"/>
    <s v="NO ESPECIFICADO"/>
    <s v="99"/>
    <m/>
    <m/>
    <n v="1"/>
    <n v="0"/>
    <n v="1"/>
    <n v="0"/>
    <n v="0"/>
    <n v="0"/>
    <s v="EL NARANJO 2A. SECCIÓN"/>
    <m/>
    <m/>
    <s v="A UN COSTADO DE CONASUPO RURAL"/>
    <m/>
    <m/>
    <m/>
    <m/>
    <m/>
    <m/>
    <m/>
    <m/>
    <m/>
    <s v="AL COSTADO DE CONASUPO RURAL"/>
    <s v="29700"/>
    <m/>
    <x v="0"/>
    <s v="1"/>
    <m/>
    <m/>
    <m/>
    <m/>
    <s v="XAXX111111"/>
    <m/>
    <s v="RAUL  PABLO GONZALEZ"/>
    <m/>
    <m/>
    <s v="XAXX111111"/>
    <m/>
    <m/>
    <s v="999"/>
    <s v="9999999"/>
    <m/>
    <m/>
    <m/>
    <m/>
    <m/>
    <m/>
    <m/>
    <m/>
    <m/>
    <m/>
    <m/>
    <m/>
    <s v="17.3853"/>
    <s v="-92.7972"/>
    <s v="SECRETARÍA DE SALUD ESTATAL"/>
    <s v="SESA"/>
    <s v="PRIMER NIVEL"/>
    <s v="1"/>
    <s v="NO TIENE"/>
    <s v="5"/>
    <m/>
    <m/>
    <s v="RURAL"/>
    <s v="1"/>
    <s v="NO ESPECIFICADO"/>
    <s v="6"/>
    <s v="NO ESPECIFICADO"/>
    <s v="CONSULTA EXTERNA - L,M,X,J,V, DE 08:00:00 A 16:00:00 | "/>
    <s v="MEDICINA GENERAL - CONSULTA EXTERNA BÁSICA | MEDICINA GENERAL -  | "/>
    <s v="CAMBIO"/>
    <s v="2010-02-03"/>
    <m/>
    <m/>
    <s v="NO CERTIFICADO"/>
    <s v="NO ESPECIFICADO"/>
    <m/>
    <s v="CAMBIO DE TIPOLOGÍA DE X A W (CASA DE SALUD)"/>
  </r>
  <r>
    <n v="3681"/>
    <s v="CSSSA000301"/>
    <s v="CHIAPAS"/>
    <s v="07"/>
    <s v="AMATENANGO DE LA FRONTERA"/>
    <s v="006"/>
    <s v="AGUACATILLO"/>
    <s v="0002"/>
    <x v="3"/>
    <s v="10"/>
    <x v="0"/>
    <s v="SSA"/>
    <s v="SSA"/>
    <s v="DE CONSULTA EXTERNA"/>
    <s v="1"/>
    <x v="26"/>
    <s v="W"/>
    <s v="CASA DE SALUD"/>
    <s v="NO ESPECIFICADO"/>
    <s v="99"/>
    <m/>
    <m/>
    <n v="0"/>
    <n v="0"/>
    <n v="0"/>
    <n v="0"/>
    <n v="0"/>
    <n v="0"/>
    <s v="AGUACATILLO"/>
    <m/>
    <m/>
    <s v="DOMICILIO CONOCIDO"/>
    <s v="S/N"/>
    <m/>
    <m/>
    <m/>
    <s v="CONOCIDO"/>
    <m/>
    <m/>
    <m/>
    <m/>
    <s v="CONOCIDO, AGUACATILLO."/>
    <s v="30930"/>
    <m/>
    <x v="0"/>
    <s v="1"/>
    <m/>
    <m/>
    <m/>
    <m/>
    <s v="XAXX111111"/>
    <m/>
    <s v="ENFRA. YADIRA GUIDALTHY DE LEÓN MARTINEZ"/>
    <m/>
    <m/>
    <s v="XAXX111111"/>
    <m/>
    <m/>
    <s v="999"/>
    <s v="9999999"/>
    <m/>
    <m/>
    <s v="2000-02-01"/>
    <m/>
    <m/>
    <m/>
    <m/>
    <m/>
    <m/>
    <m/>
    <m/>
    <m/>
    <s v="15.599386"/>
    <s v="-92.031063"/>
    <s v="SECRETARÍA DE SALUD ESTATAL"/>
    <s v="SESA"/>
    <s v="PRIMER NIVEL"/>
    <s v="1"/>
    <s v="NO TIENE"/>
    <s v="5"/>
    <m/>
    <m/>
    <s v="RURAL"/>
    <s v="1"/>
    <s v="NO ESPECIFICADO"/>
    <s v="6"/>
    <s v="NO ESPECIFICADO"/>
    <s v="CONSULTA EXTERNA - L,M,X,J,V, DE 08:00:00 A 16:00:00 | "/>
    <s v="MEDICINA PREVENTIVA - CONSULTA EXTERNA BÁSICA | "/>
    <s v="CAMBIO"/>
    <s v="2016-10-05"/>
    <m/>
    <m/>
    <s v="NO CERTIFICADO"/>
    <s v="NO ESPECIFICADO"/>
    <m/>
    <s v="SE SOLICITA  CAMBIO DE NOMBRE DE RESPONSABLE Y SE ACTUALIZA LATITUD Y LONGITUD,  SE ANEXA OFICIO DE SOLICITUD POR PARTE DE LA JURISDICCION SANITARIA Y  EL INSTITUTO DE SALUD"/>
  </r>
  <r>
    <n v="3682"/>
    <s v="CSSSA000313"/>
    <s v="CHIAPAS"/>
    <s v="07"/>
    <s v="AMATENANGO DE LA FRONTERA"/>
    <s v="006"/>
    <s v="CHIQUISBIL"/>
    <s v="0011"/>
    <x v="3"/>
    <s v="10"/>
    <x v="0"/>
    <s v="SSA"/>
    <s v="SSA"/>
    <s v="DE CONSULTA EXTERNA"/>
    <s v="1"/>
    <x v="26"/>
    <s v="W"/>
    <s v="CASA DE SALUD"/>
    <s v="NO ESPECIFICADO"/>
    <s v="99"/>
    <m/>
    <m/>
    <n v="0"/>
    <n v="0"/>
    <n v="0"/>
    <n v="0"/>
    <n v="0"/>
    <n v="0"/>
    <s v="CHIQUISBIL"/>
    <m/>
    <m/>
    <s v="AL LADO DE LA IGLESIA"/>
    <s v="S/N"/>
    <m/>
    <m/>
    <m/>
    <s v="CHIQUISBIL"/>
    <m/>
    <m/>
    <m/>
    <m/>
    <s v="AL LADO DE LA IGLESIA CATOLICA"/>
    <s v="30930"/>
    <m/>
    <x v="0"/>
    <s v="1"/>
    <m/>
    <m/>
    <m/>
    <m/>
    <s v="XAXX111111"/>
    <m/>
    <s v="ENFRA. GRACIELA DEL CARMEN LARA RUÍZ"/>
    <m/>
    <m/>
    <s v="XAXX111111"/>
    <m/>
    <m/>
    <s v="999"/>
    <s v="9999999"/>
    <m/>
    <m/>
    <s v="2001-11-01"/>
    <m/>
    <m/>
    <m/>
    <m/>
    <m/>
    <m/>
    <m/>
    <m/>
    <m/>
    <s v="15.442797"/>
    <s v="-92.136166"/>
    <s v="SECRETARÍA DE SALUD ESTATAL"/>
    <s v="SESA"/>
    <s v="PRIMER NIVEL"/>
    <s v="1"/>
    <s v="NO TIENE"/>
    <s v="5"/>
    <m/>
    <m/>
    <s v="RURAL"/>
    <s v="1"/>
    <s v="NO ESPECIFICADO"/>
    <s v="6"/>
    <s v="NO ESPECIFICADO"/>
    <s v="CONSULTA EXTERNA - L,M,X,J,V, DE 08:00:00 A 16:00:00 | "/>
    <s v="MEDICINA PREVENTIVA - CONSULTA EXTERNA BÁSICA | "/>
    <s v="CAMBIO"/>
    <s v="2016-10-05"/>
    <m/>
    <m/>
    <s v="NO CERTIFICADO"/>
    <s v="NO ESPECIFICADO"/>
    <m/>
    <s v="SE ACTUALIZA LATITUD Y LONGITUD,  SE ANEXA OFICIO DE SOLICITUD POR PARTE DE LA JURISDICCION SANITARIA Y  EL INSTITUTO DE SALUD"/>
  </r>
  <r>
    <n v="3685"/>
    <s v="CSSSA000342"/>
    <s v="CHIAPAS"/>
    <s v="07"/>
    <s v="AMATENANGO DE LA FRONTERA"/>
    <s v="006"/>
    <s v="OJO DE AGUA LAS CRUCES"/>
    <s v="0037"/>
    <x v="3"/>
    <s v="10"/>
    <x v="0"/>
    <s v="SSA"/>
    <s v="SSA"/>
    <s v="DE CONSULTA EXTERNA"/>
    <s v="1"/>
    <x v="26"/>
    <s v="W"/>
    <s v="CASA DE SALUD"/>
    <s v="NO ESPECIFICADO"/>
    <s v="99"/>
    <m/>
    <m/>
    <n v="0"/>
    <n v="0"/>
    <n v="0"/>
    <n v="0"/>
    <n v="0"/>
    <n v="0"/>
    <s v="OJO DE AGUA LAS CRUCES"/>
    <m/>
    <m/>
    <s v="DOMICILIO CONOCIDO"/>
    <s v="S/N"/>
    <m/>
    <m/>
    <m/>
    <s v="OJO DE AGUA LAS CRUCES"/>
    <m/>
    <m/>
    <m/>
    <m/>
    <s v="CONOCIDO, OJO DE AGUA LAS CRUCES"/>
    <s v="30930"/>
    <m/>
    <x v="0"/>
    <s v="1"/>
    <m/>
    <m/>
    <m/>
    <m/>
    <s v="XAXX111111"/>
    <m/>
    <s v="ENFRA. MONICA GALLEGOS AGUILAR"/>
    <m/>
    <m/>
    <s v="XAXX111111"/>
    <m/>
    <m/>
    <s v="999"/>
    <s v="9999999"/>
    <m/>
    <m/>
    <s v="1997-04-01"/>
    <m/>
    <m/>
    <m/>
    <m/>
    <m/>
    <m/>
    <m/>
    <m/>
    <m/>
    <s v="15.585306"/>
    <s v="-92.036605"/>
    <s v="SECRETARÍA DE SALUD ESTATAL"/>
    <s v="SESA"/>
    <s v="PRIMER NIVEL"/>
    <s v="1"/>
    <s v="NO TIENE"/>
    <s v="5"/>
    <m/>
    <m/>
    <s v="RURAL"/>
    <s v="1"/>
    <s v="NO ESPECIFICADO"/>
    <s v="6"/>
    <s v="NO ESPECIFICADO"/>
    <s v="CONSULTA EXTERNA - L,M,X,J,V, DE 08:00:00 A 16:00:00 | "/>
    <s v="MEDICINA PREVENTIVA - CONSULTA EXTERNA BÁSICA | "/>
    <s v="CAMBIO"/>
    <s v="2016-10-05"/>
    <m/>
    <m/>
    <s v="NO CERTIFICADO"/>
    <s v="NO ESPECIFICADO"/>
    <m/>
    <s v="SE SOLICITA  CAMBIO DE NOMBRE DE RESPONSABLE Y SE ACTUALIZA LATITUD Y LONGITUD,  SE ANEXA OFICIO DE SOLICITUD POR PARTE DE LA JURISDICCION SANITARIA Y  EL INSTITUTO DE SALUD"/>
  </r>
  <r>
    <n v="3690"/>
    <s v="CSSSA000395"/>
    <s v="CHIAPAS"/>
    <s v="07"/>
    <s v="AMATENANGO DE LA FRONTERA"/>
    <s v="006"/>
    <s v="PALESTINA"/>
    <s v="0074"/>
    <x v="3"/>
    <s v="10"/>
    <x v="0"/>
    <s v="SSA"/>
    <s v="SSA"/>
    <s v="DE CONSULTA EXTERNA"/>
    <s v="1"/>
    <x v="26"/>
    <s v="W"/>
    <s v="CASA DE SALUD"/>
    <s v="NO ESPECIFICADO"/>
    <s v="99"/>
    <m/>
    <m/>
    <n v="0"/>
    <n v="0"/>
    <n v="0"/>
    <n v="0"/>
    <n v="0"/>
    <n v="0"/>
    <s v="PALESTINA"/>
    <m/>
    <m/>
    <s v="DOMICILIO CONOCIDO"/>
    <s v="S/N"/>
    <m/>
    <m/>
    <m/>
    <s v="PALESTINA"/>
    <m/>
    <m/>
    <m/>
    <m/>
    <s v="CONOCIDO, PALESTINA."/>
    <s v="30930"/>
    <m/>
    <x v="0"/>
    <s v="1"/>
    <m/>
    <m/>
    <m/>
    <m/>
    <s v="XAXX111111"/>
    <m/>
    <s v="ENFRA. ANGELICA SANTIAGO SANTIAGO"/>
    <m/>
    <m/>
    <s v="XAXX111111"/>
    <m/>
    <m/>
    <s v="999"/>
    <s v="9999999"/>
    <m/>
    <m/>
    <s v="2000-08-01"/>
    <m/>
    <m/>
    <m/>
    <m/>
    <m/>
    <m/>
    <m/>
    <m/>
    <m/>
    <s v="15.534285"/>
    <s v="-92.117098"/>
    <s v="SECRETARÍA DE SALUD ESTATAL"/>
    <s v="SESA"/>
    <s v="PRIMER NIVEL"/>
    <s v="1"/>
    <s v="NO TIENE"/>
    <s v="5"/>
    <m/>
    <m/>
    <s v="RURAL"/>
    <s v="1"/>
    <s v="NO ESPECIFICADO"/>
    <s v="6"/>
    <s v="NO ESPECIFICADO"/>
    <s v="CONSULTA EXTERNA - L,M,X,J,V, DE 08:00:00 A 16:00:00 | "/>
    <s v="MEDICINA PREVENTIVA - CONSULTA EXTERNA BÁSICA | "/>
    <s v="CAMBIO"/>
    <s v="2016-10-05"/>
    <m/>
    <m/>
    <s v="NO CERTIFICADO"/>
    <s v="NO ESPECIFICADO"/>
    <m/>
    <s v="SE ACTUALIZA LATITUD Y LONGITUD,  SE ANEXA OFICIO DE SOLICITUD POR PARTE DE LA JURISDICCION SANITARIA Y  EL INSTITUTO DE SALUD"/>
  </r>
  <r>
    <n v="3693"/>
    <s v="CSSSA000424"/>
    <s v="CHIAPAS"/>
    <s v="07"/>
    <s v="ANGEL ALBINO CORZO"/>
    <s v="008"/>
    <s v="LIBERTAD DEL PAJAL"/>
    <s v="0010"/>
    <x v="4"/>
    <s v="04"/>
    <x v="0"/>
    <s v="SSA"/>
    <s v="SSA"/>
    <s v="DE CONSULTA EXTERNA"/>
    <s v="1"/>
    <x v="26"/>
    <s v="W"/>
    <s v="CASA DE SALUD"/>
    <s v="NO ESPECIFICADO"/>
    <s v="99"/>
    <m/>
    <m/>
    <n v="1"/>
    <n v="0"/>
    <n v="1"/>
    <n v="0"/>
    <n v="0"/>
    <n v="0"/>
    <s v="LIBERTAD EL PAJAL"/>
    <m/>
    <m/>
    <s v="ENTRADA A LA COLONIA FRENTE A LA PRIMARIA"/>
    <m/>
    <m/>
    <m/>
    <m/>
    <m/>
    <m/>
    <m/>
    <m/>
    <m/>
    <s v="ENTRADA A LA COL. FTE. A LA PRIMARIA"/>
    <s v="30370"/>
    <m/>
    <x v="0"/>
    <s v="1"/>
    <m/>
    <m/>
    <m/>
    <m/>
    <s v="XAXX111111"/>
    <m/>
    <s v="FANNY ROBLERO ALBORES"/>
    <m/>
    <m/>
    <s v="XAXX111111"/>
    <m/>
    <m/>
    <s v="999"/>
    <s v="9999999"/>
    <m/>
    <m/>
    <s v="2000-01-01"/>
    <m/>
    <m/>
    <m/>
    <m/>
    <m/>
    <m/>
    <m/>
    <m/>
    <m/>
    <s v="15.7802"/>
    <s v="-92.6593"/>
    <s v="SECRETARÍA DE SALUD ESTATAL"/>
    <s v="SESA"/>
    <s v="PRIMER NIVEL"/>
    <s v="1"/>
    <s v="NO TIENE"/>
    <s v="5"/>
    <m/>
    <m/>
    <s v="RURAL"/>
    <s v="1"/>
    <s v="NO ESPECIFICADO"/>
    <s v="6"/>
    <s v="NO ESPECIFICADO"/>
    <m/>
    <s v="MEDICINA PREVENTIVA - CONSULTA EXTERNA BÁSICA | MEDICINA PREVENTIVA -  | "/>
    <s v="CAMBIO"/>
    <s v="2010-02-03"/>
    <m/>
    <m/>
    <s v="NO CERTIFICADO"/>
    <s v="NO ESPECIFICADO"/>
    <m/>
    <s v="CAMBIO DE TIPOLOGÍA DE X A W (CASA DE SALUD)"/>
  </r>
  <r>
    <n v="3695"/>
    <s v="CSSSA000441"/>
    <s v="CHIAPAS"/>
    <s v="07"/>
    <s v="ANGEL ALBINO CORZO"/>
    <s v="008"/>
    <s v="SALVADOR URBINA"/>
    <s v="0025"/>
    <x v="4"/>
    <s v="04"/>
    <x v="0"/>
    <s v="SSA"/>
    <s v="SSA"/>
    <s v="DE CONSULTA EXTERNA"/>
    <s v="1"/>
    <x v="26"/>
    <s v="W"/>
    <s v="CASA DE SALUD"/>
    <s v="NO ESPECIFICADO"/>
    <s v="99"/>
    <m/>
    <m/>
    <n v="1"/>
    <n v="0"/>
    <n v="1"/>
    <n v="0"/>
    <n v="0"/>
    <n v="0"/>
    <s v="SALVADOR URBINA"/>
    <m/>
    <m/>
    <s v="UN LADO DE LA CASA EJIDAL"/>
    <m/>
    <m/>
    <m/>
    <m/>
    <m/>
    <m/>
    <m/>
    <m/>
    <m/>
    <s v="UN LADO DE LA CASA EJIDAL"/>
    <s v="30370"/>
    <m/>
    <x v="0"/>
    <s v="1"/>
    <m/>
    <m/>
    <m/>
    <m/>
    <s v="XAXX111111"/>
    <m/>
    <s v="DIAZ COELLO FELIPE FERNANDO"/>
    <m/>
    <m/>
    <s v="XAXX111111"/>
    <m/>
    <m/>
    <s v="999"/>
    <s v="9999999"/>
    <m/>
    <m/>
    <s v="2000-01-01"/>
    <m/>
    <m/>
    <m/>
    <m/>
    <m/>
    <m/>
    <m/>
    <m/>
    <m/>
    <s v="15.7804"/>
    <s v="-92.8172"/>
    <s v="SECRETARÍA DE SALUD ESTATAL"/>
    <s v="SESA"/>
    <s v="PRIMER NIVEL"/>
    <s v="1"/>
    <s v="NO TIENE"/>
    <s v="5"/>
    <m/>
    <m/>
    <s v="RURAL"/>
    <s v="1"/>
    <s v="NO ESPECIFICADO"/>
    <s v="6"/>
    <s v="NO ESPECIFICADO"/>
    <m/>
    <s v="MEDICINA GENERAL - CONSULTA EXTERNA BÁSICA | MEDICINA GENERAL -  | "/>
    <s v="CAMBIO"/>
    <s v="2010-02-03"/>
    <m/>
    <m/>
    <s v="NO CERTIFICADO"/>
    <s v="NO ESPECIFICADO"/>
    <m/>
    <s v="CAMBIO DE TIPOLOGÍA DE X A W (CASA DE SALUD)"/>
  </r>
  <r>
    <n v="3698"/>
    <s v="CSSSA000470"/>
    <s v="CHIAPAS"/>
    <s v="07"/>
    <s v="ARRIAGA"/>
    <s v="009"/>
    <s v="LAS ARENAS"/>
    <s v="0008"/>
    <x v="5"/>
    <s v="08"/>
    <x v="0"/>
    <s v="SSA"/>
    <s v="SSA"/>
    <s v="DE CONSULTA EXTERNA"/>
    <s v="1"/>
    <x v="26"/>
    <s v="W"/>
    <s v="CASA DE SALUD"/>
    <s v="NO ESPECIFICADO"/>
    <s v="99"/>
    <m/>
    <m/>
    <n v="1"/>
    <n v="0"/>
    <n v="1"/>
    <n v="0"/>
    <n v="0"/>
    <n v="0"/>
    <s v="LAS ARENAS"/>
    <m/>
    <m/>
    <s v="PRINCIPAL POR LA TIENDA COPLAMAR"/>
    <m/>
    <m/>
    <m/>
    <m/>
    <m/>
    <m/>
    <m/>
    <m/>
    <m/>
    <s v="CALLE PRINCIPAL, POR LA TIENDA COPLAMAR"/>
    <s v="30450"/>
    <m/>
    <x v="0"/>
    <s v="1"/>
    <m/>
    <m/>
    <m/>
    <m/>
    <s v="XAXX111111"/>
    <m/>
    <s v="BENJAMÍN GARCÍA LÓPEZ"/>
    <m/>
    <m/>
    <s v="XAXX111111"/>
    <m/>
    <m/>
    <s v="966"/>
    <s v="6643506"/>
    <m/>
    <m/>
    <s v="1999-12-01"/>
    <m/>
    <m/>
    <m/>
    <m/>
    <m/>
    <m/>
    <m/>
    <m/>
    <m/>
    <s v="16.225"/>
    <s v="-94.0053"/>
    <s v="SECRETARÍA DE SALUD ESTATAL"/>
    <s v="SESA"/>
    <s v="PRIMER NIVEL"/>
    <s v="1"/>
    <s v="NO TIENE"/>
    <s v="5"/>
    <m/>
    <m/>
    <s v="RURAL"/>
    <s v="1"/>
    <s v="NO ESPECIFICADO"/>
    <s v="6"/>
    <s v="NO ESPECIFICADO"/>
    <m/>
    <m/>
    <s v="CAMBIO"/>
    <s v="2010-12-03"/>
    <m/>
    <m/>
    <s v="NO CERTIFICADO"/>
    <s v="NO ESPECIFICADO"/>
    <m/>
    <s v="SE ACTUALIZARON DATOS VARIOS"/>
  </r>
  <r>
    <n v="3700"/>
    <s v="CSSSA000494"/>
    <s v="CHIAPAS"/>
    <s v="07"/>
    <s v="ARRIAGA"/>
    <s v="009"/>
    <s v="5 DE FEBRERO"/>
    <s v="0026"/>
    <x v="5"/>
    <s v="08"/>
    <x v="0"/>
    <s v="SSA"/>
    <s v="SSA"/>
    <s v="DE CONSULTA EXTERNA"/>
    <s v="1"/>
    <x v="26"/>
    <s v="W"/>
    <s v="CASA DE SALUD"/>
    <s v="NO ESPECIFICADO"/>
    <s v="99"/>
    <m/>
    <m/>
    <n v="1"/>
    <n v="0"/>
    <n v="1"/>
    <n v="0"/>
    <n v="0"/>
    <n v="0"/>
    <s v="COL. 5 DE FEBRERO (CALERA)"/>
    <m/>
    <m/>
    <s v="POBLADO CALERA"/>
    <m/>
    <m/>
    <m/>
    <m/>
    <m/>
    <m/>
    <m/>
    <m/>
    <m/>
    <s v="POBLADO CALERA"/>
    <s v="30450"/>
    <m/>
    <x v="0"/>
    <s v="1"/>
    <m/>
    <m/>
    <m/>
    <m/>
    <s v="XAXX111111"/>
    <m/>
    <s v="NORMA LUZ RIVERA OROZCO"/>
    <m/>
    <m/>
    <s v="XAXX111111"/>
    <m/>
    <m/>
    <s v="999"/>
    <s v="9999999"/>
    <m/>
    <m/>
    <s v="1999-12-01"/>
    <m/>
    <m/>
    <m/>
    <m/>
    <m/>
    <m/>
    <m/>
    <m/>
    <m/>
    <s v="16.2242"/>
    <s v="-93.8036"/>
    <s v="SECRETARÍA DE SALUD ESTATAL"/>
    <s v="SESA"/>
    <s v="PRIMER NIVEL"/>
    <s v="1"/>
    <s v="NO TIENE"/>
    <s v="5"/>
    <m/>
    <m/>
    <s v="RURAL"/>
    <s v="1"/>
    <s v="NO ESPECIFICADO"/>
    <s v="6"/>
    <s v="NO ESPECIFICADO"/>
    <m/>
    <m/>
    <s v="CAMBIO"/>
    <s v="2010-12-03"/>
    <m/>
    <m/>
    <s v="NO CERTIFICADO"/>
    <s v="NO ESPECIFICADO"/>
    <m/>
    <s v="SE ACTUALIZARON DATOS VARIOS"/>
  </r>
  <r>
    <n v="3706"/>
    <s v="CSSSA000552"/>
    <s v="CHIAPAS"/>
    <s v="07"/>
    <s v="ARRIAGA"/>
    <s v="009"/>
    <s v="AGRICOLA VEINTE DE NOVIEMBRE"/>
    <s v="0468"/>
    <x v="5"/>
    <s v="08"/>
    <x v="0"/>
    <s v="SSA"/>
    <s v="SSA"/>
    <s v="DE CONSULTA EXTERNA"/>
    <s v="1"/>
    <x v="26"/>
    <s v="W"/>
    <s v="CASA DE SALUD"/>
    <s v="NO ESPECIFICADO"/>
    <s v="99"/>
    <m/>
    <m/>
    <n v="1"/>
    <n v="0"/>
    <n v="1"/>
    <n v="0"/>
    <n v="0"/>
    <n v="0"/>
    <s v="AGRÍCOLA 20 DE NOVIEMBRE ( LA MICA)"/>
    <m/>
    <m/>
    <s v="DOMICILIO CONOCIDO"/>
    <m/>
    <m/>
    <m/>
    <m/>
    <m/>
    <m/>
    <m/>
    <m/>
    <m/>
    <s v="CONOCIDO AGRÍCOLA 20 DE NOVIEMBRE"/>
    <s v="30450"/>
    <m/>
    <x v="0"/>
    <s v="1"/>
    <m/>
    <m/>
    <m/>
    <m/>
    <s v="XAXX111111"/>
    <m/>
    <s v="MIGUEL MIRANDA PÉREZ"/>
    <m/>
    <m/>
    <s v="XAXX111111"/>
    <m/>
    <m/>
    <s v="999"/>
    <s v="9999999"/>
    <m/>
    <m/>
    <s v="1999-12-01"/>
    <m/>
    <m/>
    <m/>
    <m/>
    <m/>
    <m/>
    <m/>
    <m/>
    <m/>
    <s v="16.3062"/>
    <s v="-93.8149"/>
    <s v="SECRETARÍA DE SALUD ESTATAL"/>
    <s v="SESA"/>
    <s v="PRIMER NIVEL"/>
    <s v="1"/>
    <s v="NO TIENE"/>
    <s v="5"/>
    <m/>
    <m/>
    <s v="RURAL"/>
    <s v="1"/>
    <s v="NO ESPECIFICADO"/>
    <s v="6"/>
    <s v="NO ESPECIFICADO"/>
    <m/>
    <m/>
    <s v="CAMBIO"/>
    <s v="2010-12-03"/>
    <m/>
    <m/>
    <s v="NO CERTIFICADO"/>
    <s v="NO ESPECIFICADO"/>
    <m/>
    <s v="SE ACTUALIZARON DATOS VARIOS"/>
  </r>
  <r>
    <n v="3707"/>
    <s v="CSSSA000564"/>
    <s v="CHIAPAS"/>
    <s v="07"/>
    <s v="BEJUCAL DE OCAMPO"/>
    <s v="010"/>
    <s v="EL CERCADILLO"/>
    <s v="0004"/>
    <x v="3"/>
    <s v="10"/>
    <x v="0"/>
    <s v="SSA"/>
    <s v="SSA"/>
    <s v="DE CONSULTA EXTERNA"/>
    <s v="1"/>
    <x v="26"/>
    <s v="W"/>
    <s v="CASA DE SALUD"/>
    <s v="NO ESPECIFICADO"/>
    <s v="99"/>
    <m/>
    <m/>
    <n v="0"/>
    <n v="0"/>
    <n v="0"/>
    <n v="0"/>
    <n v="0"/>
    <n v="0"/>
    <s v="EL CERCADILLO"/>
    <m/>
    <m/>
    <s v="NO DISPONIBLE"/>
    <s v="S/N"/>
    <m/>
    <m/>
    <m/>
    <s v="EL CERCADILLO"/>
    <m/>
    <m/>
    <m/>
    <m/>
    <s v="NO DISPONIBLE"/>
    <s v="30950"/>
    <m/>
    <x v="0"/>
    <s v="1"/>
    <m/>
    <m/>
    <m/>
    <m/>
    <s v="XAXX111111"/>
    <m/>
    <s v="ENFRA. MARIA MAGDALENA VELASCO HERNANDEZ"/>
    <m/>
    <m/>
    <s v="XAXX111111"/>
    <m/>
    <m/>
    <s v="999"/>
    <s v="9999999"/>
    <m/>
    <m/>
    <m/>
    <m/>
    <m/>
    <m/>
    <m/>
    <m/>
    <m/>
    <m/>
    <m/>
    <m/>
    <s v="15.471678"/>
    <s v="-92.123628"/>
    <s v="SECRETARÍA DE SALUD ESTATAL"/>
    <s v="SESA"/>
    <s v="PRIMER NIVEL"/>
    <s v="1"/>
    <s v="NO TIENE"/>
    <s v="5"/>
    <m/>
    <m/>
    <s v="RURAL"/>
    <s v="1"/>
    <s v="NO ESPECIFICADO"/>
    <s v="6"/>
    <s v="NO ESPECIFICADO"/>
    <s v="CONSULTA EXTERNA - L,M,X,J,V, DE 08:00:00 A 16:00:00 | "/>
    <s v="MEDICINA PREVENTIVA - CONSULTA EXTERNA BÁSICA | "/>
    <s v="CAMBIO"/>
    <s v="2016-10-05"/>
    <m/>
    <m/>
    <s v="NO CERTIFICADO"/>
    <s v="NO ESPECIFICADO"/>
    <m/>
    <s v="SE SOLICITA  CAMBIO DE NOMBRE DE RESPONSABLE Y SE ACTUALIZA LATITUD Y LONGITUD,  SE ANEXA OFICIO DE SOLICITUD POR PARTE DE LA JURISDICCION SANITARIA Y  EL INSTITUTO DE SALUD"/>
  </r>
  <r>
    <n v="3711"/>
    <s v="CSSSA000605"/>
    <s v="CHIAPAS"/>
    <s v="07"/>
    <s v="BELLA VISTA"/>
    <s v="011"/>
    <s v="LAS NUBES"/>
    <s v="0008"/>
    <x v="3"/>
    <s v="10"/>
    <x v="0"/>
    <s v="SSA"/>
    <s v="SSA"/>
    <s v="DE CONSULTA EXTERNA"/>
    <s v="1"/>
    <x v="26"/>
    <s v="W"/>
    <s v="CASA DE SALUD"/>
    <s v="NO ESPECIFICADO"/>
    <s v="99"/>
    <m/>
    <m/>
    <n v="0"/>
    <n v="0"/>
    <n v="0"/>
    <n v="0"/>
    <n v="0"/>
    <n v="0"/>
    <s v="LAS NUBES"/>
    <m/>
    <m/>
    <s v="NO DISPONIBLE"/>
    <m/>
    <m/>
    <m/>
    <m/>
    <m/>
    <m/>
    <m/>
    <m/>
    <m/>
    <s v="AL LADO DE LA AGENCIA MUNICIPAL"/>
    <s v="30130"/>
    <m/>
    <x v="0"/>
    <s v="1"/>
    <m/>
    <m/>
    <m/>
    <m/>
    <s v="XAXX111111"/>
    <m/>
    <s v="P.S. LUIS ENRIQUE SANTIZO OSORIO"/>
    <m/>
    <m/>
    <s v="XAXX111111"/>
    <m/>
    <m/>
    <s v="999"/>
    <s v="9999999"/>
    <m/>
    <m/>
    <s v="2003-02-01"/>
    <m/>
    <m/>
    <m/>
    <m/>
    <m/>
    <m/>
    <m/>
    <m/>
    <m/>
    <s v="15.5604"/>
    <s v="-92.2067"/>
    <s v="SECRETARÍA DE SALUD ESTATAL"/>
    <s v="SESA"/>
    <s v="PRIMER NIVEL"/>
    <s v="1"/>
    <s v="NO TIENE"/>
    <s v="5"/>
    <m/>
    <m/>
    <s v="RURAL"/>
    <s v="1"/>
    <s v="NO ESPECIFICADO"/>
    <s v="6"/>
    <s v="NO ESPECIFICADO"/>
    <s v="CONSULTA EXTERNA - L,M,X,J,V, DE 08:00:00 A 16:00:00 | "/>
    <s v="MEDICINA PREVENTIVA - CONSULTA EXTERNA BÁSICA | "/>
    <s v="CAMBIO"/>
    <s v="2012-02-02"/>
    <m/>
    <m/>
    <s v="NO CERTIFICADO"/>
    <s v="NO ESPECIFICADO"/>
    <m/>
    <s v="SE ESPECIFICÓ DOMICILIO Y CAMBIO DE RESPONSABLE DE LA UNIDAD"/>
  </r>
  <r>
    <n v="3717"/>
    <s v="CSSSA000663"/>
    <s v="CHIAPAS"/>
    <s v="07"/>
    <s v="BERRIOZABAL"/>
    <s v="012"/>
    <s v="EFRAIN A. GUTIERREZ"/>
    <s v="0038"/>
    <x v="7"/>
    <s v="01"/>
    <x v="0"/>
    <s v="SSA"/>
    <s v="SSA"/>
    <s v="DE CONSULTA EXTERNA"/>
    <s v="1"/>
    <x v="26"/>
    <s v="W"/>
    <s v="CASA DE SALUD"/>
    <s v="NO ESPECIFICADO"/>
    <s v="99"/>
    <m/>
    <m/>
    <n v="1"/>
    <n v="0"/>
    <n v="1"/>
    <n v="0"/>
    <n v="0"/>
    <n v="0"/>
    <s v="EFRAÍN A. GUTIÉRREZ"/>
    <m/>
    <m/>
    <s v="NO DISPONIBLE"/>
    <m/>
    <m/>
    <m/>
    <m/>
    <m/>
    <m/>
    <m/>
    <m/>
    <m/>
    <s v="NO DISPONIBLE"/>
    <s v="29130"/>
    <m/>
    <x v="0"/>
    <s v="1"/>
    <m/>
    <m/>
    <m/>
    <m/>
    <s v="XAXX111111"/>
    <m/>
    <s v="NO DISPONIBLE"/>
    <m/>
    <m/>
    <s v="XAXX111111"/>
    <m/>
    <m/>
    <s v="961"/>
    <s v="6126148"/>
    <m/>
    <m/>
    <m/>
    <m/>
    <m/>
    <m/>
    <m/>
    <m/>
    <m/>
    <m/>
    <m/>
    <m/>
    <s v="16.882"/>
    <s v="-93.297"/>
    <s v="SECRETARÍA DE SALUD ESTATAL"/>
    <s v="SESA"/>
    <s v="PRIMER NIVEL"/>
    <s v="1"/>
    <s v="NO TIENE"/>
    <s v="5"/>
    <m/>
    <m/>
    <s v="RURAL"/>
    <s v="1"/>
    <s v="NO ESPECIFICADO"/>
    <s v="6"/>
    <s v="NO ESPECIFICADO"/>
    <m/>
    <m/>
    <s v="CAMBIO"/>
    <s v="2010-02-03"/>
    <m/>
    <m/>
    <s v="NO CERTIFICADO"/>
    <s v="NO ESPECIFICADO"/>
    <m/>
    <s v="CAMBIO DE TIPOLOGÍA DE X A W (CASA DE SALUD)"/>
  </r>
  <r>
    <n v="3718"/>
    <s v="CSSSA000675"/>
    <s v="CHIAPAS"/>
    <s v="07"/>
    <s v="BERRIOZABAL"/>
    <s v="012"/>
    <s v="IGNACIO ZARAGOZA"/>
    <s v="0053"/>
    <x v="7"/>
    <s v="01"/>
    <x v="0"/>
    <s v="SSA"/>
    <s v="SSA"/>
    <s v="DE CONSULTA EXTERNA"/>
    <s v="1"/>
    <x v="26"/>
    <s v="W"/>
    <s v="CASA DE SALUD"/>
    <s v="NO ESPECIFICADO"/>
    <s v="99"/>
    <m/>
    <m/>
    <n v="1"/>
    <n v="0"/>
    <n v="1"/>
    <n v="0"/>
    <n v="0"/>
    <n v="0"/>
    <s v="IGNACIO ZARAGOZA"/>
    <m/>
    <m/>
    <s v="NO DISPONIBLE"/>
    <m/>
    <m/>
    <m/>
    <m/>
    <m/>
    <m/>
    <m/>
    <m/>
    <m/>
    <s v="NO DISPONIBLE"/>
    <s v="29130"/>
    <m/>
    <x v="0"/>
    <s v="1"/>
    <m/>
    <m/>
    <m/>
    <m/>
    <s v="XAXX111111"/>
    <m/>
    <s v="NO DISPONIBLE"/>
    <m/>
    <m/>
    <s v="XAXX111111"/>
    <m/>
    <m/>
    <s v="961"/>
    <s v="6122051"/>
    <m/>
    <m/>
    <m/>
    <m/>
    <m/>
    <m/>
    <m/>
    <m/>
    <m/>
    <m/>
    <m/>
    <m/>
    <s v="16.9762"/>
    <s v="-93.3441"/>
    <s v="SECRETARÍA DE SALUD ESTATAL"/>
    <s v="SESA"/>
    <s v="PRIMER NIVEL"/>
    <s v="1"/>
    <s v="NO TIENE"/>
    <s v="5"/>
    <m/>
    <m/>
    <s v="RURAL"/>
    <s v="1"/>
    <s v="NO ESPECIFICADO"/>
    <s v="6"/>
    <s v="NO ESPECIFICADO"/>
    <m/>
    <m/>
    <s v="CAMBIO"/>
    <s v="2010-02-03"/>
    <m/>
    <m/>
    <s v="NO CERTIFICADO"/>
    <s v="NO ESPECIFICADO"/>
    <m/>
    <s v="CAMBIO DE TIPOLOGÍA DE X A W (CASA DE SALUD)"/>
  </r>
  <r>
    <n v="3719"/>
    <s v="CSSSA000680"/>
    <s v="CHIAPAS"/>
    <s v="07"/>
    <s v="BERRIOZABAL"/>
    <s v="012"/>
    <s v="SAN MARTIN"/>
    <s v="0148"/>
    <x v="7"/>
    <s v="01"/>
    <x v="0"/>
    <s v="SSA"/>
    <s v="SSA"/>
    <s v="DE CONSULTA EXTERNA"/>
    <s v="1"/>
    <x v="26"/>
    <s v="W"/>
    <s v="CASA DE SALUD"/>
    <s v="NO ESPECIFICADO"/>
    <s v="99"/>
    <m/>
    <m/>
    <n v="1"/>
    <n v="0"/>
    <n v="1"/>
    <n v="0"/>
    <n v="0"/>
    <n v="0"/>
    <s v="SAN MARTÍN"/>
    <m/>
    <m/>
    <s v="NO DISPONIBLE"/>
    <m/>
    <m/>
    <m/>
    <m/>
    <m/>
    <m/>
    <m/>
    <m/>
    <m/>
    <s v="DOMICILIO CONOCIDO (ANTES DE LA ESC. GERARDO RAMOS)"/>
    <s v="29130"/>
    <m/>
    <x v="0"/>
    <s v="1"/>
    <m/>
    <m/>
    <m/>
    <m/>
    <s v="XAXX111111"/>
    <m/>
    <s v="ELSA ROSARIO ZEPEDA DE LA CRUZ-ENFERMERA"/>
    <m/>
    <m/>
    <s v="XAXX111111"/>
    <m/>
    <m/>
    <s v="999"/>
    <s v="9999999"/>
    <m/>
    <m/>
    <s v="2001-07-01"/>
    <m/>
    <m/>
    <m/>
    <m/>
    <m/>
    <m/>
    <m/>
    <m/>
    <m/>
    <s v="16.8709"/>
    <s v="-93.3209"/>
    <s v="SECRETARÍA DE SALUD ESTATAL"/>
    <s v="SESA"/>
    <s v="PRIMER NIVEL"/>
    <s v="1"/>
    <s v="NO TIENE"/>
    <s v="5"/>
    <m/>
    <m/>
    <s v="RURAL"/>
    <s v="1"/>
    <s v="NO ESPECIFICADO"/>
    <s v="6"/>
    <s v="NO ESPECIFICADO"/>
    <m/>
    <m/>
    <s v="CAMBIO"/>
    <s v="2010-02-03"/>
    <m/>
    <m/>
    <s v="NO CERTIFICADO"/>
    <s v="NO ESPECIFICADO"/>
    <m/>
    <s v="CAMBIO DE TIPOLOGÍA DE X A W (CASA DE SALUD)"/>
  </r>
  <r>
    <n v="3720"/>
    <s v="CSSSA000692"/>
    <s v="CHIAPAS"/>
    <s v="07"/>
    <s v="BERRIOZABAL"/>
    <s v="012"/>
    <s v="AMENDU"/>
    <s v="0276"/>
    <x v="7"/>
    <s v="01"/>
    <x v="0"/>
    <s v="SSA"/>
    <s v="SSA"/>
    <s v="DE CONSULTA EXTERNA"/>
    <s v="1"/>
    <x v="26"/>
    <s v="W"/>
    <s v="CASA DE SALUD"/>
    <s v="NO ESPECIFICADO"/>
    <s v="99"/>
    <m/>
    <m/>
    <n v="1"/>
    <n v="0"/>
    <n v="1"/>
    <n v="0"/>
    <n v="0"/>
    <n v="0"/>
    <s v="CONGREGACIÓN AMENDU"/>
    <m/>
    <m/>
    <s v="NO DISPONIBLE"/>
    <m/>
    <m/>
    <m/>
    <m/>
    <m/>
    <m/>
    <m/>
    <m/>
    <m/>
    <s v="NO DISPONIBLE"/>
    <s v="29130"/>
    <m/>
    <x v="0"/>
    <s v="1"/>
    <m/>
    <m/>
    <m/>
    <m/>
    <s v="XAXX111111"/>
    <m/>
    <s v="ELVIA ADRIANA LOPEZ DIAZ-COCS"/>
    <m/>
    <m/>
    <s v="XAXX111111"/>
    <m/>
    <m/>
    <s v="999"/>
    <s v="9999999"/>
    <m/>
    <m/>
    <s v="2000-08-01"/>
    <m/>
    <m/>
    <m/>
    <m/>
    <m/>
    <m/>
    <m/>
    <m/>
    <m/>
    <s v="16.8339"/>
    <s v="-93.315"/>
    <s v="SECRETARÍA DE SALUD ESTATAL"/>
    <s v="SESA"/>
    <s v="PRIMER NIVEL"/>
    <s v="1"/>
    <s v="NO TIENE"/>
    <s v="5"/>
    <m/>
    <m/>
    <s v="RURAL"/>
    <s v="1"/>
    <s v="NO ESPECIFICADO"/>
    <s v="6"/>
    <s v="NO ESPECIFICADO"/>
    <m/>
    <m/>
    <s v="CAMBIO"/>
    <s v="2010-02-03"/>
    <m/>
    <m/>
    <s v="NO CERTIFICADO"/>
    <s v="NO ESPECIFICADO"/>
    <m/>
    <s v="CAMBIO DE TIPOLOGÍA DE X A W (CASA DE SALUD)"/>
  </r>
  <r>
    <n v="3722"/>
    <s v="CSSSA000716"/>
    <s v="CHIAPAS"/>
    <s v="07"/>
    <s v="BOCHIL"/>
    <s v="013"/>
    <s v="SANTA CRUZ NIHO"/>
    <s v="0041"/>
    <x v="2"/>
    <s v="05"/>
    <x v="0"/>
    <s v="SSA"/>
    <s v="SSA"/>
    <s v="DE CONSULTA EXTERNA"/>
    <s v="1"/>
    <x v="26"/>
    <s v="W"/>
    <s v="CASA DE SALUD"/>
    <s v="NO ESPECIFICADO"/>
    <s v="99"/>
    <m/>
    <m/>
    <n v="1"/>
    <n v="0"/>
    <n v="1"/>
    <n v="0"/>
    <n v="0"/>
    <n v="0"/>
    <s v="SANTA CRUZ NIHO"/>
    <m/>
    <m/>
    <s v="NO DISPONIBLE"/>
    <m/>
    <m/>
    <m/>
    <m/>
    <m/>
    <m/>
    <m/>
    <m/>
    <m/>
    <s v="FRENTE DE LA ESCUELA PRIM MARIANO ABASOLO"/>
    <s v="29770"/>
    <m/>
    <x v="0"/>
    <s v="1"/>
    <m/>
    <m/>
    <m/>
    <m/>
    <s v="XAXX111111"/>
    <m/>
    <s v="ENFRA ELENA HERNANDE HERNANDEZ"/>
    <m/>
    <m/>
    <s v="XAXX111111"/>
    <m/>
    <m/>
    <s v="999"/>
    <s v="9999999"/>
    <m/>
    <m/>
    <m/>
    <m/>
    <m/>
    <m/>
    <m/>
    <m/>
    <m/>
    <m/>
    <m/>
    <m/>
    <s v="17.0219"/>
    <s v="-92.9496"/>
    <s v="SECRETARÍA DE SALUD ESTATAL"/>
    <s v="SESA"/>
    <s v="PRIMER NIVEL"/>
    <s v="1"/>
    <s v="NO TIENE"/>
    <s v="5"/>
    <m/>
    <m/>
    <s v="RURAL"/>
    <s v="1"/>
    <s v="NO ESPECIFICADO"/>
    <s v="6"/>
    <s v="NO ESPECIFICADO"/>
    <s v="CONSULTA EXTERNA - L,M,X,J,V, DE 08:00:00 A 16:00:00 | "/>
    <s v="ESTOMATOLOGIA - CONSULTA EXTERNA BÁSICA | NUTRICIÓN -  | MEDICINA GENERAL -  | ESTOMATOLOGIA -  | NUTRICIÓN - CONSULTA EXTERNA BÁSICA | MEDICINA GENERAL - CONSULTA EXTERNA BÁSICA | "/>
    <s v="CAMBIO"/>
    <s v="2010-02-03"/>
    <m/>
    <m/>
    <s v="NO CERTIFICADO"/>
    <s v="NO ESPECIFICADO"/>
    <m/>
    <s v="CAMBIO DE TIPOLOGÍA DE X A W (CASA DE SALUD)"/>
  </r>
  <r>
    <n v="3724"/>
    <s v="CSSSA000733"/>
    <s v="CHIAPAS"/>
    <s v="07"/>
    <s v="BOCHIL"/>
    <s v="013"/>
    <s v="EMILIANO ZAPATA"/>
    <s v="0133"/>
    <x v="2"/>
    <s v="05"/>
    <x v="0"/>
    <s v="SSA"/>
    <s v="SSA"/>
    <s v="DE CONSULTA EXTERNA"/>
    <s v="1"/>
    <x v="26"/>
    <s v="W"/>
    <s v="CASA DE SALUD"/>
    <s v="NO ESPECIFICADO"/>
    <s v="99"/>
    <m/>
    <m/>
    <n v="1"/>
    <n v="0"/>
    <n v="1"/>
    <n v="0"/>
    <n v="0"/>
    <n v="0"/>
    <s v="EMILIANO ZAPATA"/>
    <m/>
    <m/>
    <s v="NO DISPONIBLE"/>
    <m/>
    <m/>
    <m/>
    <m/>
    <m/>
    <m/>
    <m/>
    <m/>
    <m/>
    <s v="ENFRENTE DE LA ESC PRIMARIA EMILIANO ZAPATA"/>
    <s v="29770"/>
    <m/>
    <x v="0"/>
    <s v="1"/>
    <m/>
    <m/>
    <m/>
    <m/>
    <s v="XAXX111111"/>
    <m/>
    <s v="COCS. MARIA GUADALUPE DE LA TORRE MARTINEZ"/>
    <m/>
    <m/>
    <s v="XAXX111111"/>
    <m/>
    <m/>
    <s v="999"/>
    <s v="9999999"/>
    <m/>
    <m/>
    <m/>
    <m/>
    <m/>
    <m/>
    <m/>
    <m/>
    <m/>
    <m/>
    <m/>
    <m/>
    <s v="17.0203"/>
    <s v="-92.8708"/>
    <s v="SECRETARÍA DE SALUD ESTATAL"/>
    <s v="SESA"/>
    <s v="PRIMER NIVEL"/>
    <s v="1"/>
    <s v="NO TIENE"/>
    <s v="5"/>
    <m/>
    <m/>
    <s v="RURAL"/>
    <s v="1"/>
    <s v="NO ESPECIFICADO"/>
    <s v="6"/>
    <s v="NO ESPECIFICADO"/>
    <s v="CONSULTA EXTERNA - L,M,X,J,V, DE 07:00:00 A 23:00:00 | "/>
    <s v="MEDICINA GENERAL - CONSULTA EXTERNA BÁSICA | MEDICINA GENERAL -  | "/>
    <s v="CAMBIO"/>
    <s v="2010-02-03"/>
    <m/>
    <m/>
    <s v="NO CERTIFICADO"/>
    <s v="NO ESPECIFICADO"/>
    <m/>
    <s v="CAMBIO DE TIPOLOGÍA DE X A W (CASA DE SALUD)"/>
  </r>
  <r>
    <n v="3729"/>
    <s v="CSSSA000786"/>
    <s v="CHIAPAS"/>
    <s v="07"/>
    <s v="CACAHOATAN"/>
    <s v="015"/>
    <s v="MIXCUM"/>
    <s v="0027"/>
    <x v="0"/>
    <s v="07"/>
    <x v="0"/>
    <s v="SSA"/>
    <s v="SSA"/>
    <s v="DE CONSULTA EXTERNA"/>
    <s v="1"/>
    <x v="26"/>
    <s v="W"/>
    <s v="CASA DE SALUD"/>
    <s v="NO ESPECIFICADO"/>
    <s v="99"/>
    <m/>
    <m/>
    <n v="1"/>
    <n v="0"/>
    <n v="1"/>
    <n v="0"/>
    <n v="0"/>
    <n v="0"/>
    <s v="MIXCUM"/>
    <m/>
    <m/>
    <s v="NO DISPONIBLE"/>
    <m/>
    <m/>
    <m/>
    <m/>
    <m/>
    <m/>
    <m/>
    <m/>
    <m/>
    <s v="CALLE PRINCIPAL S/N. FRENTE AL JARDÍN DE NIÑOS MARIO E. BECERRA."/>
    <s v="30890"/>
    <m/>
    <x v="0"/>
    <s v="1"/>
    <m/>
    <m/>
    <m/>
    <m/>
    <s v="XAXX111111"/>
    <m/>
    <s v="COCS ODONT. MARGARITA C. GARCÍA ESPINOZA"/>
    <m/>
    <m/>
    <s v="XAXX111111"/>
    <m/>
    <m/>
    <s v="999"/>
    <s v="9999999"/>
    <m/>
    <m/>
    <s v="2000-01-01"/>
    <m/>
    <m/>
    <m/>
    <m/>
    <m/>
    <m/>
    <m/>
    <m/>
    <m/>
    <s v="15.0261"/>
    <s v="-92.141"/>
    <s v="SECRETARÍA DE SALUD ESTATAL"/>
    <s v="SESA"/>
    <s v="PRIMER NIVEL"/>
    <s v="1"/>
    <s v="NO TIENE"/>
    <s v="5"/>
    <m/>
    <m/>
    <s v="RURAL"/>
    <s v="1"/>
    <s v="NO ESPECIFICADO"/>
    <s v="6"/>
    <s v="NO ESPECIFICADO"/>
    <m/>
    <s v="MEDICINA GENERAL - CONSULTA EXTERNA BÁSICA | MEDICINA PREVENTIVA - CONSULTA EXTERNA BÁSICA | "/>
    <s v="CAMBIO"/>
    <s v="2010-12-03"/>
    <m/>
    <m/>
    <s v="NO CERTIFICADO"/>
    <s v="NO ESPECIFICADO"/>
    <m/>
    <s v="SE ACTUALIZARON DATOS VARIOS"/>
  </r>
  <r>
    <n v="3732"/>
    <s v="CSSSA000815"/>
    <s v="CHIAPAS"/>
    <s v="07"/>
    <s v="CATAZAJA"/>
    <s v="016"/>
    <s v="LA TUZA (MACEO)"/>
    <s v="0027"/>
    <x v="6"/>
    <s v="06"/>
    <x v="0"/>
    <s v="SSA"/>
    <s v="SSA"/>
    <s v="DE CONSULTA EXTERNA"/>
    <s v="1"/>
    <x v="26"/>
    <s v="W"/>
    <s v="CASA DE SALUD"/>
    <s v="NO ESPECIFICADO"/>
    <s v="99"/>
    <m/>
    <m/>
    <n v="0"/>
    <n v="0"/>
    <n v="0"/>
    <n v="0"/>
    <n v="0"/>
    <n v="0"/>
    <s v="CASA DE SALUD LA TUZA"/>
    <m/>
    <m/>
    <s v="NO DISPONIBLE"/>
    <m/>
    <m/>
    <m/>
    <m/>
    <m/>
    <m/>
    <m/>
    <m/>
    <m/>
    <s v="CERCA DE LA CASETA TELEFONICA"/>
    <s v="29980"/>
    <m/>
    <x v="0"/>
    <s v="1"/>
    <m/>
    <m/>
    <m/>
    <m/>
    <s v="XAXX111111"/>
    <m/>
    <s v="NO DISPONIBLE"/>
    <m/>
    <m/>
    <s v="XAXX111111"/>
    <m/>
    <m/>
    <s v="999"/>
    <s v="9999999"/>
    <m/>
    <m/>
    <m/>
    <m/>
    <m/>
    <m/>
    <m/>
    <m/>
    <m/>
    <m/>
    <m/>
    <m/>
    <s v="17.6995"/>
    <s v="-91.9683"/>
    <s v="SECRETARÍA DE SALUD ESTATAL"/>
    <s v="SESA"/>
    <s v="PRIMER NIVEL"/>
    <s v="1"/>
    <s v="NO TIENE"/>
    <s v="5"/>
    <m/>
    <m/>
    <s v="RURAL"/>
    <s v="1"/>
    <s v="NO ESPECIFICADO"/>
    <s v="6"/>
    <s v="NO ESPECIFICADO"/>
    <m/>
    <m/>
    <s v="CAMBIO"/>
    <s v="2010-02-03"/>
    <m/>
    <m/>
    <s v="NO CERTIFICADO"/>
    <s v="NO ESPECIFICADO"/>
    <m/>
    <s v="CAMBIO DE TIPOLOGÍA DE X A W (CASA DE SALUD)"/>
  </r>
  <r>
    <n v="3743"/>
    <s v="CSSSA000926"/>
    <s v="CHIAPAS"/>
    <s v="07"/>
    <s v="CINTALAPA"/>
    <s v="017"/>
    <s v="UNIDAD MODELO"/>
    <s v="0164"/>
    <x v="7"/>
    <s v="01"/>
    <x v="0"/>
    <s v="SSA"/>
    <s v="SSA"/>
    <s v="DE CONSULTA EXTERNA"/>
    <s v="1"/>
    <x v="26"/>
    <s v="W"/>
    <s v="CASA DE SALUD"/>
    <s v="NO ESPECIFICADO"/>
    <s v="99"/>
    <m/>
    <m/>
    <n v="1"/>
    <n v="0"/>
    <n v="1"/>
    <n v="0"/>
    <n v="0"/>
    <n v="0"/>
    <s v="UNIDAD MODELO"/>
    <m/>
    <m/>
    <s v="ENTRADA A LA LOCALIDAD UNIDAD MODELO"/>
    <m/>
    <m/>
    <m/>
    <m/>
    <m/>
    <m/>
    <m/>
    <m/>
    <m/>
    <s v="CONOCIDO ENTRADA LOC. UNIDAD MODELO"/>
    <s v="30400"/>
    <m/>
    <x v="0"/>
    <s v="1"/>
    <m/>
    <m/>
    <m/>
    <m/>
    <s v="XAXX111111"/>
    <m/>
    <s v="NO DISPONIBLE"/>
    <m/>
    <m/>
    <s v="XAXX111111"/>
    <m/>
    <m/>
    <s v="999"/>
    <s v="9999999"/>
    <m/>
    <m/>
    <m/>
    <m/>
    <m/>
    <m/>
    <m/>
    <m/>
    <m/>
    <m/>
    <m/>
    <m/>
    <s v="16.9032"/>
    <s v="-93.6797"/>
    <s v="SECRETARÍA DE SALUD ESTATAL"/>
    <s v="SESA"/>
    <s v="PRIMER NIVEL"/>
    <s v="1"/>
    <s v="NO TIENE"/>
    <s v="5"/>
    <m/>
    <m/>
    <s v="RURAL"/>
    <s v="1"/>
    <s v="NO ESPECIFICADO"/>
    <s v="6"/>
    <s v="NO ESPECIFICADO"/>
    <m/>
    <m/>
    <s v="CAMBIO"/>
    <s v="2010-02-03"/>
    <m/>
    <m/>
    <s v="NO CERTIFICADO"/>
    <s v="NO ESPECIFICADO"/>
    <m/>
    <s v="CAMBIO DE TIPOLOGÍA DE X A W (CASA DE SALUD)"/>
  </r>
  <r>
    <n v="3745"/>
    <s v="CSSSA000943"/>
    <s v="CHIAPAS"/>
    <s v="07"/>
    <s v="CINTALAPA"/>
    <s v="017"/>
    <s v="SAN MARCOS"/>
    <s v="0426"/>
    <x v="7"/>
    <s v="01"/>
    <x v="0"/>
    <s v="SSA"/>
    <s v="SSA"/>
    <s v="DE CONSULTA EXTERNA"/>
    <s v="1"/>
    <x v="26"/>
    <s v="W"/>
    <s v="CASA DE SALUD"/>
    <s v="NO ESPECIFICADO"/>
    <s v="99"/>
    <m/>
    <m/>
    <n v="1"/>
    <n v="0"/>
    <n v="1"/>
    <n v="0"/>
    <n v="0"/>
    <n v="0"/>
    <s v="SAN MARCOS"/>
    <m/>
    <m/>
    <s v="ANTES DE LA ESCUELA GERARDO RAMOS"/>
    <m/>
    <m/>
    <m/>
    <m/>
    <m/>
    <m/>
    <m/>
    <m/>
    <m/>
    <s v="DOMICILIO CONOCIDO (ANTES DE LA ESC. GERARDO RAMOS)"/>
    <s v="30400"/>
    <m/>
    <x v="0"/>
    <s v="1"/>
    <m/>
    <m/>
    <m/>
    <m/>
    <s v="XAXX111111"/>
    <m/>
    <s v="ENFRA. ISELA DEL CARMEN MARTINEZ MORALES"/>
    <m/>
    <m/>
    <s v="XAXX111111"/>
    <m/>
    <m/>
    <s v="999"/>
    <s v="9999999"/>
    <m/>
    <m/>
    <s v="2000-08-01"/>
    <m/>
    <m/>
    <m/>
    <m/>
    <m/>
    <m/>
    <m/>
    <m/>
    <m/>
    <s v="16.5096"/>
    <s v="-93.8553"/>
    <s v="SECRETARÍA DE SALUD ESTATAL"/>
    <s v="SESA"/>
    <s v="PRIMER NIVEL"/>
    <s v="1"/>
    <s v="NO TIENE"/>
    <s v="5"/>
    <m/>
    <m/>
    <s v="RURAL"/>
    <s v="1"/>
    <s v="NO ESPECIFICADO"/>
    <s v="6"/>
    <s v="NO ESPECIFICADO"/>
    <m/>
    <m/>
    <s v="CAMBIO"/>
    <s v="2010-02-03"/>
    <m/>
    <m/>
    <s v="NO CERTIFICADO"/>
    <s v="NO ESPECIFICADO"/>
    <m/>
    <s v="CAMBIO DE TIPOLOGÍA DE X A W (CASA DE SALUD)"/>
  </r>
  <r>
    <n v="3747"/>
    <s v="CSSSA000960"/>
    <s v="CHIAPAS"/>
    <s v="07"/>
    <s v="CINTALAPA"/>
    <s v="017"/>
    <s v="NO ESPECIFICADO"/>
    <s v="9999"/>
    <x v="7"/>
    <s v="01"/>
    <x v="0"/>
    <s v="SSA"/>
    <s v="SSA"/>
    <s v="DE CONSULTA EXTERNA"/>
    <s v="1"/>
    <x v="26"/>
    <s v="W"/>
    <s v="CASA DE SALUD"/>
    <s v="NO ESPECIFICADO"/>
    <s v="99"/>
    <m/>
    <m/>
    <n v="1"/>
    <n v="0"/>
    <n v="1"/>
    <n v="0"/>
    <n v="0"/>
    <n v="0"/>
    <s v="BENITO JUÁREZ II"/>
    <m/>
    <m/>
    <s v="NO DISPONIBLE"/>
    <m/>
    <m/>
    <m/>
    <m/>
    <m/>
    <m/>
    <m/>
    <m/>
    <m/>
    <s v="NO DISPONIBLE"/>
    <s v="30400"/>
    <m/>
    <x v="0"/>
    <s v="1"/>
    <m/>
    <m/>
    <m/>
    <m/>
    <s v="XAXX111111"/>
    <m/>
    <s v="NO DISPONIBLE"/>
    <m/>
    <m/>
    <s v="XAXX111111"/>
    <m/>
    <m/>
    <s v="999"/>
    <s v="9999999"/>
    <m/>
    <m/>
    <m/>
    <m/>
    <m/>
    <m/>
    <m/>
    <m/>
    <m/>
    <m/>
    <m/>
    <m/>
    <m/>
    <m/>
    <s v="SECRETARÍA DE SALUD ESTATAL"/>
    <s v="SESA"/>
    <s v="PRIMER NIVEL"/>
    <s v="1"/>
    <s v="NO TIENE"/>
    <s v="5"/>
    <m/>
    <m/>
    <s v="RURAL"/>
    <s v="1"/>
    <s v="NO ESPECIFICADO"/>
    <s v="6"/>
    <s v="NO ESPECIFICADO"/>
    <m/>
    <m/>
    <s v="CAMBIO"/>
    <s v="2010-02-03"/>
    <m/>
    <m/>
    <s v="NO CERTIFICADO"/>
    <s v="NO ESPECIFICADO"/>
    <m/>
    <s v="CAMBIO DE TIPOLOGÍA DE X A W (CASA DE SALUD)"/>
  </r>
  <r>
    <n v="3750"/>
    <s v="CSSSA000996"/>
    <s v="CHIAPAS"/>
    <s v="07"/>
    <s v="COAPILLA"/>
    <s v="018"/>
    <s v="LLANO GRANDE"/>
    <s v="0012"/>
    <x v="7"/>
    <s v="01"/>
    <x v="0"/>
    <s v="SSA"/>
    <s v="SSA"/>
    <s v="DE CONSULTA EXTERNA"/>
    <s v="1"/>
    <x v="26"/>
    <s v="W"/>
    <s v="CASA DE SALUD"/>
    <s v="NO ESPECIFICADO"/>
    <s v="99"/>
    <m/>
    <m/>
    <n v="1"/>
    <n v="0"/>
    <n v="1"/>
    <n v="0"/>
    <n v="0"/>
    <n v="0"/>
    <s v="RIBERA LLANO GRANDE"/>
    <m/>
    <m/>
    <s v="NO DISPONIBLE"/>
    <m/>
    <m/>
    <m/>
    <m/>
    <m/>
    <m/>
    <m/>
    <m/>
    <m/>
    <s v="NO DISPONIBLE"/>
    <s v="29650"/>
    <m/>
    <x v="0"/>
    <s v="1"/>
    <m/>
    <m/>
    <m/>
    <m/>
    <s v="XAXX111111"/>
    <m/>
    <s v="GORETHI MURIAS SANCHEZ-COCS"/>
    <m/>
    <m/>
    <s v="XAXX111111"/>
    <m/>
    <m/>
    <s v="999"/>
    <s v="9999999"/>
    <m/>
    <m/>
    <s v="2000-08-01"/>
    <m/>
    <m/>
    <m/>
    <m/>
    <m/>
    <m/>
    <m/>
    <m/>
    <m/>
    <s v="17.1028"/>
    <s v="-93.1252"/>
    <s v="SECRETARÍA DE SALUD ESTATAL"/>
    <s v="SESA"/>
    <s v="PRIMER NIVEL"/>
    <s v="1"/>
    <s v="NO TIENE"/>
    <s v="5"/>
    <m/>
    <m/>
    <s v="RURAL"/>
    <s v="1"/>
    <s v="NO ESPECIFICADO"/>
    <s v="6"/>
    <s v="NO ESPECIFICADO"/>
    <m/>
    <m/>
    <s v="CAMBIO"/>
    <s v="2010-02-03"/>
    <m/>
    <m/>
    <s v="NO CERTIFICADO"/>
    <s v="NO ESPECIFICADO"/>
    <m/>
    <s v="CAMBIO DE TIPOLOGÍA DE X A W (CASA DE SALUD)"/>
  </r>
  <r>
    <n v="3752"/>
    <s v="CSSSA001013"/>
    <s v="CHIAPAS"/>
    <s v="07"/>
    <s v="COAPILLA"/>
    <s v="018"/>
    <s v="JOSE MARIA MORELOS Y PAVON"/>
    <s v="0016"/>
    <x v="7"/>
    <s v="01"/>
    <x v="0"/>
    <s v="SSA"/>
    <s v="SSA"/>
    <s v="DE CONSULTA EXTERNA"/>
    <s v="1"/>
    <x v="26"/>
    <s v="W"/>
    <s v="CASA DE SALUD"/>
    <s v="NO ESPECIFICADO"/>
    <s v="99"/>
    <m/>
    <m/>
    <n v="1"/>
    <n v="0"/>
    <n v="1"/>
    <n v="0"/>
    <n v="0"/>
    <n v="0"/>
    <s v="JOSÉ MARÍA MORELOS Y PAVÓN"/>
    <m/>
    <m/>
    <s v="NO DISPONIBLE"/>
    <m/>
    <m/>
    <m/>
    <m/>
    <m/>
    <m/>
    <m/>
    <m/>
    <m/>
    <s v="NO DISPONIBLE"/>
    <s v="29650"/>
    <m/>
    <x v="0"/>
    <s v="1"/>
    <m/>
    <m/>
    <m/>
    <m/>
    <s v="XAXX111111"/>
    <m/>
    <s v="ENFRA. VERONICA MADARIAGA RUIZ"/>
    <m/>
    <m/>
    <s v="XAXX111111"/>
    <m/>
    <m/>
    <s v="999"/>
    <s v="9999999"/>
    <m/>
    <m/>
    <m/>
    <m/>
    <m/>
    <m/>
    <m/>
    <m/>
    <m/>
    <m/>
    <m/>
    <m/>
    <s v="17.0738"/>
    <s v="-93.1329"/>
    <s v="SECRETARÍA DE SALUD ESTATAL"/>
    <s v="SESA"/>
    <s v="PRIMER NIVEL"/>
    <s v="1"/>
    <s v="NO TIENE"/>
    <s v="5"/>
    <m/>
    <m/>
    <s v="RURAL"/>
    <s v="1"/>
    <s v="NO ESPECIFICADO"/>
    <s v="6"/>
    <s v="NO ESPECIFICADO"/>
    <m/>
    <m/>
    <s v="CAMBIO"/>
    <s v="2010-02-03"/>
    <m/>
    <m/>
    <s v="NO CERTIFICADO"/>
    <s v="NO ESPECIFICADO"/>
    <m/>
    <s v="CAMBIO DE TIPOLOGÍA DE X A W (CASA DE SALUD)"/>
  </r>
  <r>
    <n v="3753"/>
    <s v="CSSSA001025"/>
    <s v="CHIAPAS"/>
    <s v="07"/>
    <s v="COAPILLA"/>
    <s v="018"/>
    <s v="MORELIA"/>
    <s v="0038"/>
    <x v="7"/>
    <s v="01"/>
    <x v="0"/>
    <s v="SSA"/>
    <s v="SSA"/>
    <s v="DE CONSULTA EXTERNA"/>
    <s v="1"/>
    <x v="26"/>
    <s v="W"/>
    <s v="CASA DE SALUD"/>
    <s v="NO ESPECIFICADO"/>
    <s v="99"/>
    <m/>
    <m/>
    <n v="1"/>
    <n v="0"/>
    <n v="1"/>
    <n v="0"/>
    <n v="0"/>
    <n v="0"/>
    <s v="MORELIA"/>
    <m/>
    <m/>
    <s v="NO DISPONIBLE"/>
    <m/>
    <m/>
    <m/>
    <m/>
    <m/>
    <m/>
    <m/>
    <m/>
    <m/>
    <s v="NO DISPONIBLE"/>
    <s v="29650"/>
    <m/>
    <x v="0"/>
    <s v="1"/>
    <m/>
    <m/>
    <m/>
    <m/>
    <s v="XAXX111111"/>
    <m/>
    <s v="NO DISPONIBLE"/>
    <m/>
    <m/>
    <s v="XAXX111111"/>
    <m/>
    <m/>
    <s v="999"/>
    <s v="9999999"/>
    <m/>
    <m/>
    <m/>
    <m/>
    <m/>
    <m/>
    <m/>
    <m/>
    <m/>
    <m/>
    <m/>
    <m/>
    <s v="17.0937"/>
    <s v="-93.1439"/>
    <s v="SECRETARÍA DE SALUD ESTATAL"/>
    <s v="SESA"/>
    <s v="PRIMER NIVEL"/>
    <s v="1"/>
    <s v="NO TIENE"/>
    <s v="5"/>
    <m/>
    <m/>
    <s v="RURAL"/>
    <s v="1"/>
    <s v="NO ESPECIFICADO"/>
    <s v="6"/>
    <s v="NO ESPECIFICADO"/>
    <m/>
    <m/>
    <s v="CAMBIO"/>
    <s v="2010-02-03"/>
    <m/>
    <m/>
    <s v="NO CERTIFICADO"/>
    <s v="NO ESPECIFICADO"/>
    <m/>
    <s v="CAMBIO DE TIPOLOGÍA DE X A W (CASA DE SALUD)"/>
  </r>
  <r>
    <n v="3756"/>
    <s v="CSSSA001054"/>
    <s v="CHIAPAS"/>
    <s v="07"/>
    <s v="COMITAN DE DOMINGUEZ"/>
    <s v="019"/>
    <s v="CAJCAM"/>
    <s v="0011"/>
    <x v="8"/>
    <s v="03"/>
    <x v="0"/>
    <s v="SSA"/>
    <s v="SSA"/>
    <s v="DE CONSULTA EXTERNA"/>
    <s v="1"/>
    <x v="26"/>
    <s v="W"/>
    <s v="CASA DE SALUD"/>
    <s v="NO ESPECIFICADO"/>
    <s v="99"/>
    <m/>
    <m/>
    <n v="1"/>
    <n v="0"/>
    <n v="1"/>
    <n v="0"/>
    <n v="0"/>
    <n v="0"/>
    <s v="CAJCAM"/>
    <m/>
    <m/>
    <s v="NO DISPONIBLE"/>
    <m/>
    <m/>
    <m/>
    <m/>
    <m/>
    <m/>
    <m/>
    <m/>
    <m/>
    <s v="NO DISPONIBLE"/>
    <s v="30107"/>
    <m/>
    <x v="0"/>
    <s v="1"/>
    <m/>
    <m/>
    <m/>
    <m/>
    <s v="XAXX111111"/>
    <m/>
    <s v="TAPS HERNÁNDEZ FONSECA ROSALINDA"/>
    <m/>
    <m/>
    <s v="XAXX111111"/>
    <m/>
    <m/>
    <s v="963"/>
    <s v="6339970"/>
    <m/>
    <m/>
    <s v="2000-10-01"/>
    <m/>
    <m/>
    <m/>
    <m/>
    <m/>
    <m/>
    <m/>
    <m/>
    <m/>
    <s v="16.2659"/>
    <s v="-92.049"/>
    <s v="SECRETARÍA DE SALUD ESTATAL"/>
    <s v="SESA"/>
    <s v="PRIMER NIVEL"/>
    <s v="1"/>
    <s v="NO TIENE"/>
    <s v="5"/>
    <m/>
    <m/>
    <s v="RURAL"/>
    <s v="1"/>
    <s v="NO ESPECIFICADO"/>
    <s v="6"/>
    <s v="NO ESPECIFICADO"/>
    <m/>
    <m/>
    <s v="CAMBIO"/>
    <s v="2010-02-03"/>
    <m/>
    <m/>
    <s v="NO CERTIFICADO"/>
    <s v="NO ESPECIFICADO"/>
    <m/>
    <s v="CAMBIO DE TIPOLOGÍA DE X A W (CASA DE SALUD)"/>
  </r>
  <r>
    <n v="3757"/>
    <s v="CSSSA001066"/>
    <s v="CHIAPAS"/>
    <s v="07"/>
    <s v="COMITAN DE DOMINGUEZ"/>
    <s v="019"/>
    <s v="CHICHIMA SABINAL"/>
    <s v="0039"/>
    <x v="8"/>
    <s v="03"/>
    <x v="0"/>
    <s v="SSA"/>
    <s v="SSA"/>
    <s v="DE CONSULTA EXTERNA"/>
    <s v="1"/>
    <x v="26"/>
    <s v="W"/>
    <s v="CASA DE SALUD"/>
    <s v="NO ESPECIFICADO"/>
    <s v="99"/>
    <m/>
    <m/>
    <n v="1"/>
    <n v="0"/>
    <n v="1"/>
    <n v="0"/>
    <n v="0"/>
    <n v="0"/>
    <s v="CHICHIMA CHACALJEMEL"/>
    <m/>
    <m/>
    <s v="NO DISPONIBLE"/>
    <m/>
    <m/>
    <m/>
    <m/>
    <m/>
    <m/>
    <m/>
    <m/>
    <m/>
    <s v="NO DISPONIBLE"/>
    <s v="30000"/>
    <m/>
    <x v="0"/>
    <s v="1"/>
    <m/>
    <m/>
    <m/>
    <m/>
    <s v="XAXX111111"/>
    <m/>
    <s v="DRA. MOLINA RUIZ MAGDALENA"/>
    <m/>
    <m/>
    <s v="XAXX111111"/>
    <m/>
    <m/>
    <s v="999"/>
    <s v="9999999"/>
    <m/>
    <m/>
    <s v="2000-03-01"/>
    <m/>
    <m/>
    <m/>
    <m/>
    <m/>
    <m/>
    <m/>
    <m/>
    <m/>
    <s v="16.192"/>
    <s v="-92.1089"/>
    <s v="SECRETARÍA DE SALUD ESTATAL"/>
    <s v="SESA"/>
    <s v="PRIMER NIVEL"/>
    <s v="1"/>
    <s v="NO TIENE"/>
    <s v="5"/>
    <m/>
    <m/>
    <s v="RURAL"/>
    <s v="1"/>
    <s v="NO ESPECIFICADO"/>
    <s v="6"/>
    <s v="NO ESPECIFICADO"/>
    <m/>
    <m/>
    <s v="CAMBIO"/>
    <s v="2010-02-03"/>
    <m/>
    <m/>
    <s v="NO CERTIFICADO"/>
    <s v="NO ESPECIFICADO"/>
    <m/>
    <s v="CAMBIO DE TIPOLOGÍA DE X A W (CASA DE SALUD)"/>
  </r>
  <r>
    <n v="3758"/>
    <s v="CSSSA001071"/>
    <s v="CHIAPAS"/>
    <s v="07"/>
    <s v="COMITAN DE DOMINGUEZ"/>
    <s v="019"/>
    <s v="HIDALGO"/>
    <s v="0059"/>
    <x v="8"/>
    <s v="03"/>
    <x v="0"/>
    <s v="SSA"/>
    <s v="SSA"/>
    <s v="DE CONSULTA EXTERNA"/>
    <s v="1"/>
    <x v="26"/>
    <s v="W"/>
    <s v="CASA DE SALUD"/>
    <s v="NO ESPECIFICADO"/>
    <s v="99"/>
    <m/>
    <m/>
    <n v="1"/>
    <n v="0"/>
    <n v="1"/>
    <n v="0"/>
    <n v="0"/>
    <n v="0"/>
    <s v="HIDALGO"/>
    <m/>
    <m/>
    <s v="NO DISPONIBLE"/>
    <m/>
    <m/>
    <m/>
    <m/>
    <m/>
    <m/>
    <m/>
    <m/>
    <m/>
    <s v="NO DISPONIBLE"/>
    <s v="30104"/>
    <m/>
    <x v="0"/>
    <s v="1"/>
    <m/>
    <m/>
    <m/>
    <m/>
    <s v="XAXX111111"/>
    <m/>
    <s v="CASTELLANOS PINTO JOSE WALTER"/>
    <m/>
    <m/>
    <s v="XAXX111111"/>
    <m/>
    <m/>
    <s v="999"/>
    <s v="9999999"/>
    <m/>
    <m/>
    <s v="2000-10-01"/>
    <m/>
    <m/>
    <m/>
    <m/>
    <m/>
    <m/>
    <m/>
    <m/>
    <m/>
    <s v="16.2832"/>
    <s v="-92.2118"/>
    <s v="SECRETARÍA DE SALUD ESTATAL"/>
    <s v="SESA"/>
    <s v="PRIMER NIVEL"/>
    <s v="1"/>
    <s v="NO TIENE"/>
    <s v="5"/>
    <m/>
    <m/>
    <s v="RURAL"/>
    <s v="1"/>
    <s v="NO ESPECIFICADO"/>
    <s v="6"/>
    <s v="NO ESPECIFICADO"/>
    <m/>
    <m/>
    <s v="CAMBIO"/>
    <s v="2010-02-03"/>
    <m/>
    <m/>
    <s v="NO CERTIFICADO"/>
    <s v="NO ESPECIFICADO"/>
    <m/>
    <s v="CAMBIO DE TIPOLOGÍA DE X A W (CASA DE SALUD)"/>
  </r>
  <r>
    <n v="3759"/>
    <s v="CSSSA001083"/>
    <s v="CHIAPAS"/>
    <s v="07"/>
    <s v="COMITAN DE DOMINGUEZ"/>
    <s v="019"/>
    <s v="JUZNAJAB LA LAGUNA"/>
    <s v="0067"/>
    <x v="8"/>
    <s v="03"/>
    <x v="0"/>
    <s v="SSA"/>
    <s v="SSA"/>
    <s v="DE CONSULTA EXTERNA"/>
    <s v="1"/>
    <x v="26"/>
    <s v="W"/>
    <s v="CASA DE SALUD"/>
    <s v="NO ESPECIFICADO"/>
    <s v="99"/>
    <m/>
    <m/>
    <n v="1"/>
    <n v="0"/>
    <n v="1"/>
    <n v="0"/>
    <n v="0"/>
    <n v="0"/>
    <s v="JUZNAJAB LA LAGUNA"/>
    <m/>
    <m/>
    <s v="NO DISPONIBLE"/>
    <m/>
    <m/>
    <m/>
    <m/>
    <m/>
    <m/>
    <m/>
    <m/>
    <m/>
    <s v="NO DISPONIBLE"/>
    <s v="30100"/>
    <m/>
    <x v="0"/>
    <s v="1"/>
    <m/>
    <m/>
    <m/>
    <m/>
    <s v="XAXX111111"/>
    <m/>
    <s v="TAPS TORRES RUÍZ MARTHA EUGENIA"/>
    <m/>
    <m/>
    <s v="XAXX111111"/>
    <m/>
    <m/>
    <s v="963"/>
    <s v="6322040"/>
    <m/>
    <m/>
    <s v="2000-10-01"/>
    <m/>
    <m/>
    <m/>
    <m/>
    <m/>
    <m/>
    <m/>
    <m/>
    <m/>
    <s v="16.3802"/>
    <s v="-92.1012"/>
    <s v="SECRETARÍA DE SALUD ESTATAL"/>
    <s v="SESA"/>
    <s v="PRIMER NIVEL"/>
    <s v="1"/>
    <s v="NO TIENE"/>
    <s v="5"/>
    <m/>
    <m/>
    <s v="RURAL"/>
    <s v="1"/>
    <s v="NO ESPECIFICADO"/>
    <s v="6"/>
    <s v="NO ESPECIFICADO"/>
    <m/>
    <m/>
    <s v="CAMBIO"/>
    <s v="2010-02-03"/>
    <m/>
    <m/>
    <s v="NO CERTIFICADO"/>
    <s v="NO ESPECIFICADO"/>
    <m/>
    <s v="CAMBIO DE TIPOLOGÍA DE X A W (CASA DE SALUD)"/>
  </r>
  <r>
    <n v="3760"/>
    <s v="CSSSA001095"/>
    <s v="CHIAPAS"/>
    <s v="07"/>
    <s v="COMITAN DE DOMINGUEZ"/>
    <s v="019"/>
    <s v="LAGUNA LARGA"/>
    <s v="0070"/>
    <x v="8"/>
    <s v="03"/>
    <x v="0"/>
    <s v="SSA"/>
    <s v="SSA"/>
    <s v="DE CONSULTA EXTERNA"/>
    <s v="1"/>
    <x v="26"/>
    <s v="W"/>
    <s v="CASA DE SALUD"/>
    <s v="NO ESPECIFICADO"/>
    <s v="99"/>
    <m/>
    <m/>
    <n v="1"/>
    <n v="0"/>
    <n v="1"/>
    <n v="0"/>
    <n v="0"/>
    <n v="0"/>
    <s v="LAGUNA LARGA"/>
    <m/>
    <m/>
    <s v="NO DISPONIBLE"/>
    <m/>
    <m/>
    <m/>
    <m/>
    <m/>
    <m/>
    <m/>
    <m/>
    <m/>
    <s v="NO DISPONIBLE"/>
    <s v="30102"/>
    <m/>
    <x v="0"/>
    <s v="1"/>
    <m/>
    <m/>
    <m/>
    <m/>
    <s v="XAXX111111"/>
    <m/>
    <s v="TAPS ALTUZAR F. JORGE LUIS"/>
    <m/>
    <m/>
    <s v="XAXX111111"/>
    <m/>
    <m/>
    <s v="999"/>
    <s v="9999999"/>
    <m/>
    <m/>
    <s v="2000-10-01"/>
    <m/>
    <m/>
    <m/>
    <m/>
    <m/>
    <m/>
    <m/>
    <m/>
    <m/>
    <s v="16.4197"/>
    <s v="-92.2597"/>
    <s v="SECRETARÍA DE SALUD ESTATAL"/>
    <s v="SESA"/>
    <s v="PRIMER NIVEL"/>
    <s v="1"/>
    <s v="NO TIENE"/>
    <s v="5"/>
    <m/>
    <m/>
    <s v="RURAL"/>
    <s v="1"/>
    <s v="NO ESPECIFICADO"/>
    <s v="6"/>
    <s v="NO ESPECIFICADO"/>
    <m/>
    <m/>
    <s v="CAMBIO"/>
    <s v="2010-02-03"/>
    <m/>
    <m/>
    <s v="NO CERTIFICADO"/>
    <s v="NO ESPECIFICADO"/>
    <m/>
    <s v="CAMBIO DE TIPOLOGÍA DE X A W (CASA DE SALUD)"/>
  </r>
  <r>
    <n v="3761"/>
    <s v="CSSSA001100"/>
    <s v="CHIAPAS"/>
    <s v="07"/>
    <s v="COMITAN DE DOMINGUEZ"/>
    <s v="019"/>
    <s v="SAN ANTONIO OGOTZIL"/>
    <s v="0076"/>
    <x v="8"/>
    <s v="03"/>
    <x v="0"/>
    <s v="SSA"/>
    <s v="SSA"/>
    <s v="DE CONSULTA EXTERNA"/>
    <s v="1"/>
    <x v="26"/>
    <s v="W"/>
    <s v="CASA DE SALUD"/>
    <s v="NO ESPECIFICADO"/>
    <s v="99"/>
    <m/>
    <m/>
    <n v="1"/>
    <n v="0"/>
    <n v="1"/>
    <n v="0"/>
    <n v="0"/>
    <n v="0"/>
    <s v="SAN ANTONIO OGOTZIL"/>
    <m/>
    <m/>
    <s v="NO DISPONIBLE"/>
    <m/>
    <m/>
    <m/>
    <m/>
    <m/>
    <m/>
    <m/>
    <m/>
    <m/>
    <s v="NO DISPONIBLE"/>
    <s v="30015"/>
    <m/>
    <x v="0"/>
    <s v="1"/>
    <m/>
    <m/>
    <m/>
    <m/>
    <s v="XAXX111111"/>
    <m/>
    <s v="TAPS SOLORZANO AGUILAR JAIME"/>
    <m/>
    <m/>
    <s v="XAXX111111"/>
    <m/>
    <m/>
    <s v="999"/>
    <s v="9999999"/>
    <m/>
    <m/>
    <s v="2000-10-01"/>
    <m/>
    <m/>
    <m/>
    <m/>
    <m/>
    <m/>
    <m/>
    <m/>
    <m/>
    <s v="16.36"/>
    <s v="-92.1485"/>
    <s v="SECRETARÍA DE SALUD ESTATAL"/>
    <s v="SESA"/>
    <s v="PRIMER NIVEL"/>
    <s v="1"/>
    <s v="NO TIENE"/>
    <s v="5"/>
    <m/>
    <m/>
    <s v="RURAL"/>
    <s v="1"/>
    <s v="NO ESPECIFICADO"/>
    <s v="6"/>
    <s v="NO ESPECIFICADO"/>
    <m/>
    <m/>
    <s v="CAMBIO"/>
    <s v="2010-02-03"/>
    <m/>
    <m/>
    <s v="NO CERTIFICADO"/>
    <s v="NO ESPECIFICADO"/>
    <m/>
    <s v="CAMBIO DE TIPOLOGÍA DE X A W (CASA DE SALUD)"/>
  </r>
  <r>
    <n v="3763"/>
    <s v="CSSSA001124"/>
    <s v="CHIAPAS"/>
    <s v="07"/>
    <s v="COMITAN DE DOMINGUEZ"/>
    <s v="019"/>
    <s v="QUIJA"/>
    <s v="0090"/>
    <x v="8"/>
    <s v="03"/>
    <x v="0"/>
    <s v="SSA"/>
    <s v="SSA"/>
    <s v="DE CONSULTA EXTERNA"/>
    <s v="1"/>
    <x v="26"/>
    <s v="W"/>
    <s v="CASA DE SALUD"/>
    <s v="NO ESPECIFICADO"/>
    <s v="99"/>
    <m/>
    <m/>
    <n v="1"/>
    <n v="0"/>
    <n v="1"/>
    <n v="0"/>
    <n v="0"/>
    <n v="0"/>
    <s v="QUIJA"/>
    <m/>
    <m/>
    <s v="NO DISPONIBLE"/>
    <m/>
    <m/>
    <m/>
    <m/>
    <m/>
    <m/>
    <m/>
    <m/>
    <m/>
    <s v="NO DISPONIBLE"/>
    <s v="30105"/>
    <m/>
    <x v="0"/>
    <s v="1"/>
    <m/>
    <m/>
    <m/>
    <m/>
    <s v="XAXX111111"/>
    <m/>
    <s v="TAPS SALAZAR GARCÍA GUADALUPE"/>
    <m/>
    <m/>
    <s v="XAXX111111"/>
    <m/>
    <m/>
    <s v="999"/>
    <s v="9999999"/>
    <m/>
    <m/>
    <s v="2000-10-01"/>
    <m/>
    <m/>
    <m/>
    <m/>
    <m/>
    <m/>
    <m/>
    <m/>
    <m/>
    <s v="16.2725"/>
    <s v="-92.1472"/>
    <s v="SECRETARÍA DE SALUD ESTATAL"/>
    <s v="SESA"/>
    <s v="PRIMER NIVEL"/>
    <s v="1"/>
    <s v="NO TIENE"/>
    <s v="5"/>
    <m/>
    <m/>
    <s v="RURAL"/>
    <s v="1"/>
    <s v="NO ESPECIFICADO"/>
    <s v="6"/>
    <s v="NO ESPECIFICADO"/>
    <m/>
    <m/>
    <s v="CAMBIO"/>
    <s v="2010-02-03"/>
    <m/>
    <m/>
    <s v="NO CERTIFICADO"/>
    <s v="NO ESPECIFICADO"/>
    <m/>
    <s v="CAMBIO DE TIPOLOGÍA DE X A W (CASA DE SALUD)"/>
  </r>
  <r>
    <n v="3764"/>
    <s v="CSSSA001136"/>
    <s v="CHIAPAS"/>
    <s v="07"/>
    <s v="COMITAN DE DOMINGUEZ"/>
    <s v="019"/>
    <s v="SAN JOSE YOCNAJAB"/>
    <s v="0122"/>
    <x v="8"/>
    <s v="03"/>
    <x v="0"/>
    <s v="SSA"/>
    <s v="SSA"/>
    <s v="DE CONSULTA EXTERNA"/>
    <s v="1"/>
    <x v="26"/>
    <s v="W"/>
    <s v="CASA DE SALUD"/>
    <s v="NO ESPECIFICADO"/>
    <s v="99"/>
    <m/>
    <m/>
    <n v="1"/>
    <n v="0"/>
    <n v="1"/>
    <n v="0"/>
    <n v="0"/>
    <n v="0"/>
    <s v="SAN JOSÉ YOCNAJAB"/>
    <m/>
    <m/>
    <s v="NO DISPONIBLE"/>
    <m/>
    <m/>
    <m/>
    <m/>
    <m/>
    <m/>
    <m/>
    <m/>
    <m/>
    <s v="NO DISPONIBLE"/>
    <s v="30109"/>
    <m/>
    <x v="0"/>
    <s v="1"/>
    <m/>
    <m/>
    <m/>
    <m/>
    <s v="XAXX111111"/>
    <m/>
    <s v="SANCHEZ ROMAN RAYMUNDO"/>
    <m/>
    <m/>
    <s v="XAXX111111"/>
    <m/>
    <m/>
    <s v="999"/>
    <s v="9999999"/>
    <m/>
    <m/>
    <s v="2000-10-01"/>
    <m/>
    <m/>
    <m/>
    <m/>
    <m/>
    <m/>
    <m/>
    <m/>
    <m/>
    <s v="16.2533"/>
    <s v="-92.0788"/>
    <s v="SECRETARÍA DE SALUD ESTATAL"/>
    <s v="SESA"/>
    <s v="PRIMER NIVEL"/>
    <s v="1"/>
    <s v="NO TIENE"/>
    <s v="5"/>
    <m/>
    <m/>
    <s v="RURAL"/>
    <s v="1"/>
    <s v="NO ESPECIFICADO"/>
    <s v="6"/>
    <s v="NO ESPECIFICADO"/>
    <m/>
    <m/>
    <s v="CAMBIO"/>
    <s v="2010-02-03"/>
    <m/>
    <m/>
    <s v="NO CERTIFICADO"/>
    <s v="NO ESPECIFICADO"/>
    <m/>
    <s v="CAMBIO DE TIPOLOGÍA DE X A W (CASA DE SALUD)"/>
  </r>
  <r>
    <n v="3767"/>
    <s v="CSSSA001165"/>
    <s v="CHIAPAS"/>
    <s v="07"/>
    <s v="COMITAN DE DOMINGUEZ"/>
    <s v="019"/>
    <s v="GUADALUPE PALMIRA"/>
    <s v="0276"/>
    <x v="8"/>
    <s v="03"/>
    <x v="0"/>
    <s v="SSA"/>
    <s v="SSA"/>
    <s v="DE CONSULTA EXTERNA"/>
    <s v="1"/>
    <x v="26"/>
    <s v="W"/>
    <s v="CASA DE SALUD"/>
    <s v="NO ESPECIFICADO"/>
    <s v="99"/>
    <m/>
    <m/>
    <n v="2"/>
    <n v="0"/>
    <n v="2"/>
    <n v="0"/>
    <n v="0"/>
    <n v="0"/>
    <s v="GUADALUPE PALMIRA"/>
    <m/>
    <m/>
    <s v="NO DISPONIBLE"/>
    <m/>
    <m/>
    <m/>
    <m/>
    <m/>
    <m/>
    <m/>
    <m/>
    <m/>
    <s v="NO DISPONIBLE"/>
    <s v="30000"/>
    <m/>
    <x v="0"/>
    <s v="1"/>
    <m/>
    <m/>
    <m/>
    <m/>
    <s v="XAXX111111"/>
    <m/>
    <s v="EFRO. LÓPEZ PÉREZ ALFREDO ARCADIO"/>
    <m/>
    <m/>
    <s v="XAXX111111"/>
    <m/>
    <m/>
    <s v="999"/>
    <s v="9999999"/>
    <m/>
    <m/>
    <s v="2000-10-01"/>
    <m/>
    <m/>
    <m/>
    <m/>
    <m/>
    <m/>
    <m/>
    <m/>
    <m/>
    <s v="16.4458"/>
    <s v="-92.305"/>
    <s v="SECRETARÍA DE SALUD ESTATAL"/>
    <s v="SESA"/>
    <s v="PRIMER NIVEL"/>
    <s v="1"/>
    <s v="NO TIENE"/>
    <s v="5"/>
    <m/>
    <m/>
    <s v="RURAL"/>
    <s v="1"/>
    <s v="NO ESPECIFICADO"/>
    <s v="6"/>
    <s v="NO ESPECIFICADO"/>
    <m/>
    <m/>
    <s v="CAMBIO"/>
    <s v="2010-02-03"/>
    <m/>
    <m/>
    <s v="NO CERTIFICADO"/>
    <s v="NO ESPECIFICADO"/>
    <m/>
    <s v="CAMBIO DE TIPOLOGÍA DE X A W (CASA DE SALUD)"/>
  </r>
  <r>
    <n v="3771"/>
    <s v="CSSSA001206"/>
    <s v="CHIAPAS"/>
    <s v="07"/>
    <s v="LA CONCORDIA"/>
    <s v="020"/>
    <s v="CUSTEPEC"/>
    <s v="0010"/>
    <x v="4"/>
    <s v="04"/>
    <x v="0"/>
    <s v="SSA"/>
    <s v="SSA"/>
    <s v="DE CONSULTA EXTERNA"/>
    <s v="1"/>
    <x v="26"/>
    <s v="W"/>
    <s v="CASA DE SALUD"/>
    <s v="NO ESPECIFICADO"/>
    <s v="99"/>
    <m/>
    <m/>
    <n v="1"/>
    <n v="0"/>
    <n v="1"/>
    <n v="0"/>
    <n v="0"/>
    <n v="0"/>
    <s v="CUXTEPEQUES"/>
    <m/>
    <m/>
    <s v="PRINCIPAL LADO NORTE DE LA FINCA"/>
    <m/>
    <m/>
    <m/>
    <m/>
    <m/>
    <m/>
    <m/>
    <m/>
    <m/>
    <s v="CALLE PRINC. LADO NTE. DE LA FINCA"/>
    <s v="30495"/>
    <m/>
    <x v="0"/>
    <s v="1"/>
    <m/>
    <m/>
    <m/>
    <m/>
    <s v="XAXX111111"/>
    <m/>
    <s v="OSCAR AMILCAR SANCHEZ B."/>
    <m/>
    <m/>
    <s v="XAXX111111"/>
    <m/>
    <m/>
    <s v="999"/>
    <s v="9999999"/>
    <m/>
    <m/>
    <s v="1992-01-01"/>
    <m/>
    <m/>
    <m/>
    <m/>
    <m/>
    <m/>
    <m/>
    <m/>
    <m/>
    <s v="15.7303"/>
    <s v="-92.9661"/>
    <s v="SECRETARÍA DE SALUD ESTATAL"/>
    <s v="SESA"/>
    <s v="PRIMER NIVEL"/>
    <s v="1"/>
    <s v="NO TIENE"/>
    <s v="5"/>
    <m/>
    <m/>
    <s v="RURAL"/>
    <s v="1"/>
    <s v="NO ESPECIFICADO"/>
    <s v="6"/>
    <s v="NO ESPECIFICADO"/>
    <m/>
    <s v="MEDICINA GENERAL - CONSULTA EXTERNA BÁSICA | MEDICINA GENERAL -  | "/>
    <s v="CAMBIO"/>
    <s v="2010-02-03"/>
    <m/>
    <m/>
    <s v="NO CERTIFICADO"/>
    <s v="NO ESPECIFICADO"/>
    <m/>
    <s v="CAMBIO DE TIPOLOGÍA DE X A W (CASA DE SALUD)"/>
  </r>
  <r>
    <n v="3774"/>
    <s v="CSSSA001235"/>
    <s v="CHIAPAS"/>
    <s v="07"/>
    <s v="LA CONCORDIA"/>
    <s v="020"/>
    <s v="NIÑOS HEROES"/>
    <s v="0020"/>
    <x v="4"/>
    <s v="04"/>
    <x v="0"/>
    <s v="SSA"/>
    <s v="SSA"/>
    <s v="DE CONSULTA EXTERNA"/>
    <s v="1"/>
    <x v="26"/>
    <s v="W"/>
    <s v="CASA DE SALUD"/>
    <s v="NO ESPECIFICADO"/>
    <s v="99"/>
    <m/>
    <m/>
    <n v="1"/>
    <n v="0"/>
    <n v="1"/>
    <n v="0"/>
    <n v="0"/>
    <n v="0"/>
    <s v="NIÑOS HÉROES"/>
    <m/>
    <m/>
    <s v="AL LADO SUR A UN COSTADO DE LA CASA EJIDAL Y LA CANCHA DE BASQUET-BOOL"/>
    <m/>
    <m/>
    <m/>
    <m/>
    <m/>
    <m/>
    <m/>
    <m/>
    <m/>
    <s v="CONOCIDO AL LADO SUR A UN COSTADO DE LA CASA EJIDAL Y LA CANCHA DE BASQUET-BOOL"/>
    <s v="30495"/>
    <m/>
    <x v="0"/>
    <s v="1"/>
    <m/>
    <m/>
    <m/>
    <m/>
    <s v="XAXX111111"/>
    <m/>
    <s v="MARI CRUZ LOPEZ PEREZ"/>
    <m/>
    <m/>
    <s v="XAXX111111"/>
    <m/>
    <m/>
    <s v="999"/>
    <s v="9999999"/>
    <m/>
    <m/>
    <s v="1992-01-01"/>
    <m/>
    <m/>
    <m/>
    <m/>
    <m/>
    <m/>
    <m/>
    <m/>
    <m/>
    <s v="16.1081"/>
    <s v="-92.6221"/>
    <s v="SECRETARÍA DE SALUD ESTATAL"/>
    <s v="SESA"/>
    <s v="PRIMER NIVEL"/>
    <s v="1"/>
    <s v="NO TIENE"/>
    <s v="5"/>
    <m/>
    <m/>
    <s v="RURAL"/>
    <s v="1"/>
    <s v="NO ESPECIFICADO"/>
    <s v="6"/>
    <s v="NO ESPECIFICADO"/>
    <m/>
    <s v="MEDICINA GENERAL - CONSULTA EXTERNA BÁSICA | MEDICINA GENERAL -  | "/>
    <s v="CAMBIO"/>
    <s v="2010-02-03"/>
    <m/>
    <m/>
    <s v="NO CERTIFICADO"/>
    <s v="NO ESPECIFICADO"/>
    <m/>
    <s v="CAMBIO DE TIPOLOGÍA DE X A W (CASA DE SALUD)"/>
  </r>
  <r>
    <n v="3775"/>
    <s v="CSSSA001240"/>
    <s v="CHIAPAS"/>
    <s v="07"/>
    <s v="LA CONCORDIA"/>
    <s v="020"/>
    <s v="PLAN DE AGUA PRIETA"/>
    <s v="0025"/>
    <x v="4"/>
    <s v="04"/>
    <x v="0"/>
    <s v="SSA"/>
    <s v="SSA"/>
    <s v="DE CONSULTA EXTERNA"/>
    <s v="1"/>
    <x v="26"/>
    <s v="W"/>
    <s v="CASA DE SALUD"/>
    <s v="NO ESPECIFICADO"/>
    <s v="99"/>
    <m/>
    <m/>
    <n v="1"/>
    <n v="0"/>
    <n v="1"/>
    <n v="0"/>
    <n v="0"/>
    <n v="0"/>
    <s v="AGUA PRIETA"/>
    <m/>
    <m/>
    <s v="FRENTE AL PARQUE CENTRAL A UN LADO DE LA CASA EJIDAL"/>
    <m/>
    <m/>
    <m/>
    <m/>
    <m/>
    <m/>
    <m/>
    <m/>
    <m/>
    <s v="FTE.AL PQUE.CENTRAL UN LADO CASA EJIDAL"/>
    <s v="30360"/>
    <m/>
    <x v="0"/>
    <s v="1"/>
    <m/>
    <m/>
    <m/>
    <m/>
    <s v="XAXX111111"/>
    <m/>
    <s v="DILCIA E. MEZA HIDALGO"/>
    <m/>
    <m/>
    <s v="XAXX111111"/>
    <m/>
    <m/>
    <s v="999"/>
    <s v="9999999"/>
    <m/>
    <m/>
    <s v="2000-01-01"/>
    <m/>
    <m/>
    <m/>
    <m/>
    <m/>
    <m/>
    <m/>
    <m/>
    <m/>
    <s v="16.1337"/>
    <s v="-92.7915"/>
    <s v="SECRETARÍA DE SALUD ESTATAL"/>
    <s v="SESA"/>
    <s v="PRIMER NIVEL"/>
    <s v="1"/>
    <s v="NO TIENE"/>
    <s v="5"/>
    <m/>
    <m/>
    <s v="RURAL"/>
    <s v="1"/>
    <s v="NO ESPECIFICADO"/>
    <s v="6"/>
    <s v="NO ESPECIFICADO"/>
    <m/>
    <s v="MEDICINA GENERAL - CONSULTA EXTERNA BÁSICA | MEDICINA GENERAL -  | "/>
    <s v="CAMBIO"/>
    <s v="2010-02-03"/>
    <m/>
    <m/>
    <s v="NO CERTIFICADO"/>
    <s v="NO ESPECIFICADO"/>
    <m/>
    <s v="CAMBIO DE TIPOLOGÍA DE X A W (CASA DE SALUD)"/>
  </r>
  <r>
    <n v="3777"/>
    <s v="CSSSA001264"/>
    <s v="CHIAPAS"/>
    <s v="07"/>
    <s v="LA CONCORDIA"/>
    <s v="020"/>
    <s v="LAS TORONJAS"/>
    <s v="0067"/>
    <x v="4"/>
    <s v="04"/>
    <x v="0"/>
    <s v="SSA"/>
    <s v="SSA"/>
    <s v="DE CONSULTA EXTERNA"/>
    <s v="1"/>
    <x v="26"/>
    <s v="W"/>
    <s v="CASA DE SALUD"/>
    <s v="NO ESPECIFICADO"/>
    <s v="99"/>
    <m/>
    <m/>
    <n v="1"/>
    <n v="0"/>
    <n v="1"/>
    <n v="0"/>
    <n v="0"/>
    <n v="0"/>
    <s v="LAS TORONJAS"/>
    <m/>
    <m/>
    <s v="FRENTE AL CAMPO DE FUTBOL DE LA COLONIA"/>
    <m/>
    <m/>
    <m/>
    <m/>
    <m/>
    <m/>
    <m/>
    <m/>
    <m/>
    <s v="FRENTE AL CAMPO DE FUTBOL DE LA COL."/>
    <s v="30495"/>
    <m/>
    <x v="0"/>
    <s v="1"/>
    <m/>
    <m/>
    <m/>
    <m/>
    <s v="XAXX111111"/>
    <m/>
    <s v="ONEY CRUZ GARCIA"/>
    <m/>
    <m/>
    <s v="XAXX111111"/>
    <m/>
    <m/>
    <s v="999"/>
    <s v="9999999"/>
    <m/>
    <m/>
    <s v="1992-01-01"/>
    <m/>
    <m/>
    <m/>
    <m/>
    <m/>
    <m/>
    <m/>
    <m/>
    <m/>
    <s v="15.9275"/>
    <s v="-92.9797"/>
    <s v="SECRETARÍA DE SALUD ESTATAL"/>
    <s v="SESA"/>
    <s v="PRIMER NIVEL"/>
    <s v="1"/>
    <s v="NO TIENE"/>
    <s v="5"/>
    <m/>
    <m/>
    <s v="RURAL"/>
    <s v="1"/>
    <s v="NO ESPECIFICADO"/>
    <s v="6"/>
    <s v="NO ESPECIFICADO"/>
    <m/>
    <s v="MEDICINA GENERAL - CONSULTA EXTERNA BÁSICA | MEDICINA GENERAL -  | "/>
    <s v="CAMBIO"/>
    <s v="2010-02-03"/>
    <m/>
    <m/>
    <s v="NO CERTIFICADO"/>
    <s v="NO ESPECIFICADO"/>
    <m/>
    <s v="CAMBIO DE TIPOLOGÍA DE X A W (CASA DE SALUD)"/>
  </r>
  <r>
    <n v="3780"/>
    <s v="CSSSA001293"/>
    <s v="CHIAPAS"/>
    <s v="07"/>
    <s v="LA CONCORDIA"/>
    <s v="020"/>
    <s v="PLAN DE LA LIBERTAD"/>
    <s v="0569"/>
    <x v="4"/>
    <s v="04"/>
    <x v="0"/>
    <s v="SSA"/>
    <s v="SSA"/>
    <s v="DE CONSULTA EXTERNA"/>
    <s v="1"/>
    <x v="26"/>
    <s v="W"/>
    <s v="CASA DE SALUD"/>
    <s v="NO ESPECIFICADO"/>
    <s v="99"/>
    <m/>
    <m/>
    <n v="1"/>
    <n v="0"/>
    <n v="1"/>
    <n v="0"/>
    <n v="0"/>
    <n v="0"/>
    <s v="PLAN DE LA LIBERTAD"/>
    <m/>
    <m/>
    <s v="FRENTE A LA CANCHA DE BASQUET-BOOL"/>
    <m/>
    <m/>
    <m/>
    <m/>
    <m/>
    <m/>
    <m/>
    <m/>
    <m/>
    <s v="CONOCIDO FRENTE A LA CANCHA DE BASQUET-BOOL"/>
    <s v="30495"/>
    <m/>
    <x v="0"/>
    <s v="1"/>
    <m/>
    <m/>
    <m/>
    <m/>
    <s v="XAXX111111"/>
    <m/>
    <s v="MARIA D. HDEZ SALDAÑA"/>
    <m/>
    <m/>
    <s v="XAXX111111"/>
    <m/>
    <m/>
    <s v="999"/>
    <s v="9999999"/>
    <m/>
    <m/>
    <s v="2000-01-01"/>
    <m/>
    <m/>
    <m/>
    <m/>
    <m/>
    <m/>
    <m/>
    <m/>
    <m/>
    <s v="15.7715"/>
    <s v="-92.8915"/>
    <s v="SECRETARÍA DE SALUD ESTATAL"/>
    <s v="SESA"/>
    <s v="PRIMER NIVEL"/>
    <s v="1"/>
    <s v="NO TIENE"/>
    <s v="5"/>
    <m/>
    <m/>
    <s v="RURAL"/>
    <s v="1"/>
    <s v="NO ESPECIFICADO"/>
    <s v="6"/>
    <s v="NO ESPECIFICADO"/>
    <m/>
    <s v="MEDICINA GENERAL - CONSULTA EXTERNA BÁSICA | MEDICINA GENERAL -  | "/>
    <s v="CAMBIO"/>
    <s v="2010-02-03"/>
    <m/>
    <m/>
    <s v="NO CERTIFICADO"/>
    <s v="NO ESPECIFICADO"/>
    <m/>
    <s v="CAMBIO DE TIPOLOGÍA DE X A W (CASA DE SALUD)"/>
  </r>
  <r>
    <n v="3781"/>
    <s v="CSSSA001305"/>
    <s v="CHIAPAS"/>
    <s v="07"/>
    <s v="LA CONCORDIA"/>
    <s v="020"/>
    <s v="SAN FRANCISCO"/>
    <s v="0948"/>
    <x v="4"/>
    <s v="04"/>
    <x v="0"/>
    <s v="SSA"/>
    <s v="SSA"/>
    <s v="DE CONSULTA EXTERNA"/>
    <s v="1"/>
    <x v="26"/>
    <s v="W"/>
    <s v="CASA DE SALUD"/>
    <s v="NO ESPECIFICADO"/>
    <s v="99"/>
    <m/>
    <m/>
    <n v="1"/>
    <n v="0"/>
    <n v="1"/>
    <n v="0"/>
    <n v="0"/>
    <n v="0"/>
    <s v="SAN FRANCISCO"/>
    <m/>
    <m/>
    <s v="RANCHO SAN FRANCISCO CERCA DE LA ESCUELA PRIMARIA"/>
    <m/>
    <m/>
    <m/>
    <m/>
    <m/>
    <m/>
    <m/>
    <m/>
    <m/>
    <s v="RCHO. SAN FRANCISCO CERCA DE LA ESC.PRIM"/>
    <s v="30495"/>
    <m/>
    <x v="0"/>
    <s v="1"/>
    <m/>
    <m/>
    <m/>
    <m/>
    <s v="XAXX111111"/>
    <m/>
    <s v="TERESA DE J. PIMENTEL S."/>
    <m/>
    <m/>
    <s v="XAXX111111"/>
    <m/>
    <m/>
    <s v="999"/>
    <s v="9999999"/>
    <m/>
    <m/>
    <s v="2000-01-01"/>
    <m/>
    <m/>
    <m/>
    <m/>
    <m/>
    <m/>
    <m/>
    <m/>
    <m/>
    <s v="15.7675"/>
    <s v="-92.9817"/>
    <s v="SECRETARÍA DE SALUD ESTATAL"/>
    <s v="SESA"/>
    <s v="PRIMER NIVEL"/>
    <s v="1"/>
    <s v="NO TIENE"/>
    <s v="5"/>
    <m/>
    <m/>
    <s v="RURAL"/>
    <s v="1"/>
    <s v="NO ESPECIFICADO"/>
    <s v="6"/>
    <s v="NO ESPECIFICADO"/>
    <m/>
    <m/>
    <s v="CAMBIO"/>
    <s v="2010-02-03"/>
    <m/>
    <m/>
    <s v="NO CERTIFICADO"/>
    <s v="NO ESPECIFICADO"/>
    <m/>
    <s v="CAMBIO DE TIPOLOGÍA DE X A W (CASA DE SALUD)"/>
  </r>
  <r>
    <n v="3784"/>
    <s v="CSSSA001334"/>
    <s v="CHIAPAS"/>
    <s v="07"/>
    <s v="COPAINALA"/>
    <s v="021"/>
    <s v="CAMPECHE"/>
    <s v="0003"/>
    <x v="7"/>
    <s v="01"/>
    <x v="0"/>
    <s v="SSA"/>
    <s v="SSA"/>
    <s v="DE CONSULTA EXTERNA"/>
    <s v="1"/>
    <x v="26"/>
    <s v="W"/>
    <s v="CASA DE SALUD"/>
    <s v="NO ESPECIFICADO"/>
    <s v="99"/>
    <m/>
    <m/>
    <n v="1"/>
    <n v="0"/>
    <n v="1"/>
    <n v="0"/>
    <n v="0"/>
    <n v="0"/>
    <s v="CAMPECHE"/>
    <m/>
    <m/>
    <s v="NO DISPONIBLE"/>
    <m/>
    <m/>
    <m/>
    <m/>
    <m/>
    <m/>
    <m/>
    <m/>
    <m/>
    <s v="NO DISPONIBLE"/>
    <s v="29620"/>
    <m/>
    <x v="0"/>
    <s v="1"/>
    <m/>
    <m/>
    <m/>
    <m/>
    <s v="XAXX111111"/>
    <m/>
    <s v="SALVADOR SANTIZ GOMEZ-COCS"/>
    <m/>
    <m/>
    <s v="XAXX111111"/>
    <m/>
    <m/>
    <s v="999"/>
    <s v="9999999"/>
    <m/>
    <m/>
    <s v="2000-11-01"/>
    <m/>
    <m/>
    <m/>
    <m/>
    <m/>
    <m/>
    <m/>
    <m/>
    <m/>
    <s v="17.1818"/>
    <s v="-93.2747"/>
    <s v="SECRETARÍA DE SALUD ESTATAL"/>
    <s v="SESA"/>
    <s v="PRIMER NIVEL"/>
    <s v="1"/>
    <s v="NO TIENE"/>
    <s v="5"/>
    <m/>
    <m/>
    <s v="RURAL"/>
    <s v="1"/>
    <s v="NO ESPECIFICADO"/>
    <s v="6"/>
    <s v="NO ESPECIFICADO"/>
    <m/>
    <m/>
    <s v="CAMBIO"/>
    <s v="2010-02-03"/>
    <m/>
    <m/>
    <s v="NO CERTIFICADO"/>
    <s v="NO ESPECIFICADO"/>
    <m/>
    <s v="CAMBIO DE TIPOLOGÍA DE X A W (CASA DE SALUD)"/>
  </r>
  <r>
    <n v="3785"/>
    <s v="CSSSA001346"/>
    <s v="CHIAPAS"/>
    <s v="07"/>
    <s v="COPAINALA"/>
    <s v="021"/>
    <s v="FRANCISCO SARABIA"/>
    <s v="0007"/>
    <x v="7"/>
    <s v="01"/>
    <x v="0"/>
    <s v="SSA"/>
    <s v="SSA"/>
    <s v="DE CONSULTA EXTERNA"/>
    <s v="1"/>
    <x v="26"/>
    <s v="W"/>
    <s v="CASA DE SALUD"/>
    <s v="NO ESPECIFICADO"/>
    <s v="99"/>
    <m/>
    <m/>
    <n v="1"/>
    <n v="0"/>
    <n v="1"/>
    <n v="0"/>
    <n v="0"/>
    <n v="0"/>
    <s v="FRANCISCO SARABIA"/>
    <m/>
    <m/>
    <s v="NO DISPONIBLE"/>
    <m/>
    <m/>
    <m/>
    <m/>
    <m/>
    <m/>
    <m/>
    <m/>
    <m/>
    <s v="NO DISPONIBLE"/>
    <s v="29620"/>
    <m/>
    <x v="0"/>
    <s v="1"/>
    <m/>
    <m/>
    <m/>
    <m/>
    <s v="XAXX111111"/>
    <m/>
    <s v="JUAN LOPEZ DOMINGUEZ-COCS"/>
    <m/>
    <m/>
    <s v="XAXX111111"/>
    <m/>
    <m/>
    <s v="999"/>
    <s v="9999999"/>
    <m/>
    <m/>
    <s v="2000-11-01"/>
    <m/>
    <m/>
    <m/>
    <m/>
    <m/>
    <m/>
    <m/>
    <m/>
    <m/>
    <s v="17.1347"/>
    <s v="-93.2364"/>
    <s v="SECRETARÍA DE SALUD ESTATAL"/>
    <s v="SESA"/>
    <s v="PRIMER NIVEL"/>
    <s v="1"/>
    <s v="NO TIENE"/>
    <s v="5"/>
    <m/>
    <m/>
    <s v="RURAL"/>
    <s v="1"/>
    <s v="NO ESPECIFICADO"/>
    <s v="6"/>
    <s v="NO ESPECIFICADO"/>
    <m/>
    <m/>
    <s v="CAMBIO"/>
    <s v="2010-02-03"/>
    <m/>
    <m/>
    <s v="NO CERTIFICADO"/>
    <s v="NO ESPECIFICADO"/>
    <m/>
    <s v="CAMBIO DE TIPOLOGÍA DE X A W (CASA DE SALUD)"/>
  </r>
  <r>
    <n v="3786"/>
    <s v="CSSSA001351"/>
    <s v="CHIAPAS"/>
    <s v="07"/>
    <s v="COPAINALA"/>
    <s v="021"/>
    <s v="MIGUEL HIDALGO (ZACALAPA)"/>
    <s v="0009"/>
    <x v="7"/>
    <s v="01"/>
    <x v="0"/>
    <s v="SSA"/>
    <s v="SSA"/>
    <s v="DE CONSULTA EXTERNA"/>
    <s v="1"/>
    <x v="26"/>
    <s v="W"/>
    <s v="CASA DE SALUD"/>
    <s v="NO ESPECIFICADO"/>
    <s v="99"/>
    <m/>
    <m/>
    <n v="1"/>
    <n v="0"/>
    <n v="1"/>
    <n v="0"/>
    <n v="0"/>
    <n v="0"/>
    <s v="MIGUEL HIDALGO (ZACALAPA)"/>
    <m/>
    <m/>
    <s v="NO DISPONIBLE"/>
    <s v="10 MAZANA 5"/>
    <m/>
    <m/>
    <m/>
    <m/>
    <m/>
    <m/>
    <m/>
    <m/>
    <s v="SECTOR 1, MZ 5 NO.10"/>
    <s v="29620"/>
    <m/>
    <x v="0"/>
    <s v="1"/>
    <m/>
    <m/>
    <m/>
    <m/>
    <s v="XAXX111111"/>
    <m/>
    <s v="JOSE ANTONIO GUZMAN HERNANDEZ-COCS"/>
    <m/>
    <m/>
    <s v="XAXX111111"/>
    <m/>
    <m/>
    <s v="999"/>
    <s v="9999999"/>
    <m/>
    <m/>
    <s v="2000-01-01"/>
    <m/>
    <m/>
    <m/>
    <m/>
    <m/>
    <m/>
    <m/>
    <m/>
    <m/>
    <s v="17.1307"/>
    <s v="-93.21"/>
    <s v="SECRETARÍA DE SALUD ESTATAL"/>
    <s v="SESA"/>
    <s v="PRIMER NIVEL"/>
    <s v="1"/>
    <s v="NO TIENE"/>
    <s v="5"/>
    <m/>
    <m/>
    <s v="RURAL"/>
    <s v="1"/>
    <s v="NO ESPECIFICADO"/>
    <s v="6"/>
    <s v="NO ESPECIFICADO"/>
    <m/>
    <m/>
    <s v="CAMBIO"/>
    <s v="2010-02-03"/>
    <m/>
    <m/>
    <s v="NO CERTIFICADO"/>
    <s v="NO ESPECIFICADO"/>
    <m/>
    <s v="CAMBIO DE TIPOLOGÍA DE X A W (CASA DE SALUD)"/>
  </r>
  <r>
    <n v="3787"/>
    <s v="CSSSA001363"/>
    <s v="CHIAPAS"/>
    <s v="07"/>
    <s v="COPAINALA"/>
    <s v="021"/>
    <s v="AGUSTIN DE ITURBIDE"/>
    <s v="0012"/>
    <x v="7"/>
    <s v="01"/>
    <x v="0"/>
    <s v="SSA"/>
    <s v="SSA"/>
    <s v="DE CONSULTA EXTERNA"/>
    <s v="1"/>
    <x v="26"/>
    <s v="W"/>
    <s v="CASA DE SALUD"/>
    <s v="NO ESPECIFICADO"/>
    <s v="99"/>
    <m/>
    <m/>
    <n v="1"/>
    <n v="0"/>
    <n v="1"/>
    <n v="0"/>
    <n v="0"/>
    <n v="0"/>
    <s v="AGUSTÍN DE ITURBIDE"/>
    <m/>
    <m/>
    <s v="NO DISPONIBLE"/>
    <m/>
    <m/>
    <m/>
    <m/>
    <m/>
    <m/>
    <m/>
    <m/>
    <m/>
    <s v="NO DISPONIBLE"/>
    <s v="29620"/>
    <m/>
    <x v="0"/>
    <s v="1"/>
    <m/>
    <m/>
    <m/>
    <m/>
    <s v="XAXX111111"/>
    <m/>
    <s v="SILVIA SANCHEZ NAÑEZ-COCS"/>
    <m/>
    <m/>
    <s v="XAXX111111"/>
    <m/>
    <m/>
    <s v="999"/>
    <s v="9999999"/>
    <m/>
    <m/>
    <s v="2000-10-01"/>
    <m/>
    <m/>
    <m/>
    <m/>
    <m/>
    <m/>
    <m/>
    <m/>
    <m/>
    <s v="17.1741"/>
    <s v="-93.2513"/>
    <s v="SECRETARÍA DE SALUD ESTATAL"/>
    <s v="SESA"/>
    <s v="PRIMER NIVEL"/>
    <s v="1"/>
    <s v="NO TIENE"/>
    <s v="5"/>
    <m/>
    <m/>
    <s v="RURAL"/>
    <s v="1"/>
    <s v="NO ESPECIFICADO"/>
    <s v="6"/>
    <s v="NO ESPECIFICADO"/>
    <m/>
    <m/>
    <s v="CAMBIO"/>
    <s v="2010-02-03"/>
    <m/>
    <m/>
    <s v="NO CERTIFICADO"/>
    <s v="NO ESPECIFICADO"/>
    <m/>
    <s v="CAMBIO DE TIPOLOGÍA DE X A W (CASA DE SALUD)"/>
  </r>
  <r>
    <n v="3788"/>
    <s v="CSSSA001375"/>
    <s v="CHIAPAS"/>
    <s v="07"/>
    <s v="COPAINALA"/>
    <s v="021"/>
    <s v="BENITO JUAREZ"/>
    <s v="0013"/>
    <x v="7"/>
    <s v="01"/>
    <x v="0"/>
    <s v="SSA"/>
    <s v="SSA"/>
    <s v="DE CONSULTA EXTERNA"/>
    <s v="1"/>
    <x v="26"/>
    <s v="W"/>
    <s v="CASA DE SALUD"/>
    <s v="NO ESPECIFICADO"/>
    <s v="99"/>
    <m/>
    <m/>
    <n v="1"/>
    <n v="0"/>
    <n v="1"/>
    <n v="0"/>
    <n v="0"/>
    <n v="0"/>
    <s v="BENITO JUÁREZ"/>
    <m/>
    <m/>
    <s v="NO DISPONIBLE"/>
    <s v="MANZANA 6 CASA 2"/>
    <m/>
    <m/>
    <m/>
    <m/>
    <m/>
    <m/>
    <m/>
    <m/>
    <s v="SECTOR 1 MANZ. 6 CASA 2"/>
    <s v="29620"/>
    <m/>
    <x v="0"/>
    <s v="1"/>
    <m/>
    <m/>
    <m/>
    <m/>
    <s v="XAXX111111"/>
    <m/>
    <s v="MA. ALICIA - COCS"/>
    <m/>
    <m/>
    <s v="XAXX111111"/>
    <m/>
    <m/>
    <s v="999"/>
    <s v="9999999"/>
    <m/>
    <m/>
    <s v="2000-11-01"/>
    <m/>
    <m/>
    <m/>
    <m/>
    <m/>
    <m/>
    <m/>
    <m/>
    <m/>
    <s v="17.1401"/>
    <s v="-93.2481"/>
    <s v="SECRETARÍA DE SALUD ESTATAL"/>
    <s v="SESA"/>
    <s v="PRIMER NIVEL"/>
    <s v="1"/>
    <s v="NO TIENE"/>
    <s v="5"/>
    <m/>
    <m/>
    <s v="RURAL"/>
    <s v="1"/>
    <s v="NO ESPECIFICADO"/>
    <s v="6"/>
    <s v="NO ESPECIFICADO"/>
    <m/>
    <m/>
    <s v="CAMBIO"/>
    <s v="2010-02-03"/>
    <m/>
    <m/>
    <s v="NO CERTIFICADO"/>
    <s v="NO ESPECIFICADO"/>
    <m/>
    <s v="CAMBIO DE TIPOLOGÍA DE X A W (CASA DE SALUD)"/>
  </r>
  <r>
    <n v="3789"/>
    <s v="CSSSA001380"/>
    <s v="CHIAPAS"/>
    <s v="07"/>
    <s v="COPAINALA"/>
    <s v="021"/>
    <s v="LAZARO CARDENAS"/>
    <s v="0038"/>
    <x v="7"/>
    <s v="01"/>
    <x v="0"/>
    <s v="SSA"/>
    <s v="SSA"/>
    <s v="DE CONSULTA EXTERNA"/>
    <s v="1"/>
    <x v="26"/>
    <s v="W"/>
    <s v="CASA DE SALUD"/>
    <s v="NO ESPECIFICADO"/>
    <s v="99"/>
    <m/>
    <m/>
    <n v="1"/>
    <n v="0"/>
    <n v="1"/>
    <n v="0"/>
    <n v="0"/>
    <n v="0"/>
    <s v="LÁZARO CÁRDENAS"/>
    <m/>
    <m/>
    <s v="NO DISPONIBLE"/>
    <m/>
    <m/>
    <m/>
    <m/>
    <m/>
    <m/>
    <m/>
    <m/>
    <m/>
    <s v="NO DISPONIBLE"/>
    <s v="29620"/>
    <m/>
    <x v="0"/>
    <s v="1"/>
    <m/>
    <m/>
    <m/>
    <m/>
    <s v="XAXX111111"/>
    <m/>
    <s v="GABRIELA MAYANIN LOPEZ CRUZ-COCS"/>
    <m/>
    <m/>
    <s v="XAXX111111"/>
    <m/>
    <m/>
    <s v="999"/>
    <s v="9999999"/>
    <m/>
    <m/>
    <s v="2000-01-01"/>
    <m/>
    <m/>
    <m/>
    <m/>
    <m/>
    <m/>
    <m/>
    <m/>
    <m/>
    <s v="17.1758"/>
    <s v="-93.1997"/>
    <s v="SECRETARÍA DE SALUD ESTATAL"/>
    <s v="SESA"/>
    <s v="PRIMER NIVEL"/>
    <s v="1"/>
    <s v="NO TIENE"/>
    <s v="5"/>
    <m/>
    <m/>
    <s v="RURAL"/>
    <s v="1"/>
    <s v="NO ESPECIFICADO"/>
    <s v="6"/>
    <s v="NO ESPECIFICADO"/>
    <m/>
    <m/>
    <s v="CAMBIO"/>
    <s v="2010-02-03"/>
    <m/>
    <m/>
    <s v="NO CERTIFICADO"/>
    <s v="NO ESPECIFICADO"/>
    <m/>
    <s v="CAMBIO DE TIPOLOGÍA DE X A W (CASA DE SALUD)"/>
  </r>
  <r>
    <n v="3793"/>
    <s v="CSSSA001421"/>
    <s v="CHIAPAS"/>
    <s v="07"/>
    <s v="CHAMULA"/>
    <s v="023"/>
    <s v="CRUZ QUEMADA"/>
    <s v="0017"/>
    <x v="9"/>
    <s v="02"/>
    <x v="0"/>
    <s v="SSA"/>
    <s v="SSA"/>
    <s v="DE CONSULTA EXTERNA"/>
    <s v="1"/>
    <x v="26"/>
    <s v="W"/>
    <s v="CASA DE SALUD"/>
    <s v="NO ESPECIFICADO"/>
    <s v="99"/>
    <m/>
    <m/>
    <n v="1"/>
    <n v="0"/>
    <n v="1"/>
    <n v="0"/>
    <n v="0"/>
    <n v="0"/>
    <s v="CRUZ QUEMADA"/>
    <m/>
    <m/>
    <s v="NO DISPONIBLE"/>
    <m/>
    <m/>
    <m/>
    <m/>
    <m/>
    <m/>
    <m/>
    <m/>
    <m/>
    <s v="FRENTE A LA ESCUELA"/>
    <s v="29320"/>
    <m/>
    <x v="0"/>
    <s v="1"/>
    <m/>
    <m/>
    <m/>
    <m/>
    <s v="XAXX111111"/>
    <m/>
    <s v="T.A.P.S. MANUEL PÉREZ DÍAZ"/>
    <m/>
    <m/>
    <s v="XAXX111111"/>
    <m/>
    <m/>
    <s v="999"/>
    <s v="9999999"/>
    <m/>
    <m/>
    <m/>
    <m/>
    <m/>
    <m/>
    <m/>
    <m/>
    <m/>
    <m/>
    <m/>
    <m/>
    <s v="16.8251"/>
    <s v="-92.6944"/>
    <s v="SECRETARÍA DE SALUD ESTATAL"/>
    <s v="SESA"/>
    <s v="PRIMER NIVEL"/>
    <s v="1"/>
    <s v="NO TIENE"/>
    <s v="5"/>
    <m/>
    <m/>
    <s v="RURAL"/>
    <s v="1"/>
    <s v="NO ESPECIFICADO"/>
    <s v="6"/>
    <s v="NO ESPECIFICADO"/>
    <s v="CONSULTA EXTERNA - L,M,X,J,V, DE 08:00:00 A 15:30:00 | "/>
    <s v="MEDICINA GENERAL - CONSULTA EXTERNA BÁSICA | MEDICINA PREVENTIVA -  | MEDICINA GENERAL -  | MEDICINA PREVENTIVA - CONSULTA EXTERNA BÁSICA | "/>
    <s v="CAMBIO"/>
    <s v="2013-05-07"/>
    <m/>
    <m/>
    <s v="NO CERTIFICADO"/>
    <s v="NO ESPECIFICADO"/>
    <m/>
    <s v="CAMBIO. SE SOLICITA CAMBIO DE NOMBRE DE RESPONSABLE DE LA UNIDAD MÉDICA. SE ANEXA OFICIO NÚMERO 5003/3886 DE LA DIRECCIÓN DE PLANEACIÓN Y DESARROLLO DEL ESTADO A LA DGIS, FECHADO EL 17 DE ABRIL DEL 2013 ."/>
  </r>
  <r>
    <n v="3800"/>
    <s v="CSSSA001491"/>
    <s v="CHIAPAS"/>
    <s v="07"/>
    <s v="CHAMULA"/>
    <s v="023"/>
    <s v="CRUZ CHOT"/>
    <s v="0080"/>
    <x v="9"/>
    <s v="02"/>
    <x v="0"/>
    <s v="SSA"/>
    <s v="SSA"/>
    <s v="DE CONSULTA EXTERNA"/>
    <s v="1"/>
    <x v="26"/>
    <s v="W"/>
    <s v="CASA DE SALUD"/>
    <s v="NO ESPECIFICADO"/>
    <s v="99"/>
    <m/>
    <m/>
    <n v="1"/>
    <n v="0"/>
    <n v="1"/>
    <n v="0"/>
    <n v="0"/>
    <n v="0"/>
    <s v="CRUZ CHOT"/>
    <m/>
    <m/>
    <s v="NO DISPONIBLE"/>
    <m/>
    <m/>
    <m/>
    <m/>
    <m/>
    <m/>
    <m/>
    <m/>
    <m/>
    <s v="A UN LADO DE LA IGLESIA"/>
    <s v="29320"/>
    <m/>
    <x v="0"/>
    <s v="1"/>
    <m/>
    <m/>
    <m/>
    <m/>
    <s v="XAXX111111"/>
    <m/>
    <s v="DR. CARLOS ALBERTO HERNÁNDEZ  MARTÍNEZ"/>
    <m/>
    <m/>
    <s v="XAXX111111"/>
    <m/>
    <m/>
    <s v="999"/>
    <s v="9999999"/>
    <m/>
    <m/>
    <m/>
    <m/>
    <m/>
    <m/>
    <m/>
    <m/>
    <m/>
    <m/>
    <m/>
    <m/>
    <s v="16.7817"/>
    <s v="-92.6683"/>
    <s v="SECRETARÍA DE SALUD ESTATAL"/>
    <s v="SESA"/>
    <s v="PRIMER NIVEL"/>
    <s v="1"/>
    <s v="NO TIENE"/>
    <s v="5"/>
    <m/>
    <m/>
    <s v="RURAL"/>
    <s v="1"/>
    <s v="NO ESPECIFICADO"/>
    <s v="6"/>
    <s v="NO ESPECIFICADO"/>
    <s v="CONSULTA EXTERNA - L,M,X,J,V, DE 08:00:00 A 15:30:00 | "/>
    <s v="MEDICINA GENERAL - CONSULTA EXTERNA BÁSICA | MEDICINA PREVENTIVA -  | MEDICINA GENERAL -  | MEDICINA PREVENTIVA - CONSULTA EXTERNA BÁSICA | "/>
    <s v="CAMBIO"/>
    <s v="2013-05-07"/>
    <m/>
    <m/>
    <s v="NO CERTIFICADO"/>
    <s v="NO ESPECIFICADO"/>
    <m/>
    <s v="CAMBIO. SE SOLICITA CAMBIO DE NOMBRE DE RESPONSABLE DE LA UNIDAD MÉDICA. SE ANEXA OFICIO NÚMERO 5003/3886 DE LA DIRECCIÓN DE PLANEACIÓN Y DESARROLLO DEL ESTADO A LA DGIS, FECHADO EL 17 DE ABRIL DEL 2013 ."/>
  </r>
  <r>
    <n v="3801"/>
    <s v="CSSSA001503"/>
    <s v="CHIAPAS"/>
    <s v="07"/>
    <s v="CHAMULA"/>
    <s v="023"/>
    <s v="NICHEN"/>
    <s v="0082"/>
    <x v="9"/>
    <s v="02"/>
    <x v="0"/>
    <s v="SSA"/>
    <s v="SSA"/>
    <s v="DE CONSULTA EXTERNA"/>
    <s v="1"/>
    <x v="26"/>
    <s v="W"/>
    <s v="CASA DE SALUD"/>
    <s v="NO ESPECIFICADO"/>
    <s v="99"/>
    <m/>
    <m/>
    <n v="1"/>
    <n v="0"/>
    <n v="1"/>
    <n v="0"/>
    <n v="0"/>
    <n v="0"/>
    <s v="NICHÉN"/>
    <m/>
    <m/>
    <s v="NO DISPONIBLE"/>
    <m/>
    <m/>
    <m/>
    <m/>
    <m/>
    <m/>
    <m/>
    <m/>
    <m/>
    <s v="A UN COSTADO DE LA ESCUELA"/>
    <s v="29320"/>
    <m/>
    <x v="0"/>
    <s v="1"/>
    <m/>
    <m/>
    <m/>
    <m/>
    <s v="XAXX111111"/>
    <m/>
    <s v="T.A.P.S.MARÍA DE JESÚS GÓMEZ RAMÍREZ"/>
    <m/>
    <m/>
    <s v="XAXX111111"/>
    <m/>
    <m/>
    <s v="999"/>
    <s v="9999999"/>
    <m/>
    <m/>
    <m/>
    <m/>
    <m/>
    <m/>
    <m/>
    <m/>
    <m/>
    <m/>
    <m/>
    <m/>
    <s v="16.8008"/>
    <s v="-92.6844"/>
    <s v="SECRETARÍA DE SALUD ESTATAL"/>
    <s v="SESA"/>
    <s v="PRIMER NIVEL"/>
    <s v="1"/>
    <s v="NO TIENE"/>
    <s v="5"/>
    <m/>
    <m/>
    <s v="RURAL"/>
    <s v="1"/>
    <s v="NO ESPECIFICADO"/>
    <s v="6"/>
    <s v="NO ESPECIFICADO"/>
    <s v="CONSULTA EXTERNA - L,M,X,J,V, DE 08:00:00 A 15:30:00 | "/>
    <s v="MEDICINA GENERAL - CONSULTA EXTERNA BÁSICA | MEDICINA GENERAL -  | "/>
    <s v="CAMBIO"/>
    <s v="2013-05-07"/>
    <m/>
    <m/>
    <s v="NO CERTIFICADO"/>
    <s v="NO ESPECIFICADO"/>
    <m/>
    <s v="CAMBIO. SE SOLICITA CAMBIO DE NOMBRE DE RESPONSABLE DE LA UNIDAD MÉDICA. SE ANEXA OFICIO NÚMERO 5003/3886 DE LA DIRECCIÓN DE PLANEACIÓN Y DESARROLLO DEL ESTADO A LA DGIS, FECHADO EL 17 DE ABRIL DEL 2013 ."/>
  </r>
  <r>
    <n v="3802"/>
    <s v="CSSSA001515"/>
    <s v="CHIAPAS"/>
    <s v="07"/>
    <s v="CHAMULA"/>
    <s v="023"/>
    <s v="JOLNAJOJTIC"/>
    <s v="0131"/>
    <x v="9"/>
    <s v="02"/>
    <x v="0"/>
    <s v="SSA"/>
    <s v="SSA"/>
    <s v="DE CONSULTA EXTERNA"/>
    <s v="1"/>
    <x v="26"/>
    <s v="W"/>
    <s v="CASA DE SALUD"/>
    <s v="NO ESPECIFICADO"/>
    <s v="99"/>
    <m/>
    <m/>
    <n v="1"/>
    <n v="0"/>
    <n v="1"/>
    <n v="0"/>
    <n v="0"/>
    <n v="0"/>
    <s v="JOLNAJOLTIC"/>
    <m/>
    <m/>
    <s v="NO DISPONIBLE"/>
    <m/>
    <m/>
    <m/>
    <m/>
    <m/>
    <m/>
    <m/>
    <m/>
    <m/>
    <s v="FRENTE A LA ESCUELA"/>
    <s v="29320"/>
    <m/>
    <x v="0"/>
    <s v="1"/>
    <m/>
    <m/>
    <m/>
    <m/>
    <s v="XAXX111111"/>
    <m/>
    <s v="T.A.P.S. ROSA HERNÁNDEZ  LÓPEZ"/>
    <m/>
    <m/>
    <s v="XAXX111111"/>
    <m/>
    <m/>
    <s v="999"/>
    <s v="9999999"/>
    <m/>
    <m/>
    <m/>
    <m/>
    <m/>
    <m/>
    <m/>
    <m/>
    <m/>
    <m/>
    <m/>
    <m/>
    <s v="16.7659"/>
    <s v="-92.7038"/>
    <s v="SECRETARÍA DE SALUD ESTATAL"/>
    <s v="SESA"/>
    <s v="PRIMER NIVEL"/>
    <s v="1"/>
    <s v="NO TIENE"/>
    <s v="5"/>
    <m/>
    <m/>
    <s v="RURAL"/>
    <s v="1"/>
    <s v="NO ESPECIFICADO"/>
    <s v="6"/>
    <s v="NO ESPECIFICADO"/>
    <s v="CONSULTA EXTERNA - L,M,X,J,V, DE 08:00:00 A 15:30:00 | "/>
    <s v="MEDICINA GENERAL - CONSULTA EXTERNA BÁSICA | MEDICINA GENERAL -  | "/>
    <s v="CAMBIO"/>
    <s v="2013-05-07"/>
    <m/>
    <m/>
    <s v="NO CERTIFICADO"/>
    <s v="NO ESPECIFICADO"/>
    <m/>
    <s v="CAMBIO. SE SOLICITA CAMBIO DE NOMBRE DE RESPONSABLE DE LA UNIDAD MÉDICA. SE ANEXA OFICIO NÚMERO 5003/3886 DE LA DIRECCIÓN DE PLANEACIÓN Y DESARROLLO DEL ESTADO A LA DGIS, FECHADO EL 17 DE ABRIL DEL 2013 ."/>
  </r>
  <r>
    <n v="3806"/>
    <s v="CSSSA001556"/>
    <s v="CHIAPAS"/>
    <s v="07"/>
    <s v="CHAPULTENANGO"/>
    <s v="025"/>
    <s v="VALTIERRA CENTRO"/>
    <s v="0012"/>
    <x v="2"/>
    <s v="05"/>
    <x v="0"/>
    <s v="SSA"/>
    <s v="SSA"/>
    <s v="DE CONSULTA EXTERNA"/>
    <s v="1"/>
    <x v="26"/>
    <s v="W"/>
    <s v="CASA DE SALUD"/>
    <s v="NO ESPECIFICADO"/>
    <s v="99"/>
    <m/>
    <m/>
    <n v="1"/>
    <n v="0"/>
    <n v="1"/>
    <n v="0"/>
    <n v="0"/>
    <n v="0"/>
    <s v="CENTRO VALTIERRA"/>
    <m/>
    <m/>
    <s v="NO DISPONIBLE"/>
    <m/>
    <m/>
    <m/>
    <m/>
    <m/>
    <m/>
    <m/>
    <m/>
    <m/>
    <s v="A UN LADO DE LA IGLESIA CATLICA DE CENTRO VALTIERRA"/>
    <s v="29690"/>
    <m/>
    <x v="0"/>
    <s v="1"/>
    <m/>
    <m/>
    <m/>
    <m/>
    <s v="XAXX111111"/>
    <m/>
    <s v="COCS DIEGO MORALES GOMEZ"/>
    <m/>
    <m/>
    <s v="XAXX111111"/>
    <m/>
    <m/>
    <s v="999"/>
    <s v="9999999"/>
    <m/>
    <m/>
    <m/>
    <m/>
    <m/>
    <m/>
    <m/>
    <m/>
    <m/>
    <m/>
    <m/>
    <m/>
    <s v="17.3139"/>
    <s v="-93.1014"/>
    <s v="SECRETARÍA DE SALUD ESTATAL"/>
    <s v="SESA"/>
    <s v="PRIMER NIVEL"/>
    <s v="1"/>
    <s v="NO TIENE"/>
    <s v="5"/>
    <m/>
    <m/>
    <s v="RURAL"/>
    <s v="1"/>
    <s v="NO ESPECIFICADO"/>
    <s v="6"/>
    <s v="NO ESPECIFICADO"/>
    <s v="CONSULTA EXTERNA - L,M,X,J,V, DE 08:00:00 A 16:00:00 | "/>
    <m/>
    <s v="CAMBIO"/>
    <s v="2010-02-03"/>
    <m/>
    <m/>
    <s v="NO CERTIFICADO"/>
    <s v="NO ESPECIFICADO"/>
    <m/>
    <s v="CAMBIO DE TIPOLOGÍA DE X A W (CASA DE SALUD)"/>
  </r>
  <r>
    <n v="3815"/>
    <s v="CSSSA001643"/>
    <s v="CHIAPAS"/>
    <s v="07"/>
    <s v="CHIAPA DE CORZO"/>
    <s v="027"/>
    <s v="RIBERA CUPIA (LA MESA)"/>
    <s v="0023"/>
    <x v="7"/>
    <s v="01"/>
    <x v="0"/>
    <s v="SSA"/>
    <s v="SSA"/>
    <s v="DE CONSULTA EXTERNA"/>
    <s v="1"/>
    <x v="26"/>
    <s v="W"/>
    <s v="CASA DE SALUD"/>
    <s v="NO ESPECIFICADO"/>
    <s v="99"/>
    <m/>
    <m/>
    <n v="1"/>
    <n v="0"/>
    <n v="1"/>
    <n v="0"/>
    <n v="0"/>
    <n v="0"/>
    <s v="RIBERA DE CUPÍA"/>
    <m/>
    <m/>
    <s v="NO DISPONIBLE"/>
    <m/>
    <m/>
    <m/>
    <m/>
    <m/>
    <m/>
    <m/>
    <m/>
    <m/>
    <s v="CARR. A LA ANGOSTURA S/N"/>
    <s v="29160"/>
    <m/>
    <x v="0"/>
    <s v="1"/>
    <m/>
    <m/>
    <m/>
    <m/>
    <s v="XAXX111111"/>
    <m/>
    <s v="NO DISPONIBLE"/>
    <m/>
    <m/>
    <s v="XAXX111111"/>
    <m/>
    <m/>
    <s v="999"/>
    <s v="9999999"/>
    <m/>
    <m/>
    <m/>
    <m/>
    <m/>
    <m/>
    <m/>
    <m/>
    <m/>
    <m/>
    <m/>
    <m/>
    <s v="16.6688"/>
    <s v="-93.0169"/>
    <s v="SECRETARÍA DE SALUD ESTATAL"/>
    <s v="SESA"/>
    <s v="PRIMER NIVEL"/>
    <s v="1"/>
    <s v="NO TIENE"/>
    <s v="5"/>
    <m/>
    <m/>
    <s v="RURAL"/>
    <s v="1"/>
    <s v="NO ESPECIFICADO"/>
    <s v="6"/>
    <s v="NO ESPECIFICADO"/>
    <m/>
    <m/>
    <s v="CAMBIO"/>
    <s v="2010-02-03"/>
    <m/>
    <m/>
    <s v="NO CERTIFICADO"/>
    <s v="NO ESPECIFICADO"/>
    <m/>
    <s v="CAMBIO DE TIPOLOGÍA DE X A W (CASA DE SALUD)"/>
  </r>
  <r>
    <n v="3816"/>
    <s v="CSSSA001655"/>
    <s v="CHIAPAS"/>
    <s v="07"/>
    <s v="CHIAPA DE CORZO"/>
    <s v="027"/>
    <s v="JUAN DEL GRIJALVA"/>
    <s v="0040"/>
    <x v="7"/>
    <s v="01"/>
    <x v="0"/>
    <s v="SSA"/>
    <s v="SSA"/>
    <s v="DE CONSULTA EXTERNA"/>
    <s v="1"/>
    <x v="26"/>
    <s v="W"/>
    <s v="CASA DE SALUD"/>
    <s v="NO ESPECIFICADO"/>
    <s v="99"/>
    <m/>
    <m/>
    <n v="1"/>
    <n v="0"/>
    <n v="1"/>
    <n v="0"/>
    <n v="0"/>
    <n v="0"/>
    <s v="JUAN DE GRIJALVA"/>
    <m/>
    <m/>
    <s v="NO DISPONIBLE"/>
    <m/>
    <m/>
    <m/>
    <m/>
    <m/>
    <m/>
    <m/>
    <m/>
    <m/>
    <s v="NO DISPONIBLE"/>
    <s v="29160"/>
    <m/>
    <x v="0"/>
    <s v="1"/>
    <m/>
    <m/>
    <m/>
    <m/>
    <s v="XAXX111111"/>
    <m/>
    <s v="MA. CANDELARIA PAREDES TORRES-COCS"/>
    <m/>
    <m/>
    <s v="XAXX111111"/>
    <m/>
    <m/>
    <s v="961"/>
    <s v="6160110"/>
    <m/>
    <m/>
    <s v="2000-01-01"/>
    <m/>
    <m/>
    <m/>
    <m/>
    <m/>
    <m/>
    <m/>
    <m/>
    <m/>
    <s v="16.727"/>
    <s v="-92.9774"/>
    <s v="SECRETARÍA DE SALUD ESTATAL"/>
    <s v="SESA"/>
    <s v="PRIMER NIVEL"/>
    <s v="1"/>
    <s v="NO TIENE"/>
    <s v="5"/>
    <m/>
    <m/>
    <s v="RURAL"/>
    <s v="1"/>
    <s v="NO ESPECIFICADO"/>
    <s v="6"/>
    <s v="NO ESPECIFICADO"/>
    <m/>
    <m/>
    <s v="CAMBIO"/>
    <s v="2010-02-03"/>
    <m/>
    <m/>
    <s v="NO CERTIFICADO"/>
    <s v="NO ESPECIFICADO"/>
    <m/>
    <s v="CAMBIO DE TIPOLOGÍA DE X A W (CASA DE SALUD)"/>
  </r>
  <r>
    <n v="3817"/>
    <s v="CSSSA001660"/>
    <s v="CHIAPAS"/>
    <s v="07"/>
    <s v="CHIAPA DE CORZO"/>
    <s v="027"/>
    <s v="MIGUEL HIDALGO"/>
    <s v="0054"/>
    <x v="7"/>
    <s v="01"/>
    <x v="0"/>
    <s v="SSA"/>
    <s v="SSA"/>
    <s v="DE CONSULTA EXTERNA"/>
    <s v="1"/>
    <x v="26"/>
    <s v="W"/>
    <s v="CASA DE SALUD"/>
    <s v="NO ESPECIFICADO"/>
    <s v="99"/>
    <m/>
    <m/>
    <n v="1"/>
    <n v="0"/>
    <n v="1"/>
    <n v="0"/>
    <n v="0"/>
    <n v="0"/>
    <s v="MIGUEL HIDALGO"/>
    <m/>
    <m/>
    <s v="NO DISPONIBLE"/>
    <m/>
    <m/>
    <m/>
    <m/>
    <m/>
    <m/>
    <m/>
    <m/>
    <m/>
    <s v="DOMICILIO CONOCIDO (ANTES DE LA ESC. GERARDO RAMOS)"/>
    <s v="29160"/>
    <m/>
    <x v="0"/>
    <s v="1"/>
    <m/>
    <m/>
    <m/>
    <m/>
    <s v="XAXX111111"/>
    <m/>
    <s v="ITURIEL HERNANDEZ PEREZ-COCS"/>
    <m/>
    <m/>
    <s v="XAXX111111"/>
    <m/>
    <m/>
    <s v="999"/>
    <s v="9999999"/>
    <m/>
    <m/>
    <s v="2000-11-01"/>
    <m/>
    <m/>
    <m/>
    <m/>
    <m/>
    <m/>
    <m/>
    <m/>
    <m/>
    <s v="16.842"/>
    <s v="-92.9696"/>
    <s v="SECRETARÍA DE SALUD ESTATAL"/>
    <s v="SESA"/>
    <s v="PRIMER NIVEL"/>
    <s v="1"/>
    <s v="NO TIENE"/>
    <s v="5"/>
    <m/>
    <m/>
    <s v="RURAL"/>
    <s v="1"/>
    <s v="NO ESPECIFICADO"/>
    <s v="6"/>
    <s v="NO ESPECIFICADO"/>
    <m/>
    <m/>
    <s v="CAMBIO"/>
    <s v="2010-02-03"/>
    <m/>
    <m/>
    <s v="NO CERTIFICADO"/>
    <s v="NO ESPECIFICADO"/>
    <m/>
    <s v="CAMBIO DE TIPOLOGÍA DE X A W (CASA DE SALUD)"/>
  </r>
  <r>
    <n v="3820"/>
    <s v="CSSSA001696"/>
    <s v="CHIAPAS"/>
    <s v="07"/>
    <s v="CHIAPA DE CORZO"/>
    <s v="027"/>
    <s v="VENUSTIANO CARRANZA"/>
    <s v="0112"/>
    <x v="7"/>
    <s v="01"/>
    <x v="0"/>
    <s v="SSA"/>
    <s v="SSA"/>
    <s v="DE CONSULTA EXTERNA"/>
    <s v="1"/>
    <x v="26"/>
    <s v="W"/>
    <s v="CASA DE SALUD"/>
    <s v="NO ESPECIFICADO"/>
    <s v="99"/>
    <m/>
    <m/>
    <n v="1"/>
    <n v="0"/>
    <n v="1"/>
    <n v="0"/>
    <n v="0"/>
    <n v="0"/>
    <s v="VENUSTIANO CARRANZA"/>
    <m/>
    <m/>
    <s v="NO DISPONIBLE"/>
    <m/>
    <m/>
    <m/>
    <m/>
    <m/>
    <m/>
    <m/>
    <m/>
    <m/>
    <s v="NO DISPONIBLE"/>
    <s v="29160"/>
    <m/>
    <x v="0"/>
    <s v="1"/>
    <m/>
    <m/>
    <m/>
    <m/>
    <s v="XAXX111111"/>
    <m/>
    <s v="MAGDALI ARGUETA MENDEZ-COCS"/>
    <m/>
    <m/>
    <s v="XAXX111111"/>
    <m/>
    <m/>
    <s v="999"/>
    <s v="96125098"/>
    <m/>
    <m/>
    <s v="2001-11-01"/>
    <m/>
    <m/>
    <m/>
    <m/>
    <m/>
    <m/>
    <m/>
    <m/>
    <m/>
    <s v="16.8946"/>
    <s v="-93.0038"/>
    <s v="SECRETARÍA DE SALUD ESTATAL"/>
    <s v="SESA"/>
    <s v="PRIMER NIVEL"/>
    <s v="1"/>
    <s v="NO TIENE"/>
    <s v="5"/>
    <m/>
    <m/>
    <s v="RURAL"/>
    <s v="1"/>
    <s v="NO ESPECIFICADO"/>
    <s v="6"/>
    <s v="NO ESPECIFICADO"/>
    <m/>
    <m/>
    <s v="CAMBIO"/>
    <s v="2010-02-03"/>
    <m/>
    <m/>
    <s v="NO CERTIFICADO"/>
    <s v="NO ESPECIFICADO"/>
    <m/>
    <s v="CAMBIO DE TIPOLOGÍA DE X A W (CASA DE SALUD)"/>
  </r>
  <r>
    <n v="3821"/>
    <s v="CSSSA001701"/>
    <s v="CHIAPAS"/>
    <s v="07"/>
    <s v="CHIAPA DE CORZO"/>
    <s v="027"/>
    <s v="DOCTOR MANUEL VELASCO SUAREZ"/>
    <s v="0134"/>
    <x v="7"/>
    <s v="01"/>
    <x v="0"/>
    <s v="SSA"/>
    <s v="SSA"/>
    <s v="DE CONSULTA EXTERNA"/>
    <s v="1"/>
    <x v="26"/>
    <s v="W"/>
    <s v="CASA DE SALUD"/>
    <s v="NO ESPECIFICADO"/>
    <s v="99"/>
    <m/>
    <m/>
    <n v="1"/>
    <n v="0"/>
    <n v="1"/>
    <n v="0"/>
    <n v="0"/>
    <n v="0"/>
    <s v="DR. MANUEL VELASCO SUÁREZ"/>
    <m/>
    <m/>
    <s v="NO DISPONIBLE"/>
    <m/>
    <m/>
    <m/>
    <m/>
    <m/>
    <m/>
    <m/>
    <m/>
    <m/>
    <s v="NO DISPONIBLE"/>
    <s v="29160"/>
    <m/>
    <x v="0"/>
    <s v="1"/>
    <m/>
    <m/>
    <m/>
    <m/>
    <s v="XAXX111111"/>
    <m/>
    <s v="PATRICIA ESPINOZA RAMIREZ-MEDICO ODONTOLOGO"/>
    <m/>
    <m/>
    <s v="XAXX111111"/>
    <m/>
    <m/>
    <s v="999"/>
    <s v="9999999"/>
    <m/>
    <m/>
    <s v="2000-11-01"/>
    <m/>
    <m/>
    <m/>
    <m/>
    <m/>
    <m/>
    <m/>
    <m/>
    <m/>
    <s v="16.3251"/>
    <s v="-92.8878"/>
    <s v="SECRETARÍA DE SALUD ESTATAL"/>
    <s v="SESA"/>
    <s v="PRIMER NIVEL"/>
    <s v="1"/>
    <s v="NO TIENE"/>
    <s v="5"/>
    <m/>
    <m/>
    <s v="RURAL"/>
    <s v="1"/>
    <s v="NO ESPECIFICADO"/>
    <s v="6"/>
    <s v="NO ESPECIFICADO"/>
    <m/>
    <m/>
    <s v="CAMBIO"/>
    <s v="2010-02-03"/>
    <m/>
    <m/>
    <s v="NO CERTIFICADO"/>
    <s v="NO ESPECIFICADO"/>
    <m/>
    <s v="CAMBIO DE TIPOLOGÍA DE X A W (CASA DE SALUD)"/>
  </r>
  <r>
    <n v="3825"/>
    <s v="CSSSA001742"/>
    <s v="CHIAPAS"/>
    <s v="07"/>
    <s v="CHICOMUSELO"/>
    <s v="030"/>
    <s v="CUATRO CAMINOS"/>
    <s v="0016"/>
    <x v="8"/>
    <s v="03"/>
    <x v="0"/>
    <s v="SSA"/>
    <s v="SSA"/>
    <s v="DE CONSULTA EXTERNA"/>
    <s v="1"/>
    <x v="26"/>
    <s v="W"/>
    <s v="CASA DE SALUD"/>
    <s v="NO ESPECIFICADO"/>
    <s v="99"/>
    <m/>
    <m/>
    <n v="1"/>
    <n v="0"/>
    <n v="1"/>
    <n v="0"/>
    <n v="0"/>
    <n v="0"/>
    <s v="CUATRO CAMINOS"/>
    <m/>
    <m/>
    <s v="NO DISPONIBLE"/>
    <m/>
    <m/>
    <m/>
    <m/>
    <m/>
    <m/>
    <m/>
    <m/>
    <m/>
    <s v="NO DISPONIBLE"/>
    <s v="30120"/>
    <m/>
    <x v="0"/>
    <s v="1"/>
    <m/>
    <m/>
    <m/>
    <m/>
    <s v="XAXX111111"/>
    <m/>
    <s v="TAPS CABRERA MORENO MA. DEL CARMEN"/>
    <m/>
    <m/>
    <s v="XAXX111111"/>
    <m/>
    <m/>
    <s v="999"/>
    <s v="9999999"/>
    <m/>
    <m/>
    <s v="2000-11-01"/>
    <m/>
    <m/>
    <m/>
    <m/>
    <m/>
    <m/>
    <m/>
    <m/>
    <m/>
    <s v="15.7169"/>
    <s v="-92.4065"/>
    <s v="SECRETARÍA DE SALUD ESTATAL"/>
    <s v="SESA"/>
    <s v="PRIMER NIVEL"/>
    <s v="1"/>
    <s v="NO TIENE"/>
    <s v="5"/>
    <m/>
    <m/>
    <s v="RURAL"/>
    <s v="1"/>
    <s v="NO ESPECIFICADO"/>
    <s v="6"/>
    <s v="NO ESPECIFICADO"/>
    <m/>
    <m/>
    <s v="CAMBIO"/>
    <s v="2010-02-03"/>
    <m/>
    <m/>
    <s v="NO CERTIFICADO"/>
    <s v="NO ESPECIFICADO"/>
    <m/>
    <s v="CAMBIO DE TIPOLOGÍA DE X A W (CASA DE SALUD)"/>
  </r>
  <r>
    <n v="3826"/>
    <s v="CSSSA001754"/>
    <s v="CHIAPAS"/>
    <s v="07"/>
    <s v="CHICOMUSELO"/>
    <s v="030"/>
    <s v="MIGUEL ALEMAN"/>
    <s v="0031"/>
    <x v="8"/>
    <s v="03"/>
    <x v="0"/>
    <s v="SSA"/>
    <s v="SSA"/>
    <s v="DE CONSULTA EXTERNA"/>
    <s v="1"/>
    <x v="26"/>
    <s v="W"/>
    <s v="CASA DE SALUD"/>
    <s v="NO ESPECIFICADO"/>
    <s v="99"/>
    <m/>
    <m/>
    <n v="1"/>
    <n v="0"/>
    <n v="1"/>
    <n v="0"/>
    <n v="0"/>
    <n v="0"/>
    <s v="MIGUEL ALEMÁN"/>
    <m/>
    <m/>
    <s v="NO DISPONIBLE"/>
    <m/>
    <m/>
    <m/>
    <m/>
    <m/>
    <m/>
    <m/>
    <m/>
    <m/>
    <s v="NO DISPONIBLE"/>
    <s v="30120"/>
    <m/>
    <x v="0"/>
    <s v="1"/>
    <m/>
    <m/>
    <m/>
    <m/>
    <s v="XAXX111111"/>
    <m/>
    <s v="TAPS AGUILAR ROBLERO FRANCISCO JAVIER"/>
    <m/>
    <m/>
    <s v="XAXX111111"/>
    <m/>
    <m/>
    <s v="999"/>
    <s v="9999999"/>
    <m/>
    <m/>
    <s v="2000-11-01"/>
    <m/>
    <m/>
    <m/>
    <m/>
    <m/>
    <m/>
    <m/>
    <m/>
    <m/>
    <s v="15.7303"/>
    <s v="-92.495"/>
    <s v="SECRETARÍA DE SALUD ESTATAL"/>
    <s v="SESA"/>
    <s v="PRIMER NIVEL"/>
    <s v="1"/>
    <s v="NO TIENE"/>
    <s v="5"/>
    <m/>
    <m/>
    <s v="RURAL"/>
    <s v="1"/>
    <s v="NO ESPECIFICADO"/>
    <s v="6"/>
    <s v="NO ESPECIFICADO"/>
    <m/>
    <m/>
    <s v="CAMBIO"/>
    <s v="2010-02-03"/>
    <m/>
    <m/>
    <s v="NO CERTIFICADO"/>
    <s v="NO ESPECIFICADO"/>
    <m/>
    <s v="CAMBIO DE TIPOLOGÍA DE X A W (CASA DE SALUD)"/>
  </r>
  <r>
    <n v="3827"/>
    <s v="CSSSA001766"/>
    <s v="CHIAPAS"/>
    <s v="07"/>
    <s v="CHICOMUSELO"/>
    <s v="030"/>
    <s v="PIEDRA LABRADA"/>
    <s v="0054"/>
    <x v="8"/>
    <s v="03"/>
    <x v="0"/>
    <s v="SSA"/>
    <s v="SSA"/>
    <s v="DE CONSULTA EXTERNA"/>
    <s v="1"/>
    <x v="26"/>
    <s v="W"/>
    <s v="CASA DE SALUD"/>
    <s v="NO ESPECIFICADO"/>
    <s v="99"/>
    <m/>
    <m/>
    <n v="1"/>
    <n v="0"/>
    <n v="1"/>
    <n v="0"/>
    <n v="0"/>
    <n v="0"/>
    <s v="PIEDRA LABRADA"/>
    <m/>
    <m/>
    <s v="NO DISPONIBLE"/>
    <m/>
    <m/>
    <m/>
    <m/>
    <m/>
    <m/>
    <m/>
    <m/>
    <m/>
    <s v="NO DISPONIBLE"/>
    <s v="30120"/>
    <m/>
    <x v="0"/>
    <s v="1"/>
    <m/>
    <m/>
    <m/>
    <m/>
    <s v="XAXX111111"/>
    <m/>
    <s v="ENFRO. LEÓN GORDILLO JOSÉ MARTÍN"/>
    <m/>
    <m/>
    <s v="XAXX111111"/>
    <m/>
    <m/>
    <s v="999"/>
    <s v="9999999"/>
    <m/>
    <m/>
    <s v="2000-11-01"/>
    <m/>
    <m/>
    <m/>
    <m/>
    <m/>
    <m/>
    <m/>
    <m/>
    <m/>
    <s v="15.6809"/>
    <s v="-92.305"/>
    <s v="SECRETARÍA DE SALUD ESTATAL"/>
    <s v="SESA"/>
    <s v="PRIMER NIVEL"/>
    <s v="1"/>
    <s v="NO TIENE"/>
    <s v="5"/>
    <m/>
    <m/>
    <s v="RURAL"/>
    <s v="1"/>
    <s v="NO ESPECIFICADO"/>
    <s v="6"/>
    <s v="NO ESPECIFICADO"/>
    <m/>
    <m/>
    <s v="CAMBIO"/>
    <s v="2010-02-03"/>
    <m/>
    <m/>
    <s v="NO CERTIFICADO"/>
    <s v="NO ESPECIFICADO"/>
    <m/>
    <s v="CAMBIO DE TIPOLOGÍA DE X A W (CASA DE SALUD)"/>
  </r>
  <r>
    <n v="3829"/>
    <s v="CSSSA001783"/>
    <s v="CHIAPAS"/>
    <s v="07"/>
    <s v="CHICOMUSELO"/>
    <s v="030"/>
    <s v="POTRERILLOS"/>
    <s v="0057"/>
    <x v="8"/>
    <s v="03"/>
    <x v="0"/>
    <s v="SSA"/>
    <s v="SSA"/>
    <s v="DE CONSULTA EXTERNA"/>
    <s v="1"/>
    <x v="26"/>
    <s v="W"/>
    <s v="CASA DE SALUD"/>
    <s v="NO ESPECIFICADO"/>
    <s v="99"/>
    <m/>
    <m/>
    <n v="1"/>
    <n v="0"/>
    <n v="1"/>
    <n v="0"/>
    <n v="0"/>
    <n v="0"/>
    <s v="BARRIO POTRERILLOS"/>
    <m/>
    <m/>
    <s v="NO DISPONIBLE"/>
    <m/>
    <m/>
    <m/>
    <m/>
    <m/>
    <m/>
    <m/>
    <m/>
    <m/>
    <s v="NO DISPONIBLE"/>
    <s v="30120"/>
    <m/>
    <x v="0"/>
    <s v="1"/>
    <m/>
    <m/>
    <m/>
    <m/>
    <s v="XAXX111111"/>
    <m/>
    <s v="TAPS MORENO CALVO JORGE"/>
    <m/>
    <m/>
    <s v="XAXX111111"/>
    <m/>
    <m/>
    <s v="999"/>
    <s v="9999999"/>
    <m/>
    <m/>
    <s v="2000-11-01"/>
    <m/>
    <m/>
    <m/>
    <m/>
    <m/>
    <m/>
    <m/>
    <m/>
    <m/>
    <s v="15.7655"/>
    <s v="-92.2676"/>
    <s v="SECRETARÍA DE SALUD ESTATAL"/>
    <s v="SESA"/>
    <s v="PRIMER NIVEL"/>
    <s v="1"/>
    <s v="NO TIENE"/>
    <s v="5"/>
    <m/>
    <m/>
    <s v="RURAL"/>
    <s v="1"/>
    <s v="NO ESPECIFICADO"/>
    <s v="6"/>
    <s v="NO ESPECIFICADO"/>
    <m/>
    <m/>
    <s v="CAMBIO"/>
    <s v="2010-02-03"/>
    <m/>
    <m/>
    <s v="NO CERTIFICADO"/>
    <s v="NO ESPECIFICADO"/>
    <m/>
    <s v="CAMBIO DE TIPOLOGÍA DE X A W (CASA DE SALUD)"/>
  </r>
  <r>
    <n v="3831"/>
    <s v="CSSSA001800"/>
    <s v="CHIAPAS"/>
    <s v="07"/>
    <s v="CHICOMUSELO"/>
    <s v="030"/>
    <s v="LA ZACUALPA"/>
    <s v="0098"/>
    <x v="8"/>
    <s v="03"/>
    <x v="0"/>
    <s v="SSA"/>
    <s v="SSA"/>
    <s v="DE CONSULTA EXTERNA"/>
    <s v="1"/>
    <x v="26"/>
    <s v="W"/>
    <s v="CASA DE SALUD"/>
    <s v="NO ESPECIFICADO"/>
    <s v="99"/>
    <m/>
    <m/>
    <n v="1"/>
    <n v="0"/>
    <n v="1"/>
    <n v="0"/>
    <n v="0"/>
    <n v="0"/>
    <s v="ZACUALPA"/>
    <m/>
    <m/>
    <s v="NO DISPONIBLE"/>
    <m/>
    <m/>
    <m/>
    <m/>
    <m/>
    <m/>
    <m/>
    <m/>
    <m/>
    <s v="NO DISPONIBLE"/>
    <s v="30120"/>
    <m/>
    <x v="0"/>
    <s v="1"/>
    <m/>
    <m/>
    <m/>
    <m/>
    <s v="XAXX111111"/>
    <m/>
    <s v="TAPS VÁZQUEZ C JOSÉ GABRIEL"/>
    <m/>
    <m/>
    <s v="XAXX111111"/>
    <m/>
    <m/>
    <s v="999"/>
    <s v="9999999"/>
    <m/>
    <m/>
    <s v="2000-11-01"/>
    <m/>
    <m/>
    <m/>
    <m/>
    <m/>
    <m/>
    <m/>
    <m/>
    <m/>
    <s v="15.6922"/>
    <s v="-92.3097"/>
    <s v="SECRETARÍA DE SALUD ESTATAL"/>
    <s v="SESA"/>
    <s v="PRIMER NIVEL"/>
    <s v="1"/>
    <s v="NO TIENE"/>
    <s v="5"/>
    <m/>
    <m/>
    <s v="RURAL"/>
    <s v="1"/>
    <s v="NO ESPECIFICADO"/>
    <s v="6"/>
    <s v="NO ESPECIFICADO"/>
    <m/>
    <m/>
    <s v="CAMBIO"/>
    <s v="2010-02-03"/>
    <m/>
    <m/>
    <s v="NO CERTIFICADO"/>
    <s v="NO ESPECIFICADO"/>
    <m/>
    <s v="CAMBIO DE TIPOLOGÍA DE X A W (CASA DE SALUD)"/>
  </r>
  <r>
    <n v="3840"/>
    <s v="CSSSA001894"/>
    <s v="CHIAPAS"/>
    <s v="07"/>
    <s v="CHILON"/>
    <s v="031"/>
    <s v="JOYBE"/>
    <s v="0094"/>
    <x v="1"/>
    <s v="09"/>
    <x v="0"/>
    <s v="SSA"/>
    <s v="SSA"/>
    <s v="DE CONSULTA EXTERNA"/>
    <s v="1"/>
    <x v="26"/>
    <s v="W"/>
    <s v="CASA DE SALUD"/>
    <s v="NO ESPECIFICADO"/>
    <s v="99"/>
    <m/>
    <m/>
    <n v="0"/>
    <n v="0"/>
    <n v="0"/>
    <n v="0"/>
    <n v="0"/>
    <n v="0"/>
    <s v="JOYBÉ"/>
    <m/>
    <m/>
    <s v="NO DISPONIBLE"/>
    <m/>
    <m/>
    <m/>
    <m/>
    <m/>
    <m/>
    <m/>
    <m/>
    <m/>
    <s v="CARRETERA  ESTATAL  A CHILÓN"/>
    <s v="29940"/>
    <m/>
    <x v="0"/>
    <s v="1"/>
    <m/>
    <m/>
    <m/>
    <m/>
    <s v="XAXX111111"/>
    <m/>
    <s v="COCS. ISMAEL CASTELLANOS MEZA"/>
    <m/>
    <m/>
    <s v="XAXX111111"/>
    <m/>
    <m/>
    <s v="999"/>
    <s v="9999999"/>
    <m/>
    <m/>
    <m/>
    <m/>
    <m/>
    <m/>
    <m/>
    <m/>
    <m/>
    <m/>
    <m/>
    <m/>
    <s v="17.0189"/>
    <s v="-92.1539"/>
    <s v="SECRETARÍA DE SALUD ESTATAL"/>
    <s v="SESA"/>
    <s v="PRIMER NIVEL"/>
    <s v="1"/>
    <s v="NO TIENE"/>
    <s v="5"/>
    <m/>
    <m/>
    <s v="RURAL"/>
    <s v="1"/>
    <s v="NO ESPECIFICADO"/>
    <s v="6"/>
    <s v="NO ESPECIFICADO"/>
    <s v="CONSULTA EXTERNA - L,M,X,J,V, DE 08:00:00 A 16:00:00 | "/>
    <s v="MEDICINA PREVENTIVA - CONSULTA EXTERNA BÁSICA | "/>
    <s v="CAMBIO"/>
    <s v="2010-12-03"/>
    <m/>
    <m/>
    <s v="NO CERTIFICADO"/>
    <s v="NO ESPECIFICADO"/>
    <m/>
    <s v="SE ACTUALIZARON DATOS VARIOS"/>
  </r>
  <r>
    <n v="3841"/>
    <s v="CSSSA001906"/>
    <s v="CHIAPAS"/>
    <s v="07"/>
    <s v="CHILON"/>
    <s v="031"/>
    <s v="JOLAKIL"/>
    <s v="0096"/>
    <x v="1"/>
    <s v="09"/>
    <x v="0"/>
    <s v="SSA"/>
    <s v="SSA"/>
    <s v="DE CONSULTA EXTERNA"/>
    <s v="1"/>
    <x v="26"/>
    <s v="W"/>
    <s v="CASA DE SALUD"/>
    <s v="NO ESPECIFICADO"/>
    <s v="99"/>
    <m/>
    <m/>
    <n v="0"/>
    <n v="0"/>
    <n v="0"/>
    <n v="0"/>
    <n v="0"/>
    <n v="0"/>
    <s v="JOLAQUIL"/>
    <m/>
    <m/>
    <s v="NO DISPONIBLE"/>
    <m/>
    <m/>
    <m/>
    <m/>
    <m/>
    <m/>
    <m/>
    <m/>
    <m/>
    <s v="A 50 METROS  A  COSTADO DE LA ESCUELA PRIMARIA."/>
    <s v="29940"/>
    <m/>
    <x v="0"/>
    <s v="1"/>
    <m/>
    <m/>
    <m/>
    <m/>
    <s v="XAXX111111"/>
    <m/>
    <s v="COCS. ISIDRO LIEVANO MÉNDEZ"/>
    <m/>
    <m/>
    <s v="XAXX111111"/>
    <m/>
    <m/>
    <s v="999"/>
    <s v="9999999"/>
    <m/>
    <m/>
    <m/>
    <m/>
    <m/>
    <m/>
    <m/>
    <m/>
    <m/>
    <m/>
    <m/>
    <m/>
    <s v="17.0239"/>
    <s v="-92.245"/>
    <s v="SECRETARÍA DE SALUD ESTATAL"/>
    <s v="SESA"/>
    <s v="PRIMER NIVEL"/>
    <s v="1"/>
    <s v="NO TIENE"/>
    <s v="5"/>
    <m/>
    <m/>
    <s v="RURAL"/>
    <s v="1"/>
    <s v="NO ESPECIFICADO"/>
    <s v="6"/>
    <s v="NO ESPECIFICADO"/>
    <s v="CONSULTA EXTERNA - L,M,X,J,V, DE 08:00:00 A 16:00:00 | "/>
    <s v="MEDICINA PREVENTIVA - CONSULTA EXTERNA BÁSICA | "/>
    <s v="CAMBIO"/>
    <s v="2010-12-03"/>
    <m/>
    <m/>
    <s v="NO CERTIFICADO"/>
    <s v="NO ESPECIFICADO"/>
    <m/>
    <s v="SE ACTUALIZARON DATOS VARIOS"/>
  </r>
  <r>
    <n v="3843"/>
    <s v="CSSSA001923"/>
    <s v="CHIAPAS"/>
    <s v="07"/>
    <s v="CHILON"/>
    <s v="031"/>
    <s v="MAP"/>
    <s v="0116"/>
    <x v="1"/>
    <s v="09"/>
    <x v="0"/>
    <s v="SSA"/>
    <s v="SSA"/>
    <s v="DE CONSULTA EXTERNA"/>
    <s v="1"/>
    <x v="26"/>
    <s v="W"/>
    <s v="CASA DE SALUD"/>
    <s v="NO ESPECIFICADO"/>
    <s v="99"/>
    <m/>
    <m/>
    <n v="0"/>
    <n v="0"/>
    <n v="0"/>
    <n v="0"/>
    <n v="0"/>
    <n v="0"/>
    <s v="EL MAP"/>
    <m/>
    <m/>
    <s v="NO DISPONIBLE"/>
    <m/>
    <m/>
    <m/>
    <m/>
    <m/>
    <m/>
    <m/>
    <m/>
    <m/>
    <s v="A UN COSTADO DE LA ESCUELA PRIMARIA CONAFE"/>
    <s v="29940"/>
    <m/>
    <x v="0"/>
    <s v="1"/>
    <m/>
    <m/>
    <m/>
    <m/>
    <s v="XAXX111111"/>
    <m/>
    <s v="COCS MIGUEL DE ARA GÓMEZ"/>
    <m/>
    <m/>
    <s v="XAXX111111"/>
    <m/>
    <m/>
    <s v="999"/>
    <s v="9999999"/>
    <m/>
    <m/>
    <m/>
    <m/>
    <m/>
    <m/>
    <m/>
    <m/>
    <m/>
    <m/>
    <m/>
    <m/>
    <s v="17.0797"/>
    <s v="-92.2078"/>
    <s v="SECRETARÍA DE SALUD ESTATAL"/>
    <s v="SESA"/>
    <s v="PRIMER NIVEL"/>
    <s v="1"/>
    <s v="NO TIENE"/>
    <s v="5"/>
    <m/>
    <m/>
    <s v="RURAL"/>
    <s v="1"/>
    <s v="NO ESPECIFICADO"/>
    <s v="6"/>
    <s v="NO ESPECIFICADO"/>
    <s v="CONSULTA EXTERNA - L,M,X,J,V, DE 08:00:00 A 16:00:00 | "/>
    <s v="MEDICINA PREVENTIVA - CONSULTA EXTERNA BÁSICA | "/>
    <s v="CAMBIO"/>
    <s v="2010-12-03"/>
    <m/>
    <m/>
    <s v="NO CERTIFICADO"/>
    <s v="NO ESPECIFICADO"/>
    <m/>
    <s v="SE ACTUALIZARON DATOS VARIOS"/>
  </r>
  <r>
    <n v="3851"/>
    <s v="CSSSA002005"/>
    <s v="CHIAPAS"/>
    <s v="07"/>
    <s v="CHILON"/>
    <s v="031"/>
    <s v="BAHTRANCA"/>
    <s v="0758"/>
    <x v="1"/>
    <s v="09"/>
    <x v="0"/>
    <s v="SSA"/>
    <s v="SSA"/>
    <s v="DE CONSULTA EXTERNA"/>
    <s v="1"/>
    <x v="26"/>
    <s v="W"/>
    <s v="CASA DE SALUD"/>
    <s v="NO ESPECIFICADO"/>
    <s v="99"/>
    <m/>
    <m/>
    <n v="0"/>
    <n v="0"/>
    <n v="0"/>
    <n v="0"/>
    <n v="0"/>
    <n v="0"/>
    <s v="BAJ TRANCA"/>
    <m/>
    <m/>
    <s v="NO DISPONIBLE"/>
    <m/>
    <m/>
    <m/>
    <m/>
    <m/>
    <m/>
    <m/>
    <m/>
    <m/>
    <s v="CERCA DE LA  CARRETERA  INTERNACIONAL  RUMBO A CHILÓN."/>
    <s v="29940"/>
    <m/>
    <x v="0"/>
    <s v="1"/>
    <m/>
    <m/>
    <m/>
    <m/>
    <s v="XAXX111111"/>
    <m/>
    <s v="COCS. MICAELA MORENO GÓMEZ"/>
    <m/>
    <m/>
    <s v="XAXX111111"/>
    <m/>
    <m/>
    <s v="999"/>
    <s v="9999999"/>
    <m/>
    <m/>
    <m/>
    <m/>
    <m/>
    <m/>
    <m/>
    <m/>
    <m/>
    <m/>
    <m/>
    <m/>
    <s v="17.077"/>
    <s v="-92.2353"/>
    <s v="SECRETARÍA DE SALUD ESTATAL"/>
    <s v="SESA"/>
    <s v="PRIMER NIVEL"/>
    <s v="1"/>
    <s v="NO TIENE"/>
    <s v="5"/>
    <m/>
    <m/>
    <s v="RURAL"/>
    <s v="1"/>
    <s v="NO ESPECIFICADO"/>
    <s v="6"/>
    <s v="NO ESPECIFICADO"/>
    <s v="CONSULTA EXTERNA - L,M,X,J,V, DE 08:00:00 A 16:00:00 | "/>
    <s v="MEDICINA PREVENTIVA - CONSULTA EXTERNA BÁSICA | "/>
    <s v="CAMBIO"/>
    <s v="2010-12-03"/>
    <m/>
    <m/>
    <s v="NO CERTIFICADO"/>
    <s v="NO ESPECIFICADO"/>
    <m/>
    <s v="SE ACTUALIZARON DATOS VARIOS"/>
  </r>
  <r>
    <n v="3863"/>
    <s v="CSSSA002121"/>
    <s v="CHIAPAS"/>
    <s v="07"/>
    <s v="CHILON"/>
    <s v="031"/>
    <s v="WILIBJA"/>
    <s v="0539"/>
    <x v="1"/>
    <s v="09"/>
    <x v="0"/>
    <s v="SSA"/>
    <s v="SSA"/>
    <s v="DE CONSULTA EXTERNA"/>
    <s v="1"/>
    <x v="26"/>
    <s v="W"/>
    <s v="CASA DE SALUD"/>
    <s v="NO ESPECIFICADO"/>
    <s v="99"/>
    <m/>
    <m/>
    <n v="0"/>
    <n v="0"/>
    <n v="0"/>
    <n v="0"/>
    <n v="0"/>
    <n v="0"/>
    <s v="WILIBJÁ"/>
    <m/>
    <m/>
    <s v="NO DISPONIBLE"/>
    <m/>
    <m/>
    <m/>
    <m/>
    <m/>
    <m/>
    <m/>
    <m/>
    <m/>
    <s v="FRENTE DE LA IGLESIA CATÓLICA"/>
    <s v="29940"/>
    <m/>
    <x v="0"/>
    <s v="1"/>
    <m/>
    <m/>
    <m/>
    <m/>
    <s v="XAXX111111"/>
    <m/>
    <s v="COCS. SANTIAGO CRUZ GUILLEN"/>
    <m/>
    <m/>
    <s v="XAXX111111"/>
    <m/>
    <m/>
    <s v="999"/>
    <s v="9999999"/>
    <m/>
    <m/>
    <m/>
    <m/>
    <m/>
    <m/>
    <m/>
    <m/>
    <m/>
    <m/>
    <m/>
    <m/>
    <s v="17.0792"/>
    <s v="-92.0225"/>
    <s v="SECRETARÍA DE SALUD ESTATAL"/>
    <s v="SESA"/>
    <s v="PRIMER NIVEL"/>
    <s v="1"/>
    <s v="NO TIENE"/>
    <s v="5"/>
    <m/>
    <m/>
    <s v="RURAL"/>
    <s v="1"/>
    <s v="NO ESPECIFICADO"/>
    <s v="6"/>
    <s v="NO ESPECIFICADO"/>
    <s v="CONSULTA EXTERNA - L,M,X,J,V, DE 08:00:00 A 16:00:00 | "/>
    <s v="MEDICINA PREVENTIVA - CONSULTA EXTERNA BÁSICA | "/>
    <s v="CAMBIO"/>
    <s v="2010-12-03"/>
    <m/>
    <m/>
    <s v="NO CERTIFICADO"/>
    <s v="NO ESPECIFICADO"/>
    <m/>
    <s v="SE ACTUALIZARON DATOS VARIOS"/>
  </r>
  <r>
    <n v="3867"/>
    <s v="CSSSA002162"/>
    <s v="CHIAPAS"/>
    <s v="07"/>
    <s v="CHILON"/>
    <s v="031"/>
    <s v="NAHILTE 1RA. SECCION"/>
    <s v="0591"/>
    <x v="1"/>
    <s v="09"/>
    <x v="0"/>
    <s v="SSA"/>
    <s v="SSA"/>
    <s v="DE CONSULTA EXTERNA"/>
    <s v="1"/>
    <x v="26"/>
    <s v="W"/>
    <s v="CASA DE SALUD"/>
    <s v="NO ESPECIFICADO"/>
    <s v="99"/>
    <m/>
    <m/>
    <n v="0"/>
    <n v="0"/>
    <n v="0"/>
    <n v="0"/>
    <n v="0"/>
    <n v="0"/>
    <s v="NAHILTÉ 2DA. SECCIÓN"/>
    <m/>
    <m/>
    <s v="NO DISPONIBLE"/>
    <m/>
    <m/>
    <m/>
    <m/>
    <m/>
    <m/>
    <m/>
    <m/>
    <m/>
    <s v="A LADO DE LA ESCUELA PRIMARIA"/>
    <s v="29940"/>
    <m/>
    <x v="0"/>
    <s v="1"/>
    <m/>
    <m/>
    <m/>
    <m/>
    <s v="XAXX111111"/>
    <m/>
    <s v="COCS. SANTOS JUÁREZ HERNÁNDEZ"/>
    <m/>
    <m/>
    <s v="XAXX111111"/>
    <m/>
    <m/>
    <s v="999"/>
    <s v="9999999"/>
    <m/>
    <m/>
    <m/>
    <m/>
    <m/>
    <m/>
    <m/>
    <m/>
    <m/>
    <m/>
    <m/>
    <m/>
    <s v="17.1167"/>
    <s v="-92.1411"/>
    <s v="SECRETARÍA DE SALUD ESTATAL"/>
    <s v="SESA"/>
    <s v="PRIMER NIVEL"/>
    <s v="1"/>
    <s v="NO TIENE"/>
    <s v="5"/>
    <m/>
    <m/>
    <s v="RURAL"/>
    <s v="1"/>
    <s v="NO ESPECIFICADO"/>
    <s v="6"/>
    <s v="NO ESPECIFICADO"/>
    <s v="CONSULTA EXTERNA - L,M,X,J,V, DE 08:00:00 A 16:00:00 | "/>
    <s v="MEDICINA PREVENTIVA - CONSULTA EXTERNA BÁSICA | "/>
    <s v="CAMBIO"/>
    <s v="2010-12-03"/>
    <m/>
    <m/>
    <s v="NO CERTIFICADO"/>
    <s v="NO ESPECIFICADO"/>
    <m/>
    <s v="SE ACTUALIZARON DATOS VARIOS"/>
  </r>
  <r>
    <n v="3872"/>
    <s v="CSSSA002215"/>
    <s v="CHIAPAS"/>
    <s v="07"/>
    <s v="ESCUINTLA"/>
    <s v="032"/>
    <s v="FRACCION BANDERA"/>
    <s v="0005"/>
    <x v="0"/>
    <s v="07"/>
    <x v="0"/>
    <s v="SSA"/>
    <s v="SSA"/>
    <s v="DE CONSULTA EXTERNA"/>
    <s v="1"/>
    <x v="26"/>
    <s v="W"/>
    <s v="CASA DE SALUD"/>
    <s v="NO ESPECIFICADO"/>
    <s v="99"/>
    <m/>
    <m/>
    <n v="0"/>
    <n v="0"/>
    <n v="0"/>
    <n v="0"/>
    <n v="0"/>
    <n v="0"/>
    <s v="FRACCIÓN BANDERAS"/>
    <m/>
    <m/>
    <s v="NO DISPONIBLE"/>
    <m/>
    <m/>
    <m/>
    <m/>
    <m/>
    <m/>
    <m/>
    <m/>
    <m/>
    <s v="2O PISO DE LA CASA EJIDAL"/>
    <s v="30600"/>
    <m/>
    <x v="0"/>
    <s v="1"/>
    <m/>
    <m/>
    <m/>
    <m/>
    <s v="XAXX111111"/>
    <m/>
    <s v="NO DISPONIBLE"/>
    <m/>
    <m/>
    <s v="XAXX111111"/>
    <m/>
    <m/>
    <s v="999"/>
    <s v="9999999"/>
    <m/>
    <m/>
    <s v="1995-01-01"/>
    <m/>
    <m/>
    <m/>
    <m/>
    <m/>
    <m/>
    <m/>
    <m/>
    <m/>
    <s v="15.3208"/>
    <s v="-92.4675"/>
    <s v="SECRETARÍA DE SALUD ESTATAL"/>
    <s v="SESA"/>
    <s v="PRIMER NIVEL"/>
    <s v="1"/>
    <s v="NO TIENE"/>
    <s v="5"/>
    <m/>
    <m/>
    <s v="RURAL"/>
    <s v="1"/>
    <s v="NO ESPECIFICADO"/>
    <s v="6"/>
    <s v="NO ESPECIFICADO"/>
    <m/>
    <s v="MEDICINA PREVENTIVA - CONSULTA EXTERNA BÁSICA | "/>
    <s v="CAMBIO"/>
    <s v="2010-12-03"/>
    <m/>
    <m/>
    <s v="NO CERTIFICADO"/>
    <s v="NO ESPECIFICADO"/>
    <m/>
    <s v="SE ACTUALIZARON DATOS VARIOS"/>
  </r>
  <r>
    <n v="3873"/>
    <s v="CSSSA002220"/>
    <s v="CHIAPAS"/>
    <s v="07"/>
    <s v="ESCUINTLA"/>
    <s v="032"/>
    <s v="OVANDO TURQUIA"/>
    <s v="0039"/>
    <x v="0"/>
    <s v="07"/>
    <x v="0"/>
    <s v="SSA"/>
    <s v="SSA"/>
    <s v="DE CONSULTA EXTERNA"/>
    <s v="1"/>
    <x v="26"/>
    <s v="W"/>
    <s v="CASA DE SALUD"/>
    <s v="NO ESPECIFICADO"/>
    <s v="99"/>
    <m/>
    <m/>
    <n v="1"/>
    <n v="0"/>
    <n v="1"/>
    <n v="0"/>
    <n v="0"/>
    <n v="0"/>
    <s v="OVANDO TURQUÍA"/>
    <m/>
    <m/>
    <s v="NO DISPONIBLE"/>
    <m/>
    <m/>
    <m/>
    <m/>
    <m/>
    <m/>
    <m/>
    <m/>
    <m/>
    <s v="FRENTE AL CAMPO DE FUTBOL."/>
    <s v="30600"/>
    <m/>
    <x v="0"/>
    <s v="1"/>
    <m/>
    <m/>
    <m/>
    <m/>
    <s v="XAXX111111"/>
    <m/>
    <s v="ENFRA. VICENTA PEÑA AGUILAR"/>
    <m/>
    <m/>
    <s v="XAXX111111"/>
    <m/>
    <m/>
    <s v="999"/>
    <s v="9999999"/>
    <m/>
    <m/>
    <m/>
    <m/>
    <m/>
    <m/>
    <m/>
    <m/>
    <m/>
    <m/>
    <m/>
    <m/>
    <s v="15.3592"/>
    <s v="-92.6347"/>
    <s v="SECRETARÍA DE SALUD ESTATAL"/>
    <s v="SESA"/>
    <s v="PRIMER NIVEL"/>
    <s v="1"/>
    <s v="NO TIENE"/>
    <s v="5"/>
    <m/>
    <m/>
    <s v="RURAL"/>
    <s v="1"/>
    <s v="NO ESPECIFICADO"/>
    <s v="6"/>
    <s v="NO ESPECIFICADO"/>
    <m/>
    <s v="MEDICINA PREVENTIVA - CONSULTA EXTERNA BÁSICA | "/>
    <s v="CAMBIO"/>
    <s v="2010-12-03"/>
    <m/>
    <m/>
    <s v="NO CERTIFICADO"/>
    <s v="NO ESPECIFICADO"/>
    <m/>
    <s v="SE ACTUALIZARON DATOS VARIOS"/>
  </r>
  <r>
    <n v="3874"/>
    <s v="CSSSA002232"/>
    <s v="CHIAPAS"/>
    <s v="07"/>
    <s v="ESCUINTLA"/>
    <s v="032"/>
    <s v="SANTA EMILIA"/>
    <s v="0059"/>
    <x v="0"/>
    <s v="07"/>
    <x v="0"/>
    <s v="SSA"/>
    <s v="SSA"/>
    <s v="DE CONSULTA EXTERNA"/>
    <s v="1"/>
    <x v="26"/>
    <s v="W"/>
    <s v="CASA DE SALUD"/>
    <s v="NO ESPECIFICADO"/>
    <s v="99"/>
    <m/>
    <m/>
    <n v="1"/>
    <n v="0"/>
    <n v="1"/>
    <n v="0"/>
    <n v="0"/>
    <n v="0"/>
    <s v="SANTA EMILIA"/>
    <m/>
    <m/>
    <s v="NO DISPONIBLE"/>
    <m/>
    <m/>
    <m/>
    <m/>
    <m/>
    <m/>
    <m/>
    <m/>
    <m/>
    <s v="A 200 MTS DEL PUENTE DE HAMACA"/>
    <s v="30600"/>
    <m/>
    <x v="0"/>
    <s v="1"/>
    <m/>
    <m/>
    <m/>
    <m/>
    <s v="XAXX111111"/>
    <m/>
    <s v="ENFRA. MARBI MARISOL HERNÁNDEZ MORALES"/>
    <m/>
    <m/>
    <s v="XAXX111111"/>
    <m/>
    <m/>
    <s v="999"/>
    <s v="9999999"/>
    <m/>
    <m/>
    <s v="1999-03-15"/>
    <m/>
    <m/>
    <m/>
    <m/>
    <m/>
    <m/>
    <m/>
    <m/>
    <m/>
    <s v="15.3525"/>
    <s v="-92.5042"/>
    <s v="SECRETARÍA DE SALUD ESTATAL"/>
    <s v="SESA"/>
    <s v="PRIMER NIVEL"/>
    <s v="1"/>
    <s v="NO TIENE"/>
    <s v="5"/>
    <m/>
    <m/>
    <s v="RURAL"/>
    <s v="1"/>
    <s v="NO ESPECIFICADO"/>
    <s v="6"/>
    <s v="NO ESPECIFICADO"/>
    <m/>
    <m/>
    <s v="CAMBIO"/>
    <s v="2010-12-03"/>
    <m/>
    <m/>
    <s v="NO CERTIFICADO"/>
    <s v="NO ESPECIFICADO"/>
    <m/>
    <s v="SE ACTUALIZARON DATOS VARIOS"/>
  </r>
  <r>
    <n v="3883"/>
    <s v="CSSSA002326"/>
    <s v="CHIAPAS"/>
    <s v="07"/>
    <s v="FRONTERA COMALAPA"/>
    <s v="034"/>
    <s v="BELLAVISTA DEL NORTE"/>
    <s v="0005"/>
    <x v="8"/>
    <s v="03"/>
    <x v="0"/>
    <s v="SSA"/>
    <s v="SSA"/>
    <s v="DE CONSULTA EXTERNA"/>
    <s v="1"/>
    <x v="26"/>
    <s v="W"/>
    <s v="CASA DE SALUD"/>
    <s v="NO ESPECIFICADO"/>
    <s v="99"/>
    <m/>
    <m/>
    <n v="1"/>
    <n v="0"/>
    <n v="1"/>
    <n v="0"/>
    <n v="0"/>
    <n v="0"/>
    <s v="BELLAVISTA DEL NORTE"/>
    <m/>
    <m/>
    <s v="NO DISPONIBLE"/>
    <m/>
    <m/>
    <m/>
    <m/>
    <m/>
    <m/>
    <m/>
    <m/>
    <m/>
    <s v="NO DISPONIBLE"/>
    <s v="30146"/>
    <m/>
    <x v="0"/>
    <s v="1"/>
    <m/>
    <m/>
    <m/>
    <m/>
    <s v="XAXX111111"/>
    <m/>
    <s v="COCS. MERIDA RINCON GRACIELA JOSEFA"/>
    <m/>
    <m/>
    <s v="XAXX111111"/>
    <m/>
    <m/>
    <s v="999"/>
    <s v="9999999"/>
    <m/>
    <m/>
    <s v="2000-05-01"/>
    <m/>
    <m/>
    <m/>
    <m/>
    <m/>
    <m/>
    <m/>
    <m/>
    <m/>
    <s v="15.6668"/>
    <s v="-92.1578"/>
    <s v="SECRETARÍA DE SALUD ESTATAL"/>
    <s v="SESA"/>
    <s v="PRIMER NIVEL"/>
    <s v="1"/>
    <s v="NO TIENE"/>
    <s v="5"/>
    <m/>
    <m/>
    <s v="RURAL"/>
    <s v="1"/>
    <s v="NO ESPECIFICADO"/>
    <s v="6"/>
    <s v="NO ESPECIFICADO"/>
    <m/>
    <m/>
    <s v="CAMBIO"/>
    <s v="2010-02-03"/>
    <m/>
    <m/>
    <s v="NO CERTIFICADO"/>
    <s v="NO ESPECIFICADO"/>
    <m/>
    <s v="CAMBIO DE TIPOLOGÍA DE X A W (CASA DE SALUD)"/>
  </r>
  <r>
    <n v="3885"/>
    <s v="CSSSA002343"/>
    <s v="CHIAPAS"/>
    <s v="07"/>
    <s v="FRONTERA COMALAPA"/>
    <s v="034"/>
    <s v="NUEVO MEXICO"/>
    <s v="0045"/>
    <x v="8"/>
    <s v="03"/>
    <x v="0"/>
    <s v="SSA"/>
    <s v="SSA"/>
    <s v="DE CONSULTA EXTERNA"/>
    <s v="1"/>
    <x v="26"/>
    <s v="W"/>
    <s v="CASA DE SALUD"/>
    <s v="NO ESPECIFICADO"/>
    <s v="99"/>
    <m/>
    <m/>
    <n v="1"/>
    <n v="0"/>
    <n v="1"/>
    <n v="0"/>
    <n v="0"/>
    <n v="0"/>
    <s v="NUEVO MÉXICO"/>
    <m/>
    <m/>
    <s v="NO DISPONIBLE"/>
    <m/>
    <m/>
    <m/>
    <m/>
    <m/>
    <m/>
    <m/>
    <m/>
    <m/>
    <s v="NO DISPONIBLE"/>
    <s v="30145"/>
    <m/>
    <x v="0"/>
    <s v="1"/>
    <m/>
    <m/>
    <m/>
    <m/>
    <s v="XAXX111111"/>
    <m/>
    <s v="TAPS LÓPEZ PÉREZ MARICRUZ"/>
    <m/>
    <m/>
    <s v="XAXX111111"/>
    <m/>
    <m/>
    <s v="999"/>
    <s v="9999999"/>
    <m/>
    <m/>
    <s v="2000-04-01"/>
    <m/>
    <m/>
    <m/>
    <m/>
    <m/>
    <m/>
    <m/>
    <m/>
    <m/>
    <s v="15.688"/>
    <s v="-92.1012"/>
    <s v="SECRETARÍA DE SALUD ESTATAL"/>
    <s v="SESA"/>
    <s v="PRIMER NIVEL"/>
    <s v="1"/>
    <s v="NO TIENE"/>
    <s v="5"/>
    <m/>
    <m/>
    <s v="RURAL"/>
    <s v="1"/>
    <s v="NO ESPECIFICADO"/>
    <s v="6"/>
    <s v="NO ESPECIFICADO"/>
    <m/>
    <m/>
    <s v="CAMBIO"/>
    <s v="2010-02-03"/>
    <m/>
    <m/>
    <s v="NO CERTIFICADO"/>
    <s v="NO ESPECIFICADO"/>
    <m/>
    <s v="CAMBIO DE TIPOLOGÍA DE X A W (CASA DE SALUD)"/>
  </r>
  <r>
    <n v="3886"/>
    <s v="CSSSA002355"/>
    <s v="CHIAPAS"/>
    <s v="07"/>
    <s v="FRONTERA COMALAPA"/>
    <s v="034"/>
    <s v="EL PORTAL"/>
    <s v="0058"/>
    <x v="8"/>
    <s v="03"/>
    <x v="0"/>
    <s v="SSA"/>
    <s v="SSA"/>
    <s v="DE CONSULTA EXTERNA"/>
    <s v="1"/>
    <x v="26"/>
    <s v="W"/>
    <s v="CASA DE SALUD"/>
    <s v="NO ESPECIFICADO"/>
    <s v="99"/>
    <m/>
    <m/>
    <n v="1"/>
    <n v="0"/>
    <n v="1"/>
    <n v="0"/>
    <n v="0"/>
    <n v="0"/>
    <s v="EL PORTAL"/>
    <m/>
    <m/>
    <s v="NO DISPONIBLE"/>
    <m/>
    <m/>
    <m/>
    <m/>
    <m/>
    <m/>
    <m/>
    <m/>
    <m/>
    <s v="NO DISPONIBLE"/>
    <s v="30140"/>
    <m/>
    <x v="0"/>
    <s v="1"/>
    <m/>
    <m/>
    <m/>
    <m/>
    <s v="XAXX111111"/>
    <m/>
    <s v="TAPS GONZÁLEZ SANTIZO LEYDI ISELA"/>
    <m/>
    <m/>
    <s v="XAXX111111"/>
    <m/>
    <m/>
    <s v="999"/>
    <s v="9999999"/>
    <m/>
    <m/>
    <s v="2000-09-01"/>
    <m/>
    <m/>
    <m/>
    <m/>
    <m/>
    <m/>
    <m/>
    <m/>
    <m/>
    <s v="15.6772"/>
    <s v="-92.0952"/>
    <s v="SECRETARÍA DE SALUD ESTATAL"/>
    <s v="SESA"/>
    <s v="PRIMER NIVEL"/>
    <s v="1"/>
    <s v="NO TIENE"/>
    <s v="5"/>
    <m/>
    <m/>
    <s v="RURAL"/>
    <s v="1"/>
    <s v="NO ESPECIFICADO"/>
    <s v="6"/>
    <s v="NO ESPECIFICADO"/>
    <m/>
    <m/>
    <s v="CAMBIO"/>
    <s v="2010-02-03"/>
    <m/>
    <m/>
    <s v="NO CERTIFICADO"/>
    <s v="NO ESPECIFICADO"/>
    <m/>
    <s v="CAMBIO DE TIPOLOGÍA DE X A W (CASA DE SALUD)"/>
  </r>
  <r>
    <n v="3888"/>
    <s v="CSSSA002372"/>
    <s v="CHIAPAS"/>
    <s v="07"/>
    <s v="FRONTERA COMALAPA"/>
    <s v="034"/>
    <s v="EL TRIUNFO DE LAS TRES MARAVILLAS"/>
    <s v="0112"/>
    <x v="8"/>
    <s v="03"/>
    <x v="0"/>
    <s v="SSA"/>
    <s v="SSA"/>
    <s v="DE CONSULTA EXTERNA"/>
    <s v="1"/>
    <x v="26"/>
    <s v="W"/>
    <s v="CASA DE SALUD"/>
    <s v="NO ESPECIFICADO"/>
    <s v="99"/>
    <m/>
    <m/>
    <n v="1"/>
    <n v="0"/>
    <n v="1"/>
    <n v="0"/>
    <n v="0"/>
    <n v="0"/>
    <s v="EL TRIUNFO DE LAS TRES MARAVILLAS"/>
    <m/>
    <m/>
    <s v="NO DISPONIBLE"/>
    <m/>
    <m/>
    <m/>
    <m/>
    <m/>
    <m/>
    <m/>
    <m/>
    <m/>
    <s v="NO DISPONIBLE"/>
    <s v="30146"/>
    <m/>
    <x v="0"/>
    <s v="1"/>
    <m/>
    <m/>
    <m/>
    <m/>
    <s v="XAXX111111"/>
    <m/>
    <s v="ENFRA. AGUILAR HERNÁNDEZ BERTHA"/>
    <m/>
    <m/>
    <s v="XAXX111111"/>
    <m/>
    <m/>
    <s v="963"/>
    <s v="6310548"/>
    <m/>
    <m/>
    <s v="2000-01-01"/>
    <m/>
    <m/>
    <m/>
    <m/>
    <m/>
    <m/>
    <m/>
    <m/>
    <m/>
    <s v="15.6467"/>
    <s v="-92.1561"/>
    <s v="SECRETARÍA DE SALUD ESTATAL"/>
    <s v="SESA"/>
    <s v="PRIMER NIVEL"/>
    <s v="1"/>
    <s v="NO TIENE"/>
    <s v="5"/>
    <m/>
    <m/>
    <s v="RURAL"/>
    <s v="1"/>
    <s v="NO ESPECIFICADO"/>
    <s v="6"/>
    <s v="NO ESPECIFICADO"/>
    <m/>
    <m/>
    <s v="CAMBIO"/>
    <s v="2010-02-03"/>
    <m/>
    <m/>
    <s v="NO CERTIFICADO"/>
    <s v="NO ESPECIFICADO"/>
    <m/>
    <s v="CAMBIO DE TIPOLOGÍA DE X A W (CASA DE SALUD)"/>
  </r>
  <r>
    <n v="3890"/>
    <s v="CSSSA002396"/>
    <s v="CHIAPAS"/>
    <s v="07"/>
    <s v="FRONTERA COMALAPA"/>
    <s v="034"/>
    <s v="AGUA ZARCA"/>
    <s v="0125"/>
    <x v="8"/>
    <s v="03"/>
    <x v="0"/>
    <s v="SSA"/>
    <s v="SSA"/>
    <s v="DE CONSULTA EXTERNA"/>
    <s v="1"/>
    <x v="26"/>
    <s v="W"/>
    <s v="CASA DE SALUD"/>
    <s v="NO ESPECIFICADO"/>
    <s v="99"/>
    <m/>
    <m/>
    <n v="1"/>
    <n v="0"/>
    <n v="1"/>
    <n v="0"/>
    <n v="0"/>
    <n v="0"/>
    <s v="AGUA ZARCA"/>
    <m/>
    <m/>
    <s v="NO DISPONIBLE"/>
    <m/>
    <m/>
    <m/>
    <m/>
    <m/>
    <m/>
    <m/>
    <m/>
    <m/>
    <s v="NO DISPONIBLE"/>
    <s v="30149"/>
    <m/>
    <x v="0"/>
    <s v="1"/>
    <m/>
    <m/>
    <m/>
    <m/>
    <s v="XAXX111111"/>
    <m/>
    <s v="COCS. CABRERA MORENO MARÍA DEL CARMEN"/>
    <m/>
    <m/>
    <s v="XAXX111111"/>
    <m/>
    <m/>
    <s v="963"/>
    <s v="6310510"/>
    <m/>
    <m/>
    <s v="2000-03-01"/>
    <m/>
    <m/>
    <m/>
    <m/>
    <m/>
    <m/>
    <m/>
    <m/>
    <m/>
    <s v="15.6342"/>
    <s v="-92.1447"/>
    <s v="SECRETARÍA DE SALUD ESTATAL"/>
    <s v="SESA"/>
    <s v="PRIMER NIVEL"/>
    <s v="1"/>
    <s v="NO TIENE"/>
    <s v="5"/>
    <m/>
    <m/>
    <s v="RURAL"/>
    <s v="1"/>
    <s v="NO ESPECIFICADO"/>
    <s v="6"/>
    <s v="NO ESPECIFICADO"/>
    <m/>
    <m/>
    <s v="CAMBIO"/>
    <s v="2010-02-03"/>
    <m/>
    <m/>
    <s v="NO CERTIFICADO"/>
    <s v="NO ESPECIFICADO"/>
    <m/>
    <s v="CAMBIO DE TIPOLOGÍA DE X A W (CASA DE SALUD)"/>
  </r>
  <r>
    <n v="3892"/>
    <s v="CSSSA002413"/>
    <s v="CHIAPAS"/>
    <s v="07"/>
    <s v="FRONTERA HIDALGO"/>
    <s v="035"/>
    <s v="CANTON SANTA CRUZ"/>
    <s v="0076"/>
    <x v="0"/>
    <s v="07"/>
    <x v="0"/>
    <s v="SSA"/>
    <s v="SSA"/>
    <s v="DE CONSULTA EXTERNA"/>
    <s v="1"/>
    <x v="26"/>
    <s v="W"/>
    <s v="CASA DE SALUD"/>
    <s v="NO ESPECIFICADO"/>
    <s v="99"/>
    <m/>
    <m/>
    <n v="0"/>
    <n v="0"/>
    <n v="0"/>
    <n v="0"/>
    <n v="0"/>
    <n v="0"/>
    <s v="CANTÓN SANTA CRUZ"/>
    <m/>
    <m/>
    <s v="NO DISPONIBLE"/>
    <m/>
    <m/>
    <m/>
    <m/>
    <m/>
    <m/>
    <m/>
    <m/>
    <m/>
    <s v="A 2 CUADRAS DEL DOMO"/>
    <s v="30850"/>
    <m/>
    <x v="0"/>
    <s v="1"/>
    <m/>
    <m/>
    <m/>
    <m/>
    <s v="XAXX111111"/>
    <m/>
    <s v="TAPS ERASMO BAEZ MARTÍNEZ"/>
    <m/>
    <m/>
    <s v="XAXX111111"/>
    <m/>
    <m/>
    <s v="999"/>
    <s v="9999999"/>
    <m/>
    <m/>
    <m/>
    <m/>
    <m/>
    <m/>
    <m/>
    <m/>
    <m/>
    <m/>
    <m/>
    <m/>
    <s v="14.7667"/>
    <s v="-92.2022"/>
    <s v="SECRETARÍA DE SALUD ESTATAL"/>
    <s v="SESA"/>
    <s v="PRIMER NIVEL"/>
    <s v="1"/>
    <s v="NO TIENE"/>
    <s v="5"/>
    <m/>
    <m/>
    <s v="RURAL"/>
    <s v="1"/>
    <s v="NO ESPECIFICADO"/>
    <s v="6"/>
    <s v="NO ESPECIFICADO"/>
    <m/>
    <s v="MEDICINA PREVENTIVA - CONSULTA EXTERNA BÁSICA | "/>
    <s v="CAMBIO"/>
    <s v="2010-12-03"/>
    <m/>
    <m/>
    <s v="NO CERTIFICADO"/>
    <s v="NO ESPECIFICADO"/>
    <m/>
    <s v="SE ACTUALIZARON DATOS VARIOS"/>
  </r>
  <r>
    <n v="3893"/>
    <s v="CSSSA002425"/>
    <s v="CHIAPAS"/>
    <s v="07"/>
    <s v="LA GRANDEZA"/>
    <s v="036"/>
    <s v="LA PINADA"/>
    <s v="0003"/>
    <x v="3"/>
    <s v="10"/>
    <x v="0"/>
    <s v="SSA"/>
    <s v="SSA"/>
    <s v="DE CONSULTA EXTERNA"/>
    <s v="1"/>
    <x v="26"/>
    <s v="W"/>
    <s v="CASA DE SALUD"/>
    <s v="NO ESPECIFICADO"/>
    <s v="99"/>
    <m/>
    <m/>
    <n v="0"/>
    <n v="0"/>
    <n v="0"/>
    <n v="0"/>
    <n v="0"/>
    <n v="0"/>
    <s v="LA PINADA"/>
    <m/>
    <m/>
    <s v="NO DISPONIBLE"/>
    <m/>
    <m/>
    <m/>
    <m/>
    <m/>
    <m/>
    <m/>
    <m/>
    <m/>
    <s v="AL LADO DE LA AGENCIA MUNICIPAL"/>
    <s v="30960"/>
    <m/>
    <x v="0"/>
    <s v="1"/>
    <m/>
    <m/>
    <m/>
    <m/>
    <s v="XAXX111111"/>
    <m/>
    <s v="TAPS. MIRELLA GALINDO VELAZQUEZ"/>
    <m/>
    <m/>
    <s v="XAXX111111"/>
    <m/>
    <m/>
    <s v="999"/>
    <s v="9999999"/>
    <m/>
    <m/>
    <m/>
    <m/>
    <m/>
    <m/>
    <m/>
    <m/>
    <m/>
    <m/>
    <m/>
    <m/>
    <s v="15.5514"/>
    <s v="-92.2264"/>
    <s v="SECRETARÍA DE SALUD ESTATAL"/>
    <s v="SESA"/>
    <s v="PRIMER NIVEL"/>
    <s v="1"/>
    <s v="NO TIENE"/>
    <s v="5"/>
    <m/>
    <m/>
    <s v="RURAL"/>
    <s v="1"/>
    <s v="NO ESPECIFICADO"/>
    <s v="6"/>
    <s v="NO ESPECIFICADO"/>
    <s v="CONSULTA EXTERNA - L,M,X,J,V, DE 08:00:00 A 16:00:00 | "/>
    <s v="MEDICINA PREVENTIVA - CONSULTA EXTERNA BÁSICA | "/>
    <s v="CAMBIO"/>
    <s v="2010-07-05"/>
    <m/>
    <m/>
    <s v="NO CERTIFICADO"/>
    <s v="NO ESPECIFICADO"/>
    <m/>
    <s v="SE ACTUALIZÓ NOMBRE DEL RESPONSABLE DE LA UNIDAD"/>
  </r>
  <r>
    <n v="3895"/>
    <s v="CSSSA002442"/>
    <s v="CHIAPAS"/>
    <s v="07"/>
    <s v="HUEHUETAN"/>
    <s v="037"/>
    <s v="COAPANTES BUENAVISTA"/>
    <s v="0026"/>
    <x v="0"/>
    <s v="07"/>
    <x v="0"/>
    <s v="SSA"/>
    <s v="SSA"/>
    <s v="DE CONSULTA EXTERNA"/>
    <s v="1"/>
    <x v="26"/>
    <s v="W"/>
    <s v="CASA DE SALUD"/>
    <s v="NO ESPECIFICADO"/>
    <s v="99"/>
    <m/>
    <m/>
    <n v="0"/>
    <n v="0"/>
    <n v="0"/>
    <n v="0"/>
    <n v="0"/>
    <n v="0"/>
    <s v="COAPANTES BUENA VISTA"/>
    <m/>
    <m/>
    <s v="NO DISPONIBLE"/>
    <m/>
    <m/>
    <m/>
    <m/>
    <m/>
    <m/>
    <m/>
    <m/>
    <m/>
    <s v="FRENTE A LA ESCUELA PRIMARIA"/>
    <s v="30660"/>
    <m/>
    <x v="0"/>
    <s v="1"/>
    <m/>
    <m/>
    <m/>
    <m/>
    <s v="XAXX111111"/>
    <m/>
    <s v="COCS ENFRA. JULIA MENDOZA TORRES"/>
    <m/>
    <m/>
    <s v="XAXX111111"/>
    <m/>
    <m/>
    <s v="999"/>
    <s v="9999999"/>
    <m/>
    <m/>
    <s v="1993-11-01"/>
    <m/>
    <m/>
    <m/>
    <m/>
    <m/>
    <m/>
    <m/>
    <m/>
    <m/>
    <s v="14.9647"/>
    <s v="-92.3911"/>
    <s v="SECRETARÍA DE SALUD ESTATAL"/>
    <s v="SESA"/>
    <s v="PRIMER NIVEL"/>
    <s v="1"/>
    <s v="NO TIENE"/>
    <s v="5"/>
    <m/>
    <m/>
    <s v="RURAL"/>
    <s v="1"/>
    <s v="NO ESPECIFICADO"/>
    <s v="6"/>
    <s v="NO ESPECIFICADO"/>
    <m/>
    <s v="MEDICINA PREVENTIVA - CONSULTA EXTERNA BÁSICA | "/>
    <s v="CAMBIO"/>
    <s v="2010-12-03"/>
    <m/>
    <m/>
    <s v="NO CERTIFICADO"/>
    <s v="NO ESPECIFICADO"/>
    <m/>
    <s v="SE ACTUALIZARON DATOS VARIOS"/>
  </r>
  <r>
    <n v="3896"/>
    <s v="CSSSA002454"/>
    <s v="CHIAPAS"/>
    <s v="07"/>
    <s v="HUEHUETAN"/>
    <s v="037"/>
    <s v="CHAMULAPA"/>
    <s v="0039"/>
    <x v="0"/>
    <s v="07"/>
    <x v="0"/>
    <s v="SSA"/>
    <s v="SSA"/>
    <s v="DE CONSULTA EXTERNA"/>
    <s v="1"/>
    <x v="26"/>
    <s v="W"/>
    <s v="CASA DE SALUD"/>
    <s v="NO ESPECIFICADO"/>
    <s v="99"/>
    <m/>
    <m/>
    <n v="1"/>
    <n v="0"/>
    <n v="1"/>
    <n v="0"/>
    <n v="0"/>
    <n v="0"/>
    <s v="CANTÓN CHAMULAPA"/>
    <m/>
    <m/>
    <s v="NO DISPONIBLE"/>
    <m/>
    <m/>
    <m/>
    <m/>
    <m/>
    <m/>
    <m/>
    <m/>
    <m/>
    <s v="FRENTE A LA CANCHA DE BASQUET EN CHAMULAPA"/>
    <s v="30660"/>
    <m/>
    <x v="0"/>
    <s v="1"/>
    <m/>
    <m/>
    <m/>
    <m/>
    <s v="XAXX111111"/>
    <m/>
    <s v="NO DISPONIBLE"/>
    <m/>
    <m/>
    <s v="XAXX111111"/>
    <m/>
    <m/>
    <s v="999"/>
    <s v="9999999"/>
    <m/>
    <m/>
    <s v="2004-10-10"/>
    <m/>
    <m/>
    <m/>
    <m/>
    <m/>
    <m/>
    <m/>
    <m/>
    <m/>
    <s v="15.0526"/>
    <s v="-92.4049"/>
    <s v="SECRETARÍA DE SALUD ESTATAL"/>
    <s v="SESA"/>
    <s v="PRIMER NIVEL"/>
    <s v="1"/>
    <s v="NO TIENE"/>
    <s v="5"/>
    <m/>
    <m/>
    <s v="RURAL"/>
    <s v="1"/>
    <s v="NO ESPECIFICADO"/>
    <s v="6"/>
    <s v="NO ESPECIFICADO"/>
    <m/>
    <s v="MEDICINA GENERAL - CONSULTA EXTERNA BÁSICA | MEDICINA PREVENTIVA - CONSULTA EXTERNA BÁSICA | "/>
    <s v="CAMBIO"/>
    <s v="2010-12-03"/>
    <m/>
    <m/>
    <s v="NO CERTIFICADO"/>
    <s v="NO ESPECIFICADO"/>
    <m/>
    <s v="SE ACTUALIZARON DATOS VARIOS"/>
  </r>
  <r>
    <n v="3897"/>
    <s v="CSSSA002466"/>
    <s v="CHIAPAS"/>
    <s v="07"/>
    <s v="HUEHUETAN"/>
    <s v="037"/>
    <s v="SANTA ELENA"/>
    <s v="0151"/>
    <x v="0"/>
    <s v="07"/>
    <x v="0"/>
    <s v="SSA"/>
    <s v="SSA"/>
    <s v="DE CONSULTA EXTERNA"/>
    <s v="1"/>
    <x v="26"/>
    <s v="W"/>
    <s v="CASA DE SALUD"/>
    <s v="NO ESPECIFICADO"/>
    <s v="99"/>
    <m/>
    <m/>
    <n v="0"/>
    <n v="0"/>
    <n v="0"/>
    <n v="0"/>
    <n v="0"/>
    <n v="0"/>
    <s v="SANTA ELENA"/>
    <m/>
    <m/>
    <s v="NO DISPONIBLE"/>
    <m/>
    <m/>
    <m/>
    <m/>
    <m/>
    <m/>
    <m/>
    <m/>
    <m/>
    <s v="CARRETERA NUEVA VICTORIA S/N. FRENTE A LA FINCA LA CHINITA"/>
    <s v="30680"/>
    <m/>
    <x v="0"/>
    <s v="1"/>
    <m/>
    <m/>
    <m/>
    <m/>
    <s v="XAXX111111"/>
    <m/>
    <s v="COCS QFB AUREA LYDIA GARCÍA MARTÍNEZ"/>
    <m/>
    <m/>
    <s v="XAXX111111"/>
    <m/>
    <m/>
    <s v="999"/>
    <s v="9999999"/>
    <m/>
    <m/>
    <s v="2000-02-22"/>
    <m/>
    <m/>
    <m/>
    <m/>
    <m/>
    <m/>
    <m/>
    <m/>
    <m/>
    <s v="15.0097"/>
    <s v="-92.4319"/>
    <s v="SECRETARÍA DE SALUD ESTATAL"/>
    <s v="SESA"/>
    <s v="PRIMER NIVEL"/>
    <s v="1"/>
    <s v="NO TIENE"/>
    <s v="5"/>
    <m/>
    <m/>
    <s v="RURAL"/>
    <s v="1"/>
    <s v="NO ESPECIFICADO"/>
    <s v="6"/>
    <s v="NO ESPECIFICADO"/>
    <m/>
    <m/>
    <s v="CAMBIO"/>
    <s v="2010-12-03"/>
    <m/>
    <m/>
    <s v="NO CERTIFICADO"/>
    <s v="NO ESPECIFICADO"/>
    <m/>
    <s v="SE ACTUALIZARON DATOS VARIOS"/>
  </r>
  <r>
    <n v="3906"/>
    <s v="CSSSA002553"/>
    <s v="CHIAPAS"/>
    <s v="07"/>
    <s v="HUITIUPAN"/>
    <s v="039"/>
    <s v="EL AZUFRE"/>
    <s v="0005"/>
    <x v="2"/>
    <s v="05"/>
    <x v="0"/>
    <s v="SSA"/>
    <s v="SSA"/>
    <s v="DE CONSULTA EXTERNA"/>
    <s v="1"/>
    <x v="26"/>
    <s v="W"/>
    <s v="CASA DE SALUD"/>
    <s v="NO ESPECIFICADO"/>
    <s v="99"/>
    <m/>
    <m/>
    <n v="1"/>
    <n v="0"/>
    <n v="1"/>
    <n v="0"/>
    <n v="0"/>
    <n v="0"/>
    <s v="EL AZUFRE"/>
    <m/>
    <m/>
    <s v="NO DISPONIBLE"/>
    <m/>
    <m/>
    <m/>
    <m/>
    <m/>
    <m/>
    <m/>
    <m/>
    <m/>
    <s v="AUFRE (AULA) DE LA ESCUELA PRIMARIA"/>
    <s v="29710"/>
    <m/>
    <x v="0"/>
    <s v="1"/>
    <m/>
    <m/>
    <m/>
    <m/>
    <s v="XAXX111111"/>
    <m/>
    <s v="JOSE LUIS DIA GUTIERREZ"/>
    <m/>
    <m/>
    <s v="XAXX111111"/>
    <m/>
    <m/>
    <s v="999"/>
    <s v="9999999"/>
    <m/>
    <m/>
    <m/>
    <m/>
    <m/>
    <m/>
    <m/>
    <m/>
    <m/>
    <m/>
    <m/>
    <m/>
    <s v="17.2042"/>
    <s v="-92.6453"/>
    <s v="SECRETARÍA DE SALUD ESTATAL"/>
    <s v="SESA"/>
    <s v="PRIMER NIVEL"/>
    <s v="1"/>
    <s v="NO TIENE"/>
    <s v="5"/>
    <m/>
    <m/>
    <s v="RURAL"/>
    <s v="1"/>
    <s v="NO ESPECIFICADO"/>
    <s v="6"/>
    <s v="NO ESPECIFICADO"/>
    <s v="CONSULTA EXTERNA - L,M,X,J,V, DE 08:00:00 A 22:00:00 | "/>
    <s v="MEDICINA GENERAL - CONSULTA EXTERNA BÁSICA | MEDICINA GENERAL -  | "/>
    <s v="CAMBIO"/>
    <s v="2010-02-03"/>
    <m/>
    <m/>
    <s v="NO CERTIFICADO"/>
    <s v="NO ESPECIFICADO"/>
    <m/>
    <s v="CAMBIO DE TIPOLOGÍA DE X A W (CASA DE SALUD)"/>
  </r>
  <r>
    <n v="3907"/>
    <s v="CSSSA002565"/>
    <s v="CHIAPAS"/>
    <s v="07"/>
    <s v="HUITIUPAN"/>
    <s v="039"/>
    <s v="HUANAL"/>
    <s v="0033"/>
    <x v="2"/>
    <s v="05"/>
    <x v="0"/>
    <s v="SSA"/>
    <s v="SSA"/>
    <s v="DE CONSULTA EXTERNA"/>
    <s v="1"/>
    <x v="26"/>
    <s v="W"/>
    <s v="CASA DE SALUD"/>
    <s v="NO ESPECIFICADO"/>
    <s v="99"/>
    <m/>
    <m/>
    <n v="1"/>
    <n v="0"/>
    <n v="1"/>
    <n v="0"/>
    <n v="0"/>
    <n v="0"/>
    <s v="HUANAL"/>
    <m/>
    <m/>
    <s v="NO DISPONIBLE"/>
    <m/>
    <m/>
    <m/>
    <m/>
    <m/>
    <m/>
    <m/>
    <m/>
    <m/>
    <s v="DETRAS DE LA ESCUELA PRIMARIA ANDRÉS QUINTANA ROO"/>
    <s v="29710"/>
    <m/>
    <x v="0"/>
    <s v="1"/>
    <m/>
    <m/>
    <m/>
    <m/>
    <s v="XAXX111111"/>
    <m/>
    <s v="TEC. ERNESTO GOMEZ HERNANDEZ"/>
    <m/>
    <m/>
    <s v="XAXX111111"/>
    <m/>
    <m/>
    <s v="999"/>
    <s v="9999999"/>
    <m/>
    <m/>
    <m/>
    <m/>
    <m/>
    <m/>
    <m/>
    <m/>
    <m/>
    <m/>
    <m/>
    <m/>
    <s v="17.3056"/>
    <s v="-92.7228"/>
    <s v="SECRETARÍA DE SALUD ESTATAL"/>
    <s v="SESA"/>
    <s v="PRIMER NIVEL"/>
    <s v="1"/>
    <s v="NO TIENE"/>
    <s v="5"/>
    <m/>
    <m/>
    <s v="RURAL"/>
    <s v="1"/>
    <s v="NO ESPECIFICADO"/>
    <s v="6"/>
    <s v="NO ESPECIFICADO"/>
    <s v="CONSULTA EXTERNA - S,D, DE 07:00:00 A 19:00:00 | "/>
    <s v="MEDICINA GENERAL - CONSULTA EXTERNA BÁSICA | MEDICINA GENERAL -  | "/>
    <s v="CAMBIO"/>
    <s v="2010-02-03"/>
    <m/>
    <m/>
    <s v="NO CERTIFICADO"/>
    <s v="NO ESPECIFICADO"/>
    <m/>
    <s v="CAMBIO DE TIPOLOGÍA DE X A W (CASA DE SALUD)"/>
  </r>
  <r>
    <n v="3914"/>
    <s v="CSSSA002635"/>
    <s v="CHIAPAS"/>
    <s v="07"/>
    <s v="HUIXTLA"/>
    <s v="040"/>
    <s v="CANTON LAS DELICIAS"/>
    <s v="0026"/>
    <x v="0"/>
    <s v="07"/>
    <x v="0"/>
    <s v="SSA"/>
    <s v="SSA"/>
    <s v="DE CONSULTA EXTERNA"/>
    <s v="1"/>
    <x v="26"/>
    <s v="W"/>
    <s v="CASA DE SALUD"/>
    <s v="NO ESPECIFICADO"/>
    <s v="99"/>
    <m/>
    <m/>
    <n v="1"/>
    <n v="0"/>
    <n v="1"/>
    <n v="0"/>
    <n v="0"/>
    <n v="0"/>
    <s v="DELICIAS"/>
    <m/>
    <m/>
    <s v="NO DISPONIBLE"/>
    <m/>
    <m/>
    <m/>
    <m/>
    <m/>
    <m/>
    <m/>
    <m/>
    <m/>
    <s v="CARRETERA AL INGENIO EN 2A CALLE PRINCIPAL. A UN LADO DEL KINDER COMUNITARIO"/>
    <s v="30640"/>
    <m/>
    <x v="0"/>
    <s v="1"/>
    <m/>
    <m/>
    <m/>
    <m/>
    <s v="XAXX111111"/>
    <m/>
    <s v="MPSS VIANEY CONCEPCIÓN CHACÓN MAGDALENO"/>
    <m/>
    <m/>
    <s v="XAXX111111"/>
    <m/>
    <m/>
    <s v="999"/>
    <s v="9999999"/>
    <m/>
    <m/>
    <s v="2000-03-01"/>
    <m/>
    <m/>
    <m/>
    <m/>
    <m/>
    <m/>
    <m/>
    <m/>
    <m/>
    <s v="15.1025"/>
    <s v="-92.4992"/>
    <s v="SECRETARÍA DE SALUD ESTATAL"/>
    <s v="SESA"/>
    <s v="PRIMER NIVEL"/>
    <s v="1"/>
    <s v="NO TIENE"/>
    <s v="5"/>
    <m/>
    <m/>
    <s v="RURAL"/>
    <s v="1"/>
    <s v="NO ESPECIFICADO"/>
    <s v="6"/>
    <s v="NO ESPECIFICADO"/>
    <m/>
    <s v="MEDICINA GENERAL - CONSULTA EXTERNA BÁSICA | MEDICINA PREVENTIVA - CONSULTA EXTERNA BÁSICA | "/>
    <s v="CAMBIO"/>
    <s v="2010-12-03"/>
    <m/>
    <m/>
    <s v="NO CERTIFICADO"/>
    <s v="NO ESPECIFICADO"/>
    <m/>
    <s v="SE ACTUALIZARON DATOS VARIOS"/>
  </r>
  <r>
    <n v="3915"/>
    <s v="CSSSA002640"/>
    <s v="CHIAPAS"/>
    <s v="07"/>
    <s v="HUIXTLA"/>
    <s v="040"/>
    <s v="EFRAIN A. GUTIERREZ"/>
    <s v="0029"/>
    <x v="0"/>
    <s v="07"/>
    <x v="0"/>
    <s v="SSA"/>
    <s v="SSA"/>
    <s v="DE CONSULTA EXTERNA"/>
    <s v="1"/>
    <x v="26"/>
    <s v="W"/>
    <s v="CASA DE SALUD"/>
    <s v="NO ESPECIFICADO"/>
    <s v="99"/>
    <m/>
    <m/>
    <n v="0"/>
    <n v="0"/>
    <n v="0"/>
    <n v="0"/>
    <n v="0"/>
    <n v="0"/>
    <s v="EFRAÍN A. GUTIÉRREZ"/>
    <m/>
    <m/>
    <s v="NO DISPONIBLE"/>
    <m/>
    <m/>
    <m/>
    <m/>
    <m/>
    <m/>
    <m/>
    <m/>
    <m/>
    <s v="CALLE PRINCIPAL S/N. CERCA DEL ALBERGUE CAÑERO."/>
    <s v="30640"/>
    <m/>
    <x v="0"/>
    <s v="1"/>
    <m/>
    <m/>
    <m/>
    <m/>
    <s v="XAXX111111"/>
    <m/>
    <s v="TAPS FAUSTINO GARCÍA QUEZADA"/>
    <m/>
    <m/>
    <s v="XAXX111111"/>
    <m/>
    <m/>
    <s v="999"/>
    <s v="9999999"/>
    <m/>
    <m/>
    <s v="1999-11-09"/>
    <m/>
    <m/>
    <m/>
    <m/>
    <m/>
    <m/>
    <m/>
    <m/>
    <m/>
    <s v="15.104"/>
    <s v="-92.5535"/>
    <s v="SECRETARÍA DE SALUD ESTATAL"/>
    <s v="SESA"/>
    <s v="PRIMER NIVEL"/>
    <s v="1"/>
    <s v="NO TIENE"/>
    <s v="5"/>
    <m/>
    <m/>
    <s v="RURAL"/>
    <s v="1"/>
    <s v="NO ESPECIFICADO"/>
    <s v="6"/>
    <s v="NO ESPECIFICADO"/>
    <m/>
    <s v="MEDICINA PREVENTIVA - CONSULTA EXTERNA BÁSICA | "/>
    <s v="CAMBIO"/>
    <s v="2010-12-03"/>
    <m/>
    <m/>
    <s v="NO CERTIFICADO"/>
    <s v="NO ESPECIFICADO"/>
    <m/>
    <s v="SE ACTUALIZARON DATOS VARIOS"/>
  </r>
  <r>
    <n v="3918"/>
    <s v="CSSSA002676"/>
    <s v="CHIAPAS"/>
    <s v="07"/>
    <s v="HUIXTLA"/>
    <s v="040"/>
    <s v="CANTON PLAYA GRANDE"/>
    <s v="0073"/>
    <x v="0"/>
    <s v="07"/>
    <x v="0"/>
    <s v="SSA"/>
    <s v="SSA"/>
    <s v="DE CONSULTA EXTERNA"/>
    <s v="1"/>
    <x v="26"/>
    <s v="W"/>
    <s v="CASA DE SALUD"/>
    <s v="NO ESPECIFICADO"/>
    <s v="99"/>
    <m/>
    <m/>
    <n v="1"/>
    <n v="0"/>
    <n v="1"/>
    <n v="0"/>
    <n v="0"/>
    <n v="0"/>
    <s v="CANTÓN PLAYA GRANDE"/>
    <m/>
    <m/>
    <s v="NO DISPONIBLE"/>
    <m/>
    <m/>
    <m/>
    <m/>
    <m/>
    <m/>
    <m/>
    <m/>
    <m/>
    <s v="CALLE PRINCIPAL S/N. A UN COSTADO DE LA TIENDA DE DICONSA"/>
    <s v="30640"/>
    <m/>
    <x v="0"/>
    <s v="1"/>
    <m/>
    <m/>
    <m/>
    <m/>
    <s v="XAXX111111"/>
    <m/>
    <s v="TAPS PATRICIA LÓPEZ RUIZ"/>
    <m/>
    <m/>
    <s v="XAXX111111"/>
    <m/>
    <m/>
    <s v="999"/>
    <s v="9999999"/>
    <m/>
    <m/>
    <m/>
    <m/>
    <m/>
    <m/>
    <m/>
    <m/>
    <m/>
    <m/>
    <m/>
    <m/>
    <s v="15.114"/>
    <s v="-92.5207"/>
    <s v="SECRETARÍA DE SALUD ESTATAL"/>
    <s v="SESA"/>
    <s v="PRIMER NIVEL"/>
    <s v="1"/>
    <s v="NO TIENE"/>
    <s v="5"/>
    <m/>
    <m/>
    <s v="RURAL"/>
    <s v="1"/>
    <s v="NO ESPECIFICADO"/>
    <s v="6"/>
    <s v="NO ESPECIFICADO"/>
    <m/>
    <m/>
    <s v="CAMBIO"/>
    <s v="2010-12-03"/>
    <m/>
    <m/>
    <s v="NO CERTIFICADO"/>
    <s v="NO ESPECIFICADO"/>
    <m/>
    <s v="SE ACTUALIZARON DATOS VARIOS"/>
  </r>
  <r>
    <n v="3919"/>
    <s v="CSSSA002681"/>
    <s v="CHIAPAS"/>
    <s v="07"/>
    <s v="HUIXTLA"/>
    <s v="040"/>
    <s v="TZINACAL (BUENOS AIRES)"/>
    <s v="0115"/>
    <x v="0"/>
    <s v="07"/>
    <x v="0"/>
    <s v="SSA"/>
    <s v="SSA"/>
    <s v="DE CONSULTA EXTERNA"/>
    <s v="1"/>
    <x v="26"/>
    <s v="W"/>
    <s v="CASA DE SALUD"/>
    <s v="NO ESPECIFICADO"/>
    <s v="99"/>
    <m/>
    <m/>
    <n v="0"/>
    <n v="0"/>
    <n v="0"/>
    <n v="0"/>
    <n v="0"/>
    <n v="0"/>
    <s v="TZINACAL BUENOS AIRES"/>
    <m/>
    <m/>
    <s v="NO DISPONIBLE"/>
    <m/>
    <m/>
    <m/>
    <m/>
    <m/>
    <m/>
    <m/>
    <m/>
    <m/>
    <s v="CONOCIDO. EJIDO TZINACAL BUENOS AIRES"/>
    <s v="30640"/>
    <m/>
    <x v="0"/>
    <s v="1"/>
    <m/>
    <m/>
    <m/>
    <m/>
    <s v="XAXX111111"/>
    <m/>
    <s v="TAPS JOSÉ DOMINGO VELÁZQUEZ GARCÍA"/>
    <m/>
    <m/>
    <s v="XAXX111111"/>
    <m/>
    <m/>
    <s v="999"/>
    <s v="9999999"/>
    <m/>
    <m/>
    <m/>
    <m/>
    <m/>
    <m/>
    <m/>
    <m/>
    <m/>
    <m/>
    <m/>
    <m/>
    <s v="15.057"/>
    <s v="-92.5686"/>
    <s v="SECRETARÍA DE SALUD ESTATAL"/>
    <s v="SESA"/>
    <s v="PRIMER NIVEL"/>
    <s v="1"/>
    <s v="NO TIENE"/>
    <s v="5"/>
    <m/>
    <m/>
    <s v="RURAL"/>
    <s v="1"/>
    <s v="NO ESPECIFICADO"/>
    <s v="6"/>
    <s v="NO ESPECIFICADO"/>
    <m/>
    <m/>
    <s v="CAMBIO"/>
    <s v="2010-12-03"/>
    <m/>
    <m/>
    <s v="NO CERTIFICADO"/>
    <s v="NO ESPECIFICADO"/>
    <m/>
    <s v="SE ACTUALIZARON DATOS VARIOS"/>
  </r>
  <r>
    <n v="3920"/>
    <s v="CSSSA002693"/>
    <s v="CHIAPAS"/>
    <s v="07"/>
    <s v="HUIXTLA"/>
    <s v="040"/>
    <s v="LA UNION"/>
    <s v="0116"/>
    <x v="0"/>
    <s v="07"/>
    <x v="0"/>
    <s v="SSA"/>
    <s v="SSA"/>
    <s v="DE CONSULTA EXTERNA"/>
    <s v="1"/>
    <x v="26"/>
    <s v="W"/>
    <s v="CASA DE SALUD"/>
    <s v="NO ESPECIFICADO"/>
    <s v="99"/>
    <m/>
    <m/>
    <n v="0"/>
    <n v="0"/>
    <n v="0"/>
    <n v="0"/>
    <n v="0"/>
    <n v="0"/>
    <s v="LA UNIÓN"/>
    <m/>
    <m/>
    <s v="NO DISPONIBLE"/>
    <m/>
    <m/>
    <m/>
    <m/>
    <m/>
    <m/>
    <m/>
    <m/>
    <m/>
    <s v="CALLE PRINCIPAL S/N. A UN COSTADO DE LA CASA COMUNITARIA"/>
    <s v="30650"/>
    <m/>
    <x v="0"/>
    <s v="1"/>
    <m/>
    <m/>
    <m/>
    <m/>
    <s v="XAXX111111"/>
    <m/>
    <s v="MPSS SANTIAGO SALAS LEONEL"/>
    <m/>
    <m/>
    <s v="XAXX111111"/>
    <m/>
    <m/>
    <s v="999"/>
    <s v="9999999"/>
    <m/>
    <m/>
    <m/>
    <m/>
    <m/>
    <m/>
    <m/>
    <m/>
    <m/>
    <m/>
    <m/>
    <m/>
    <s v="15.0573"/>
    <s v="-92.5088"/>
    <s v="SECRETARÍA DE SALUD ESTATAL"/>
    <s v="SESA"/>
    <s v="PRIMER NIVEL"/>
    <s v="1"/>
    <s v="NO TIENE"/>
    <s v="5"/>
    <m/>
    <m/>
    <s v="RURAL"/>
    <s v="1"/>
    <s v="NO ESPECIFICADO"/>
    <s v="6"/>
    <s v="NO ESPECIFICADO"/>
    <m/>
    <s v="MEDICINA PREVENTIVA - CONSULTA EXTERNA BÁSICA | "/>
    <s v="CAMBIO"/>
    <s v="2010-12-03"/>
    <m/>
    <m/>
    <s v="NO CERTIFICADO"/>
    <s v="NO ESPECIFICADO"/>
    <m/>
    <s v="SE ACTUALIZARON DATOS VARIOS"/>
  </r>
  <r>
    <n v="3921"/>
    <s v="CSSSA002705"/>
    <s v="CHIAPAS"/>
    <s v="07"/>
    <s v="HUIXTLA"/>
    <s v="040"/>
    <s v="AZTLAN"/>
    <s v="0126"/>
    <x v="0"/>
    <s v="07"/>
    <x v="0"/>
    <s v="SSA"/>
    <s v="SSA"/>
    <s v="DE CONSULTA EXTERNA"/>
    <s v="1"/>
    <x v="26"/>
    <s v="W"/>
    <s v="CASA DE SALUD"/>
    <s v="NO ESPECIFICADO"/>
    <s v="99"/>
    <m/>
    <m/>
    <n v="1"/>
    <n v="0"/>
    <n v="1"/>
    <n v="0"/>
    <n v="0"/>
    <n v="0"/>
    <s v="AZTLÁN"/>
    <m/>
    <m/>
    <s v="NO DISPONIBLE"/>
    <m/>
    <m/>
    <m/>
    <m/>
    <m/>
    <m/>
    <m/>
    <m/>
    <m/>
    <s v="FRENTE A LA ESCUELA PRIMARIA"/>
    <s v="30640"/>
    <m/>
    <x v="0"/>
    <s v="1"/>
    <m/>
    <m/>
    <m/>
    <m/>
    <s v="XAXX111111"/>
    <m/>
    <s v="COCS ENFRA. RUTH B. VICTORIO PÉREZ"/>
    <m/>
    <m/>
    <s v="XAXX111111"/>
    <m/>
    <m/>
    <s v="999"/>
    <s v="9999999"/>
    <m/>
    <m/>
    <m/>
    <m/>
    <m/>
    <m/>
    <m/>
    <m/>
    <m/>
    <m/>
    <m/>
    <m/>
    <s v="15.0095"/>
    <s v="-92.7009"/>
    <s v="SECRETARÍA DE SALUD ESTATAL"/>
    <s v="SESA"/>
    <s v="PRIMER NIVEL"/>
    <s v="1"/>
    <s v="NO TIENE"/>
    <s v="5"/>
    <m/>
    <m/>
    <s v="RURAL"/>
    <s v="1"/>
    <s v="NO ESPECIFICADO"/>
    <s v="6"/>
    <s v="NO ESPECIFICADO"/>
    <m/>
    <s v="MEDICINA PREVENTIVA - CONSULTA EXTERNA BÁSICA | "/>
    <s v="CAMBIO"/>
    <s v="2010-12-03"/>
    <m/>
    <m/>
    <s v="NO CERTIFICADO"/>
    <s v="NO ESPECIFICADO"/>
    <m/>
    <s v="SE ACTUALIZARON DATOS VARIOS"/>
  </r>
  <r>
    <n v="3925"/>
    <s v="CSSSA002746"/>
    <s v="CHIAPAS"/>
    <s v="07"/>
    <s v="LA INDEPENDENCIA"/>
    <s v="041"/>
    <s v="FRANCISCO SARABIA"/>
    <s v="0022"/>
    <x v="8"/>
    <s v="03"/>
    <x v="0"/>
    <s v="SSA"/>
    <s v="SSA"/>
    <s v="DE CONSULTA EXTERNA"/>
    <s v="1"/>
    <x v="26"/>
    <s v="W"/>
    <s v="CASA DE SALUD"/>
    <s v="NO ESPECIFICADO"/>
    <s v="99"/>
    <m/>
    <m/>
    <n v="1"/>
    <n v="0"/>
    <n v="1"/>
    <n v="0"/>
    <n v="0"/>
    <n v="0"/>
    <s v="FRANCISCO SARABIA"/>
    <m/>
    <m/>
    <s v="NO DISPONIBLE"/>
    <m/>
    <m/>
    <m/>
    <m/>
    <m/>
    <m/>
    <m/>
    <m/>
    <m/>
    <s v="NO DISPONIBLE"/>
    <s v="30170"/>
    <m/>
    <x v="0"/>
    <s v="1"/>
    <m/>
    <m/>
    <m/>
    <m/>
    <s v="XAXX111111"/>
    <m/>
    <s v="TAPS VELAZCO MORALES MA. DE LOURDES"/>
    <m/>
    <m/>
    <s v="XAXX111111"/>
    <m/>
    <m/>
    <s v="963"/>
    <s v="6323271"/>
    <m/>
    <m/>
    <s v="2000-01-01"/>
    <m/>
    <m/>
    <m/>
    <m/>
    <m/>
    <m/>
    <m/>
    <m/>
    <m/>
    <s v="16.2472"/>
    <s v="-91.9627"/>
    <s v="SECRETARÍA DE SALUD ESTATAL"/>
    <s v="SESA"/>
    <s v="PRIMER NIVEL"/>
    <s v="1"/>
    <s v="NO TIENE"/>
    <s v="5"/>
    <m/>
    <m/>
    <s v="RURAL"/>
    <s v="1"/>
    <s v="NO ESPECIFICADO"/>
    <s v="6"/>
    <s v="NO ESPECIFICADO"/>
    <m/>
    <m/>
    <s v="CAMBIO"/>
    <s v="2010-02-03"/>
    <m/>
    <m/>
    <s v="NO CERTIFICADO"/>
    <s v="NO ESPECIFICADO"/>
    <m/>
    <s v="CAMBIO DE TIPOLOGÍA DE X A W (CASA DE SALUD)"/>
  </r>
  <r>
    <n v="3928"/>
    <s v="CSSSA002775"/>
    <s v="CHIAPAS"/>
    <s v="07"/>
    <s v="LA INDEPENDENCIA"/>
    <s v="041"/>
    <s v="TIERRA BLANCA"/>
    <s v="0078"/>
    <x v="8"/>
    <s v="03"/>
    <x v="0"/>
    <s v="SSA"/>
    <s v="SSA"/>
    <s v="DE CONSULTA EXTERNA"/>
    <s v="1"/>
    <x v="26"/>
    <s v="W"/>
    <s v="CASA DE SALUD"/>
    <s v="NO ESPECIFICADO"/>
    <s v="99"/>
    <m/>
    <m/>
    <n v="1"/>
    <n v="0"/>
    <n v="1"/>
    <n v="0"/>
    <n v="0"/>
    <n v="0"/>
    <s v="TIERRA BLANCA"/>
    <m/>
    <m/>
    <s v="NO DISPONIBLE"/>
    <m/>
    <m/>
    <m/>
    <m/>
    <m/>
    <m/>
    <m/>
    <m/>
    <m/>
    <s v="NO DISPONIBLE"/>
    <s v="30170"/>
    <m/>
    <x v="0"/>
    <s v="1"/>
    <m/>
    <m/>
    <m/>
    <m/>
    <s v="XAXX111111"/>
    <m/>
    <s v="TAPS SANTIZ GÓMEZ ORALIA"/>
    <m/>
    <m/>
    <s v="XAXX111111"/>
    <m/>
    <m/>
    <s v="999"/>
    <s v="9999999"/>
    <m/>
    <m/>
    <s v="2000-01-01"/>
    <m/>
    <m/>
    <m/>
    <m/>
    <m/>
    <m/>
    <m/>
    <m/>
    <m/>
    <s v="16.1728"/>
    <s v="-91.6825"/>
    <s v="SECRETARÍA DE SALUD ESTATAL"/>
    <s v="SESA"/>
    <s v="PRIMER NIVEL"/>
    <s v="1"/>
    <s v="NO TIENE"/>
    <s v="5"/>
    <m/>
    <m/>
    <s v="RURAL"/>
    <s v="1"/>
    <s v="NO ESPECIFICADO"/>
    <s v="6"/>
    <s v="NO ESPECIFICADO"/>
    <m/>
    <m/>
    <s v="CAMBIO"/>
    <s v="2010-02-03"/>
    <m/>
    <m/>
    <s v="NO CERTIFICADO"/>
    <s v="NO ESPECIFICADO"/>
    <m/>
    <s v="CAMBIO DE TIPOLOGÍA DE X A W (CASA DE SALUD)"/>
  </r>
  <r>
    <n v="3930"/>
    <s v="CSSSA002792"/>
    <s v="CHIAPAS"/>
    <s v="07"/>
    <s v="IXHUATAN"/>
    <s v="042"/>
    <s v="SAN MIGUEL"/>
    <s v="0018"/>
    <x v="2"/>
    <s v="05"/>
    <x v="0"/>
    <s v="SSA"/>
    <s v="SSA"/>
    <s v="DE CONSULTA EXTERNA"/>
    <s v="1"/>
    <x v="26"/>
    <s v="W"/>
    <s v="CASA DE SALUD"/>
    <s v="NO ESPECIFICADO"/>
    <s v="99"/>
    <m/>
    <m/>
    <n v="1"/>
    <n v="0"/>
    <n v="1"/>
    <n v="0"/>
    <n v="0"/>
    <n v="0"/>
    <s v="SAN MIGUEL"/>
    <m/>
    <m/>
    <s v="SAN MIGUEL COLONIA"/>
    <m/>
    <m/>
    <m/>
    <m/>
    <m/>
    <m/>
    <m/>
    <m/>
    <m/>
    <s v="SAN MIGUEL COLONIA"/>
    <s v="29720"/>
    <m/>
    <x v="0"/>
    <s v="1"/>
    <m/>
    <m/>
    <m/>
    <m/>
    <s v="XAXX111111"/>
    <m/>
    <s v="TAPS SILVIO ZEFERINO AGUILAR AGUILAR"/>
    <m/>
    <m/>
    <s v="XAXX111111"/>
    <m/>
    <m/>
    <s v="999"/>
    <s v="9999999"/>
    <m/>
    <m/>
    <m/>
    <m/>
    <m/>
    <m/>
    <m/>
    <m/>
    <m/>
    <m/>
    <m/>
    <m/>
    <s v="17.321"/>
    <s v="-93.048"/>
    <s v="SECRETARÍA DE SALUD ESTATAL"/>
    <s v="SESA"/>
    <s v="PRIMER NIVEL"/>
    <s v="1"/>
    <s v="NO TIENE"/>
    <s v="5"/>
    <m/>
    <m/>
    <s v="RURAL"/>
    <s v="1"/>
    <s v="NO ESPECIFICADO"/>
    <s v="6"/>
    <s v="NO ESPECIFICADO"/>
    <s v="CONSULTA EXTERNA - L,M,X,J,V, DE 08:00:00 A 16:00:00 | "/>
    <s v="MEDICINA GENERAL - CONSULTA EXTERNA BÁSICA | MEDICINA GENERAL -  | "/>
    <s v="CAMBIO"/>
    <s v="2010-02-03"/>
    <m/>
    <m/>
    <s v="NO CERTIFICADO"/>
    <s v="NO ESPECIFICADO"/>
    <m/>
    <s v="CAMBIO DE TIPOLOGÍA DE X A W (CASA DE SALUD)"/>
  </r>
  <r>
    <n v="3933"/>
    <s v="CSSSA002821"/>
    <s v="CHIAPAS"/>
    <s v="07"/>
    <s v="IXTACOMITAN"/>
    <s v="043"/>
    <s v="EL ARENAL"/>
    <s v="0003"/>
    <x v="2"/>
    <s v="05"/>
    <x v="0"/>
    <s v="SSA"/>
    <s v="SSA"/>
    <s v="DE CONSULTA EXTERNA"/>
    <s v="1"/>
    <x v="26"/>
    <s v="W"/>
    <s v="CASA DE SALUD"/>
    <s v="NO ESPECIFICADO"/>
    <s v="99"/>
    <m/>
    <m/>
    <n v="1"/>
    <n v="0"/>
    <n v="1"/>
    <n v="0"/>
    <n v="0"/>
    <n v="0"/>
    <s v="ARENAL"/>
    <m/>
    <m/>
    <s v="A LADO DE LA AGENCIA MUNICIPAL EN LA CALLE PRINCIPAL"/>
    <m/>
    <m/>
    <m/>
    <m/>
    <m/>
    <m/>
    <m/>
    <m/>
    <m/>
    <s v="A LADO DE LA AGENCIA MUNICIPAL EN LA CALLE PRINCIPAL"/>
    <s v="29570"/>
    <m/>
    <x v="0"/>
    <s v="1"/>
    <m/>
    <m/>
    <m/>
    <m/>
    <s v="XAXX111111"/>
    <m/>
    <s v="MAYRA MADRIGAL MACIAS"/>
    <m/>
    <m/>
    <s v="XAXX111111"/>
    <m/>
    <m/>
    <s v="999"/>
    <s v="9999999"/>
    <m/>
    <m/>
    <m/>
    <m/>
    <m/>
    <m/>
    <m/>
    <m/>
    <m/>
    <m/>
    <m/>
    <m/>
    <s v="17.4144"/>
    <s v="-93.1075"/>
    <s v="SECRETARÍA DE SALUD ESTATAL"/>
    <s v="SESA"/>
    <s v="PRIMER NIVEL"/>
    <s v="1"/>
    <s v="NO TIENE"/>
    <s v="5"/>
    <m/>
    <m/>
    <s v="RURAL"/>
    <s v="1"/>
    <s v="NO ESPECIFICADO"/>
    <s v="6"/>
    <s v="NO ESPECIFICADO"/>
    <s v="CONSULTA EXTERNA - L,M,X,J,V, DE 08:00:00 A 16:00:00 | "/>
    <s v="ESTOMATOLOGIA - CONSULTA EXTERNA BÁSICA | NUTRICIÓN -  | MEDICINA GENERAL -  | ESTOMATOLOGIA -  | NUTRICIÓN - CONSULTA EXTERNA BÁSICA | MEDICINA GENERAL - CONSULTA EXTERNA BÁSICA | "/>
    <s v="CAMBIO"/>
    <s v="2010-02-03"/>
    <m/>
    <m/>
    <s v="NO CERTIFICADO"/>
    <s v="NO ESPECIFICADO"/>
    <m/>
    <s v="CAMBIO DE TIPOLOGÍA DE X A W (CASA DE SALUD)"/>
  </r>
  <r>
    <n v="3934"/>
    <s v="CSSSA002833"/>
    <s v="CHIAPAS"/>
    <s v="07"/>
    <s v="IXTACOMITAN"/>
    <s v="043"/>
    <s v="EMILIANO ZAPATA"/>
    <s v="0009"/>
    <x v="2"/>
    <s v="05"/>
    <x v="0"/>
    <s v="SSA"/>
    <s v="SSA"/>
    <s v="DE CONSULTA EXTERNA"/>
    <s v="1"/>
    <x v="26"/>
    <s v="W"/>
    <s v="CASA DE SALUD"/>
    <s v="NO ESPECIFICADO"/>
    <s v="99"/>
    <m/>
    <m/>
    <n v="1"/>
    <n v="0"/>
    <n v="1"/>
    <n v="0"/>
    <n v="0"/>
    <n v="0"/>
    <s v="EMILIANO ZAPATA"/>
    <m/>
    <m/>
    <s v="A UN COSTADO DE LA IGLESIA CATOLICA"/>
    <m/>
    <m/>
    <m/>
    <m/>
    <m/>
    <m/>
    <m/>
    <m/>
    <m/>
    <s v="A UN COSTADO DE LA IGLESIA CATOLICA"/>
    <s v="29570"/>
    <m/>
    <x v="0"/>
    <s v="1"/>
    <m/>
    <m/>
    <m/>
    <m/>
    <s v="XAXX111111"/>
    <m/>
    <s v="AMALIO CRUZ SANCHE"/>
    <m/>
    <m/>
    <s v="XAXX111111"/>
    <m/>
    <m/>
    <s v="999"/>
    <s v="9999999"/>
    <m/>
    <m/>
    <m/>
    <m/>
    <m/>
    <m/>
    <m/>
    <m/>
    <m/>
    <m/>
    <m/>
    <m/>
    <s v="17.4577"/>
    <s v="-93.0999"/>
    <s v="SECRETARÍA DE SALUD ESTATAL"/>
    <s v="SESA"/>
    <s v="PRIMER NIVEL"/>
    <s v="1"/>
    <s v="NO TIENE"/>
    <s v="5"/>
    <m/>
    <m/>
    <s v="RURAL"/>
    <s v="1"/>
    <s v="NO ESPECIFICADO"/>
    <s v="6"/>
    <s v="NO ESPECIFICADO"/>
    <s v="CONSULTA EXTERNA - L,M,X,J,V,S,D, DE 07:00:00 A 23:00:00 | "/>
    <s v="MEDICINA GENERAL - CONSULTA EXTERNA BÁSICA | MEDICINA GENERAL -  | "/>
    <s v="CAMBIO"/>
    <s v="2010-02-03"/>
    <m/>
    <m/>
    <s v="NO CERTIFICADO"/>
    <s v="NO ESPECIFICADO"/>
    <m/>
    <s v="CAMBIO DE TIPOLOGÍA DE X A W (CASA DE SALUD)"/>
  </r>
  <r>
    <n v="3935"/>
    <s v="CSSSA002845"/>
    <s v="CHIAPAS"/>
    <s v="07"/>
    <s v="IXTACOMITAN"/>
    <s v="043"/>
    <s v="MATAMOROS 1RA. SECCION"/>
    <s v="0016"/>
    <x v="2"/>
    <s v="05"/>
    <x v="0"/>
    <s v="SSA"/>
    <s v="SSA"/>
    <s v="DE CONSULTA EXTERNA"/>
    <s v="1"/>
    <x v="26"/>
    <s v="W"/>
    <s v="CASA DE SALUD"/>
    <s v="NO ESPECIFICADO"/>
    <s v="99"/>
    <m/>
    <m/>
    <n v="1"/>
    <n v="0"/>
    <n v="1"/>
    <n v="0"/>
    <n v="0"/>
    <n v="0"/>
    <s v="MATAMOROS 1A. SECCIÓN"/>
    <m/>
    <m/>
    <s v="A UN COSTADO DE LA CASA EJIDAL"/>
    <m/>
    <m/>
    <m/>
    <m/>
    <m/>
    <m/>
    <m/>
    <m/>
    <m/>
    <s v="A UN COSTADO DE LA CASA EJIDAL MATAMOROS 1A. SECC"/>
    <s v="29570"/>
    <m/>
    <x v="0"/>
    <s v="1"/>
    <m/>
    <m/>
    <m/>
    <m/>
    <s v="XAXX111111"/>
    <m/>
    <s v="PENDIENTE"/>
    <m/>
    <m/>
    <s v="XAXX111111"/>
    <m/>
    <m/>
    <s v="999"/>
    <s v="9999999"/>
    <m/>
    <m/>
    <m/>
    <m/>
    <m/>
    <m/>
    <m/>
    <m/>
    <m/>
    <m/>
    <m/>
    <m/>
    <s v="17.3903"/>
    <s v="-93.0967"/>
    <s v="SECRETARÍA DE SALUD ESTATAL"/>
    <s v="SESA"/>
    <s v="PRIMER NIVEL"/>
    <s v="1"/>
    <s v="NO TIENE"/>
    <s v="5"/>
    <m/>
    <m/>
    <s v="RURAL"/>
    <s v="1"/>
    <s v="NO ESPECIFICADO"/>
    <s v="6"/>
    <s v="NO ESPECIFICADO"/>
    <s v="CONSULTA EXTERNA - L,M,X,J,V, DE 08:00:00 A 16:00:00 | "/>
    <s v="MEDICINA GENERAL - CONSULTA EXTERNA BÁSICA | MEDICINA GENERAL -  | "/>
    <s v="CAMBIO"/>
    <s v="2010-02-03"/>
    <m/>
    <m/>
    <s v="NO CERTIFICADO"/>
    <s v="NO ESPECIFICADO"/>
    <m/>
    <s v="CAMBIO DE TIPOLOGÍA DE X A W (CASA DE SALUD)"/>
  </r>
  <r>
    <n v="3936"/>
    <s v="CSSSA002850"/>
    <s v="CHIAPAS"/>
    <s v="07"/>
    <s v="IXTACOMITAN"/>
    <s v="043"/>
    <s v="NUEVO LINDAVISTA"/>
    <s v="0046"/>
    <x v="2"/>
    <s v="05"/>
    <x v="0"/>
    <s v="SSA"/>
    <s v="SSA"/>
    <s v="DE CONSULTA EXTERNA"/>
    <s v="1"/>
    <x v="26"/>
    <s v="W"/>
    <s v="CASA DE SALUD"/>
    <s v="NO ESPECIFICADO"/>
    <s v="99"/>
    <m/>
    <m/>
    <n v="1"/>
    <n v="0"/>
    <n v="1"/>
    <n v="0"/>
    <n v="0"/>
    <n v="0"/>
    <s v="NUEVO LINDAVISTA"/>
    <m/>
    <m/>
    <s v="EN LA ENTRADA PRINCIPAL FRENTE A LA AGENCIA MUNICIPAL"/>
    <m/>
    <m/>
    <m/>
    <m/>
    <m/>
    <m/>
    <m/>
    <m/>
    <m/>
    <s v="EN LA ENTRADA PRINCIPAL FRENTE A LA AGENCIA MUNICIPAL"/>
    <s v="29570"/>
    <m/>
    <x v="0"/>
    <s v="1"/>
    <m/>
    <m/>
    <m/>
    <m/>
    <s v="XAXX111111"/>
    <m/>
    <s v="FRANCISCO LOPEZ GOMEZ"/>
    <m/>
    <m/>
    <s v="XAXX111111"/>
    <m/>
    <m/>
    <s v="999"/>
    <s v="9999999"/>
    <m/>
    <m/>
    <m/>
    <m/>
    <m/>
    <m/>
    <m/>
    <m/>
    <m/>
    <m/>
    <m/>
    <m/>
    <s v="17.3917"/>
    <s v="-93.0774"/>
    <s v="SECRETARÍA DE SALUD ESTATAL"/>
    <s v="SESA"/>
    <s v="PRIMER NIVEL"/>
    <s v="1"/>
    <s v="NO TIENE"/>
    <s v="5"/>
    <m/>
    <m/>
    <s v="RURAL"/>
    <s v="1"/>
    <s v="NO ESPECIFICADO"/>
    <s v="6"/>
    <s v="NO ESPECIFICADO"/>
    <s v="CONSULTA EXTERNA - L,M,X,J,V, DE 08:00:00 A 16:00:00 | "/>
    <s v="MEDICINA GENERAL - CONSULTA EXTERNA BÁSICA | MEDICINA GENERAL -  | "/>
    <s v="CAMBIO"/>
    <s v="2010-02-03"/>
    <m/>
    <m/>
    <s v="NO CERTIFICADO"/>
    <s v="NO ESPECIFICADO"/>
    <m/>
    <s v="CAMBIO DE TIPOLOGÍA DE X A W (CASA DE SALUD)"/>
  </r>
  <r>
    <n v="3938"/>
    <s v="CSSSA002874"/>
    <s v="CHIAPAS"/>
    <s v="07"/>
    <s v="IXTAPA"/>
    <s v="044"/>
    <s v="CARLOS A. VIDAL"/>
    <s v="0007"/>
    <x v="7"/>
    <s v="01"/>
    <x v="0"/>
    <s v="SSA"/>
    <s v="SSA"/>
    <s v="DE CONSULTA EXTERNA"/>
    <s v="1"/>
    <x v="26"/>
    <s v="W"/>
    <s v="CASA DE SALUD"/>
    <s v="NO ESPECIFICADO"/>
    <s v="99"/>
    <m/>
    <m/>
    <n v="1"/>
    <n v="0"/>
    <n v="1"/>
    <n v="0"/>
    <n v="0"/>
    <n v="0"/>
    <s v="CARLOS A. VIDAL"/>
    <m/>
    <m/>
    <s v="UN COSTADO DE LA PRIMARIA MIGUEL HIDALGO Y COSTILLA"/>
    <m/>
    <m/>
    <m/>
    <m/>
    <m/>
    <m/>
    <m/>
    <m/>
    <m/>
    <s v="UN COSTADO DE LA PRIMARIA MIGUEL HIDALGO Y COSTILLA"/>
    <s v="29340"/>
    <m/>
    <x v="0"/>
    <s v="1"/>
    <m/>
    <m/>
    <m/>
    <m/>
    <s v="XAXX111111"/>
    <m/>
    <s v="NO DISPONIBLE"/>
    <m/>
    <m/>
    <s v="XAXX111111"/>
    <m/>
    <m/>
    <s v="999"/>
    <s v="9999999"/>
    <m/>
    <m/>
    <m/>
    <m/>
    <m/>
    <m/>
    <m/>
    <m/>
    <m/>
    <m/>
    <m/>
    <m/>
    <s v="16.7119"/>
    <s v="-92.8604"/>
    <s v="SECRETARÍA DE SALUD ESTATAL"/>
    <s v="SESA"/>
    <s v="PRIMER NIVEL"/>
    <s v="1"/>
    <s v="NO TIENE"/>
    <s v="5"/>
    <m/>
    <m/>
    <s v="RURAL"/>
    <s v="1"/>
    <s v="NO ESPECIFICADO"/>
    <s v="6"/>
    <s v="NO ESPECIFICADO"/>
    <m/>
    <m/>
    <s v="CAMBIO"/>
    <s v="2010-02-03"/>
    <m/>
    <m/>
    <s v="NO CERTIFICADO"/>
    <s v="NO ESPECIFICADO"/>
    <m/>
    <s v="CAMBIO DE TIPOLOGÍA DE X A W (CASA DE SALUD)"/>
  </r>
  <r>
    <n v="3939"/>
    <s v="CSSSA002886"/>
    <s v="CHIAPAS"/>
    <s v="07"/>
    <s v="IXTAPA"/>
    <s v="044"/>
    <s v="CONCEPCION"/>
    <s v="0010"/>
    <x v="7"/>
    <s v="01"/>
    <x v="0"/>
    <s v="SSA"/>
    <s v="SSA"/>
    <s v="DE CONSULTA EXTERNA"/>
    <s v="1"/>
    <x v="26"/>
    <s v="W"/>
    <s v="CASA DE SALUD"/>
    <s v="NO ESPECIFICADO"/>
    <s v="99"/>
    <m/>
    <m/>
    <n v="1"/>
    <n v="0"/>
    <n v="1"/>
    <n v="0"/>
    <n v="0"/>
    <n v="0"/>
    <s v="CONCEPCIÓN"/>
    <m/>
    <m/>
    <s v="NO DISPONIBLE"/>
    <m/>
    <m/>
    <m/>
    <m/>
    <m/>
    <m/>
    <m/>
    <m/>
    <m/>
    <s v="NO DISPONIBLE"/>
    <s v="29340"/>
    <m/>
    <x v="0"/>
    <s v="1"/>
    <m/>
    <m/>
    <m/>
    <m/>
    <s v="XAXX111111"/>
    <m/>
    <s v="NO DISPONIBLE"/>
    <m/>
    <m/>
    <s v="XAXX111111"/>
    <m/>
    <m/>
    <s v="961"/>
    <s v="6114796"/>
    <m/>
    <m/>
    <m/>
    <m/>
    <m/>
    <m/>
    <m/>
    <m/>
    <m/>
    <m/>
    <m/>
    <m/>
    <s v="16.8086"/>
    <s v="-92.9649"/>
    <s v="SECRETARÍA DE SALUD ESTATAL"/>
    <s v="SESA"/>
    <s v="PRIMER NIVEL"/>
    <s v="1"/>
    <s v="NO TIENE"/>
    <s v="5"/>
    <m/>
    <m/>
    <s v="RURAL"/>
    <s v="1"/>
    <s v="NO ESPECIFICADO"/>
    <s v="6"/>
    <s v="NO ESPECIFICADO"/>
    <m/>
    <m/>
    <s v="CAMBIO"/>
    <s v="2010-02-03"/>
    <m/>
    <m/>
    <s v="NO CERTIFICADO"/>
    <s v="NO ESPECIFICADO"/>
    <m/>
    <s v="CAMBIO DE TIPOLOGÍA DE X A W (CASA DE SALUD)"/>
  </r>
  <r>
    <n v="3940"/>
    <s v="CSSSA002891"/>
    <s v="CHIAPAS"/>
    <s v="07"/>
    <s v="IXTAPA"/>
    <s v="044"/>
    <s v="NUEVO SAN MIGUEL MITONTIC (PUNTA DE PIEDAD)"/>
    <s v="0053"/>
    <x v="7"/>
    <s v="01"/>
    <x v="0"/>
    <s v="SSA"/>
    <s v="SSA"/>
    <s v="DE CONSULTA EXTERNA"/>
    <s v="1"/>
    <x v="26"/>
    <s v="W"/>
    <s v="CASA DE SALUD"/>
    <s v="NO ESPECIFICADO"/>
    <s v="99"/>
    <m/>
    <m/>
    <n v="1"/>
    <n v="0"/>
    <n v="1"/>
    <n v="0"/>
    <n v="0"/>
    <n v="0"/>
    <s v="EJIDO NUEVO SAN MIGUEL MITONTIC"/>
    <m/>
    <m/>
    <s v="NO DISPONIBLE"/>
    <m/>
    <m/>
    <m/>
    <m/>
    <m/>
    <m/>
    <m/>
    <m/>
    <m/>
    <s v="NO DISPONIBLE"/>
    <s v="29340"/>
    <m/>
    <x v="0"/>
    <s v="1"/>
    <m/>
    <m/>
    <m/>
    <m/>
    <s v="XAXX111111"/>
    <m/>
    <s v="ALVARO HERNANDEZ PEREZ-COCS"/>
    <m/>
    <m/>
    <s v="XAXX111111"/>
    <m/>
    <m/>
    <s v="999"/>
    <s v="9999999"/>
    <m/>
    <m/>
    <s v="2000-11-01"/>
    <m/>
    <m/>
    <m/>
    <m/>
    <m/>
    <m/>
    <m/>
    <m/>
    <m/>
    <s v="16.7972"/>
    <s v="-92.9454"/>
    <s v="SECRETARÍA DE SALUD ESTATAL"/>
    <s v="SESA"/>
    <s v="PRIMER NIVEL"/>
    <s v="1"/>
    <s v="NO TIENE"/>
    <s v="5"/>
    <m/>
    <m/>
    <s v="RURAL"/>
    <s v="1"/>
    <s v="NO ESPECIFICADO"/>
    <s v="6"/>
    <s v="NO ESPECIFICADO"/>
    <m/>
    <m/>
    <s v="CAMBIO"/>
    <s v="2010-02-03"/>
    <m/>
    <m/>
    <s v="NO CERTIFICADO"/>
    <s v="NO ESPECIFICADO"/>
    <m/>
    <s v="CAMBIO DE TIPOLOGÍA DE X A W (CASA DE SALUD)"/>
  </r>
  <r>
    <n v="3941"/>
    <s v="CSSSA002903"/>
    <s v="CHIAPAS"/>
    <s v="07"/>
    <s v="IXTAPA"/>
    <s v="044"/>
    <s v="MAZANILHO"/>
    <s v="0061"/>
    <x v="7"/>
    <s v="01"/>
    <x v="0"/>
    <s v="SSA"/>
    <s v="SSA"/>
    <s v="DE CONSULTA EXTERNA"/>
    <s v="1"/>
    <x v="26"/>
    <s v="W"/>
    <s v="CASA DE SALUD"/>
    <s v="NO ESPECIFICADO"/>
    <s v="99"/>
    <m/>
    <m/>
    <n v="1"/>
    <n v="0"/>
    <n v="1"/>
    <n v="0"/>
    <n v="0"/>
    <n v="0"/>
    <s v="MAZANILHO"/>
    <m/>
    <m/>
    <s v="NO DISPONIBLE"/>
    <m/>
    <m/>
    <m/>
    <m/>
    <m/>
    <m/>
    <m/>
    <m/>
    <m/>
    <s v="NO DISPONIBLE"/>
    <s v="29340"/>
    <m/>
    <x v="0"/>
    <s v="1"/>
    <m/>
    <m/>
    <m/>
    <m/>
    <s v="XAXX111111"/>
    <m/>
    <s v="NO DISPONIBLE"/>
    <m/>
    <m/>
    <s v="XAXX111111"/>
    <m/>
    <m/>
    <s v="999"/>
    <s v="9999999"/>
    <m/>
    <m/>
    <m/>
    <m/>
    <m/>
    <m/>
    <m/>
    <m/>
    <m/>
    <m/>
    <m/>
    <m/>
    <s v="16.8672"/>
    <s v="-92.9249"/>
    <s v="SECRETARÍA DE SALUD ESTATAL"/>
    <s v="SESA"/>
    <s v="PRIMER NIVEL"/>
    <s v="1"/>
    <s v="NO TIENE"/>
    <s v="5"/>
    <m/>
    <m/>
    <s v="RURAL"/>
    <s v="1"/>
    <s v="NO ESPECIFICADO"/>
    <s v="6"/>
    <s v="NO ESPECIFICADO"/>
    <m/>
    <m/>
    <s v="CAMBIO"/>
    <s v="2010-02-03"/>
    <m/>
    <m/>
    <s v="NO CERTIFICADO"/>
    <s v="NO ESPECIFICADO"/>
    <m/>
    <s v="CAMBIO DE TIPOLOGÍA DE X A W (CASA DE SALUD)"/>
  </r>
  <r>
    <n v="3943"/>
    <s v="CSSSA002920"/>
    <s v="CHIAPAS"/>
    <s v="07"/>
    <s v="IXTAPANGAJOYA"/>
    <s v="045"/>
    <s v="JANA 2DA. SECCION"/>
    <s v="0045"/>
    <x v="2"/>
    <s v="05"/>
    <x v="0"/>
    <s v="SSA"/>
    <s v="SSA"/>
    <s v="DE CONSULTA EXTERNA"/>
    <s v="1"/>
    <x v="26"/>
    <s v="W"/>
    <s v="CASA DE SALUD"/>
    <s v="NO ESPECIFICADO"/>
    <s v="99"/>
    <m/>
    <m/>
    <n v="1"/>
    <n v="0"/>
    <n v="1"/>
    <n v="0"/>
    <n v="0"/>
    <n v="0"/>
    <s v="JANA 2A. SECCIÓN"/>
    <m/>
    <m/>
    <s v="NO DISPONIBLE"/>
    <m/>
    <m/>
    <m/>
    <m/>
    <m/>
    <m/>
    <m/>
    <m/>
    <m/>
    <s v="A UN COSTADO DE LA ESC PRIMARIA JUSTO SIERRA"/>
    <s v="29590"/>
    <m/>
    <x v="0"/>
    <s v="1"/>
    <m/>
    <m/>
    <m/>
    <m/>
    <s v="XAXX111111"/>
    <m/>
    <s v="EDI ENRIQUE URBINA MORENO"/>
    <m/>
    <m/>
    <s v="XAXX111111"/>
    <m/>
    <m/>
    <s v="999"/>
    <s v="9999999"/>
    <m/>
    <m/>
    <m/>
    <m/>
    <m/>
    <m/>
    <m/>
    <m/>
    <m/>
    <m/>
    <m/>
    <m/>
    <s v="17.4919"/>
    <s v="-93.0382"/>
    <s v="SECRETARÍA DE SALUD ESTATAL"/>
    <s v="SESA"/>
    <s v="PRIMER NIVEL"/>
    <s v="1"/>
    <s v="NO TIENE"/>
    <s v="5"/>
    <m/>
    <m/>
    <s v="RURAL"/>
    <s v="1"/>
    <s v="NO ESPECIFICADO"/>
    <s v="6"/>
    <s v="NO ESPECIFICADO"/>
    <s v="CONSULTA EXTERNA - L,M,X,J,V, DE 08:00:00 A 16:00:00 | "/>
    <s v="MEDICINA GENERAL - CONSULTA EXTERNA BÁSICA | MEDICINA INTERNA -  | "/>
    <s v="CAMBIO"/>
    <s v="2010-02-03"/>
    <m/>
    <m/>
    <s v="NO CERTIFICADO"/>
    <s v="NO ESPECIFICADO"/>
    <m/>
    <s v="CAMBIO DE TIPOLOGÍA DE X A W (CASA DE SALUD)"/>
  </r>
  <r>
    <n v="3947"/>
    <s v="CSSSA002961"/>
    <s v="CHIAPAS"/>
    <s v="07"/>
    <s v="JIQUIPILAS"/>
    <s v="046"/>
    <s v="MICHOACAN"/>
    <s v="0052"/>
    <x v="7"/>
    <s v="01"/>
    <x v="0"/>
    <s v="SSA"/>
    <s v="SSA"/>
    <s v="DE CONSULTA EXTERNA"/>
    <s v="1"/>
    <x v="26"/>
    <s v="W"/>
    <s v="CASA DE SALUD"/>
    <s v="NO ESPECIFICADO"/>
    <s v="99"/>
    <m/>
    <m/>
    <n v="1"/>
    <n v="0"/>
    <n v="1"/>
    <n v="0"/>
    <n v="0"/>
    <n v="0"/>
    <s v="MICHOACÁN"/>
    <m/>
    <m/>
    <s v="NO DISPONIBLE"/>
    <m/>
    <m/>
    <m/>
    <m/>
    <m/>
    <m/>
    <m/>
    <m/>
    <m/>
    <s v="NO DISPONIBLE"/>
    <s v="30430"/>
    <m/>
    <x v="0"/>
    <s v="1"/>
    <m/>
    <m/>
    <m/>
    <m/>
    <s v="XAXX111111"/>
    <m/>
    <s v="DEIFILIA LIEVANO DOMINGUEZ-COCS"/>
    <m/>
    <m/>
    <s v="XAXX111111"/>
    <m/>
    <m/>
    <s v="968"/>
    <s v="6842763"/>
    <m/>
    <m/>
    <s v="2000-06-01"/>
    <m/>
    <m/>
    <m/>
    <m/>
    <m/>
    <m/>
    <m/>
    <m/>
    <m/>
    <s v="16.3706"/>
    <s v="-93.7496"/>
    <s v="SECRETARÍA DE SALUD ESTATAL"/>
    <s v="SESA"/>
    <s v="PRIMER NIVEL"/>
    <s v="1"/>
    <s v="NO TIENE"/>
    <s v="5"/>
    <m/>
    <m/>
    <s v="RURAL"/>
    <s v="1"/>
    <s v="NO ESPECIFICADO"/>
    <s v="6"/>
    <s v="NO ESPECIFICADO"/>
    <m/>
    <m/>
    <s v="CAMBIO"/>
    <s v="2010-02-03"/>
    <m/>
    <m/>
    <s v="NO CERTIFICADO"/>
    <s v="NO ESPECIFICADO"/>
    <m/>
    <s v="CAMBIO DE TIPOLOGÍA DE X A W (CASA DE SALUD)"/>
  </r>
  <r>
    <n v="3951"/>
    <s v="CSSSA003002"/>
    <s v="CHIAPAS"/>
    <s v="07"/>
    <s v="JIQUIPILAS"/>
    <s v="046"/>
    <s v="HIERBA SANTA"/>
    <s v="0363"/>
    <x v="7"/>
    <s v="01"/>
    <x v="0"/>
    <s v="SSA"/>
    <s v="SSA"/>
    <s v="DE CONSULTA EXTERNA"/>
    <s v="1"/>
    <x v="26"/>
    <s v="W"/>
    <s v="CASA DE SALUD"/>
    <s v="NO ESPECIFICADO"/>
    <s v="99"/>
    <m/>
    <m/>
    <n v="1"/>
    <n v="0"/>
    <n v="1"/>
    <n v="0"/>
    <n v="0"/>
    <n v="0"/>
    <s v="HIERBA SANTA"/>
    <m/>
    <m/>
    <s v="NO DISPONIBLE"/>
    <m/>
    <m/>
    <m/>
    <m/>
    <m/>
    <m/>
    <m/>
    <m/>
    <m/>
    <s v="NO DISPONIBLE"/>
    <s v="30430"/>
    <m/>
    <x v="0"/>
    <s v="1"/>
    <m/>
    <m/>
    <m/>
    <m/>
    <s v="XAXX111111"/>
    <m/>
    <s v="NO DISPONIBLE"/>
    <m/>
    <m/>
    <s v="XAXX111111"/>
    <m/>
    <m/>
    <s v="999"/>
    <s v="9999999"/>
    <m/>
    <m/>
    <m/>
    <m/>
    <m/>
    <m/>
    <m/>
    <m/>
    <m/>
    <m/>
    <m/>
    <m/>
    <s v="16.7362"/>
    <s v="-93.5836"/>
    <s v="SECRETARÍA DE SALUD ESTATAL"/>
    <s v="SESA"/>
    <s v="PRIMER NIVEL"/>
    <s v="1"/>
    <s v="NO TIENE"/>
    <s v="5"/>
    <m/>
    <m/>
    <s v="RURAL"/>
    <s v="1"/>
    <s v="NO ESPECIFICADO"/>
    <s v="6"/>
    <s v="NO ESPECIFICADO"/>
    <m/>
    <m/>
    <s v="CAMBIO"/>
    <s v="2010-02-03"/>
    <m/>
    <m/>
    <s v="NO CERTIFICADO"/>
    <s v="NO ESPECIFICADO"/>
    <m/>
    <s v="CAMBIO DE TIPOLOGÍA DE X A W (CASA DE SALUD)"/>
  </r>
  <r>
    <n v="3954"/>
    <s v="CSSSA003031"/>
    <s v="CHIAPAS"/>
    <s v="07"/>
    <s v="JIQUIPILAS"/>
    <s v="046"/>
    <s v="SANTA ROSA"/>
    <s v="0521"/>
    <x v="7"/>
    <s v="01"/>
    <x v="0"/>
    <s v="SSA"/>
    <s v="SSA"/>
    <s v="DE CONSULTA EXTERNA"/>
    <s v="1"/>
    <x v="26"/>
    <s v="W"/>
    <s v="CASA DE SALUD"/>
    <s v="NO ESPECIFICADO"/>
    <s v="99"/>
    <m/>
    <m/>
    <n v="1"/>
    <n v="0"/>
    <n v="1"/>
    <n v="0"/>
    <n v="0"/>
    <n v="0"/>
    <s v="SANTA ROSA"/>
    <m/>
    <m/>
    <s v="NO DISPONIBLE"/>
    <m/>
    <m/>
    <m/>
    <m/>
    <m/>
    <m/>
    <m/>
    <m/>
    <m/>
    <s v="NO DISPONIBLE"/>
    <s v="30430"/>
    <m/>
    <x v="0"/>
    <s v="1"/>
    <m/>
    <m/>
    <m/>
    <m/>
    <s v="XAXX111111"/>
    <m/>
    <s v="GUADALUPE LOPEZ CRUZ-COCS"/>
    <m/>
    <m/>
    <s v="XAXX111111"/>
    <m/>
    <m/>
    <s v="999"/>
    <s v="9999999"/>
    <m/>
    <m/>
    <s v="2000-08-01"/>
    <m/>
    <m/>
    <m/>
    <m/>
    <m/>
    <m/>
    <m/>
    <m/>
    <m/>
    <s v="16.5989"/>
    <s v="-93.6775"/>
    <s v="SECRETARÍA DE SALUD ESTATAL"/>
    <s v="SESA"/>
    <s v="PRIMER NIVEL"/>
    <s v="1"/>
    <s v="NO TIENE"/>
    <s v="5"/>
    <m/>
    <m/>
    <s v="RURAL"/>
    <s v="1"/>
    <s v="NO ESPECIFICADO"/>
    <s v="6"/>
    <s v="NO ESPECIFICADO"/>
    <m/>
    <m/>
    <s v="CAMBIO"/>
    <s v="2010-02-03"/>
    <m/>
    <m/>
    <s v="NO CERTIFICADO"/>
    <s v="NO ESPECIFICADO"/>
    <m/>
    <s v="CAMBIO DE TIPOLOGÍA DE X A W (CASA DE SALUD)"/>
  </r>
  <r>
    <n v="3955"/>
    <s v="CSSSA003043"/>
    <s v="CHIAPAS"/>
    <s v="07"/>
    <s v="JITOTOL"/>
    <s v="047"/>
    <s v="LAS MARAVILLAS"/>
    <s v="0043"/>
    <x v="2"/>
    <s v="05"/>
    <x v="0"/>
    <s v="SSA"/>
    <s v="SSA"/>
    <s v="DE CONSULTA EXTERNA"/>
    <s v="1"/>
    <x v="26"/>
    <s v="W"/>
    <s v="CASA DE SALUD"/>
    <s v="NO ESPECIFICADO"/>
    <s v="99"/>
    <m/>
    <m/>
    <n v="1"/>
    <n v="0"/>
    <n v="1"/>
    <n v="0"/>
    <n v="0"/>
    <n v="0"/>
    <s v="MARAVILLAS"/>
    <m/>
    <m/>
    <s v="NO DISPONIBLE"/>
    <m/>
    <m/>
    <m/>
    <m/>
    <m/>
    <m/>
    <m/>
    <m/>
    <m/>
    <s v="CERCA DE LA IGLESIA CATOLICA"/>
    <s v="29760"/>
    <m/>
    <x v="0"/>
    <s v="1"/>
    <m/>
    <m/>
    <m/>
    <m/>
    <s v="XAXX111111"/>
    <m/>
    <s v="ENFRO. EMILIO ZEA MOLINA"/>
    <m/>
    <m/>
    <s v="XAXX111111"/>
    <m/>
    <m/>
    <s v="999"/>
    <s v="9999999"/>
    <m/>
    <m/>
    <m/>
    <m/>
    <m/>
    <m/>
    <m/>
    <m/>
    <m/>
    <m/>
    <m/>
    <m/>
    <s v="17.0974"/>
    <s v="-92.8896"/>
    <s v="SECRETARÍA DE SALUD ESTATAL"/>
    <s v="SESA"/>
    <s v="PRIMER NIVEL"/>
    <s v="1"/>
    <s v="NO TIENE"/>
    <s v="5"/>
    <m/>
    <m/>
    <s v="RURAL"/>
    <s v="1"/>
    <s v="NO ESPECIFICADO"/>
    <s v="6"/>
    <s v="NO ESPECIFICADO"/>
    <s v="CONSULTA EXTERNA - L,M,X,J,V, DE 08:00:00 A 16:00:00 | "/>
    <s v="MEDICINA GENERAL - CONSULTA EXTERNA BÁSICA | MEDICINA GENERAL -  | "/>
    <s v="CAMBIO"/>
    <s v="2010-02-03"/>
    <m/>
    <m/>
    <s v="NO CERTIFICADO"/>
    <s v="NO ESPECIFICADO"/>
    <m/>
    <s v="CAMBIO DE TIPOLOGÍA DE X A W (CASA DE SALUD)"/>
  </r>
  <r>
    <n v="3957"/>
    <s v="CSSSA003060"/>
    <s v="CHIAPAS"/>
    <s v="07"/>
    <s v="JITOTOL"/>
    <s v="047"/>
    <s v="RUBEN JARAMILLO"/>
    <s v="0055"/>
    <x v="2"/>
    <s v="05"/>
    <x v="0"/>
    <s v="SSA"/>
    <s v="SSA"/>
    <s v="DE CONSULTA EXTERNA"/>
    <s v="1"/>
    <x v="26"/>
    <s v="W"/>
    <s v="CASA DE SALUD"/>
    <s v="NO ESPECIFICADO"/>
    <s v="99"/>
    <m/>
    <m/>
    <n v="1"/>
    <n v="0"/>
    <n v="1"/>
    <n v="0"/>
    <n v="0"/>
    <n v="0"/>
    <s v="RUBÉN JARAMILLO"/>
    <m/>
    <m/>
    <s v="NO DISPONIBLE"/>
    <m/>
    <m/>
    <m/>
    <m/>
    <m/>
    <m/>
    <m/>
    <m/>
    <m/>
    <s v="FRENTE A LA CANCHA DE BASQUET BALL"/>
    <s v="29760"/>
    <m/>
    <x v="0"/>
    <s v="1"/>
    <m/>
    <m/>
    <m/>
    <m/>
    <s v="XAXX111111"/>
    <m/>
    <s v="COCS. PETRONA LOPEZ HERNANDEZ"/>
    <m/>
    <m/>
    <s v="XAXX111111"/>
    <m/>
    <m/>
    <s v="999"/>
    <s v="9999999"/>
    <m/>
    <m/>
    <m/>
    <m/>
    <m/>
    <m/>
    <m/>
    <m/>
    <m/>
    <m/>
    <m/>
    <m/>
    <s v="17.0525"/>
    <s v="-92.9182"/>
    <s v="SECRETARÍA DE SALUD ESTATAL"/>
    <s v="SESA"/>
    <s v="PRIMER NIVEL"/>
    <s v="1"/>
    <s v="NO TIENE"/>
    <s v="5"/>
    <m/>
    <m/>
    <s v="RURAL"/>
    <s v="1"/>
    <s v="NO ESPECIFICADO"/>
    <s v="6"/>
    <s v="NO ESPECIFICADO"/>
    <s v="CONSULTA EXTERNA - L,M,X,J,V, DE 08:00:00 A 15:30:00 | "/>
    <s v="MEDICINA GENERAL - CONSULTA EXTERNA BÁSICA | MEDICINA GENERAL -  | "/>
    <s v="CAMBIO"/>
    <s v="2010-02-03"/>
    <m/>
    <m/>
    <s v="NO CERTIFICADO"/>
    <s v="NO ESPECIFICADO"/>
    <m/>
    <s v="CAMBIO DE TIPOLOGÍA DE X A W (CASA DE SALUD)"/>
  </r>
  <r>
    <n v="3961"/>
    <s v="CSSSA003101"/>
    <s v="CHIAPAS"/>
    <s v="07"/>
    <s v="JUAREZ"/>
    <s v="048"/>
    <s v="CINCO DE MAYO"/>
    <s v="0006"/>
    <x v="2"/>
    <s v="05"/>
    <x v="0"/>
    <s v="SSA"/>
    <s v="SSA"/>
    <s v="DE CONSULTA EXTERNA"/>
    <s v="1"/>
    <x v="26"/>
    <s v="W"/>
    <s v="CASA DE SALUD"/>
    <s v="NO ESPECIFICADO"/>
    <s v="99"/>
    <m/>
    <m/>
    <n v="1"/>
    <n v="0"/>
    <n v="1"/>
    <n v="0"/>
    <n v="0"/>
    <n v="0"/>
    <s v="5 DE MAYO"/>
    <m/>
    <m/>
    <s v="NO DISPONIBLE"/>
    <m/>
    <m/>
    <m/>
    <m/>
    <m/>
    <m/>
    <m/>
    <m/>
    <m/>
    <s v="KM. 8 CARRETERA JUÁREZ- PICHUCALCO"/>
    <s v="29510"/>
    <m/>
    <x v="0"/>
    <s v="1"/>
    <m/>
    <m/>
    <m/>
    <m/>
    <s v="XAXX111111"/>
    <m/>
    <s v="TAPS. REBECA CORNELIO GARCIA"/>
    <m/>
    <m/>
    <s v="XAXX111111"/>
    <m/>
    <m/>
    <s v="999"/>
    <s v="9999999"/>
    <m/>
    <m/>
    <s v="1997-07-01"/>
    <m/>
    <m/>
    <m/>
    <m/>
    <m/>
    <m/>
    <m/>
    <m/>
    <m/>
    <s v="17.6636"/>
    <s v="-93.223"/>
    <s v="SECRETARÍA DE SALUD ESTATAL"/>
    <s v="SESA"/>
    <s v="PRIMER NIVEL"/>
    <s v="1"/>
    <s v="NO TIENE"/>
    <s v="5"/>
    <m/>
    <m/>
    <s v="RURAL"/>
    <s v="1"/>
    <s v="NO ESPECIFICADO"/>
    <s v="6"/>
    <s v="NO ESPECIFICADO"/>
    <s v="CONSULTA EXTERNA - L,M,X,J,V,S,D, DE 07:00:00 A 23:00:00 | "/>
    <s v="MEDICINA GENERAL - CONSULTA EXTERNA BÁSICA | MEDICINA GENERAL -  | "/>
    <s v="CAMBIO"/>
    <s v="2010-02-03"/>
    <m/>
    <m/>
    <s v="NO CERTIFICADO"/>
    <s v="NO ESPECIFICADO"/>
    <m/>
    <s v="CAMBIO DE TIPOLOGÍA DE X A W (CASA DE SALUD)"/>
  </r>
  <r>
    <n v="3969"/>
    <s v="CSSSA003183"/>
    <s v="CHIAPAS"/>
    <s v="07"/>
    <s v="LA LIBERTAD"/>
    <s v="050"/>
    <s v="BENITO JUAREZ CENTRO"/>
    <s v="0004"/>
    <x v="6"/>
    <s v="06"/>
    <x v="0"/>
    <s v="SSA"/>
    <s v="SSA"/>
    <s v="DE CONSULTA EXTERNA"/>
    <s v="1"/>
    <x v="26"/>
    <s v="W"/>
    <s v="CASA DE SALUD"/>
    <s v="NO ESPECIFICADO"/>
    <s v="99"/>
    <m/>
    <m/>
    <n v="0"/>
    <n v="0"/>
    <n v="0"/>
    <n v="0"/>
    <n v="0"/>
    <n v="0"/>
    <s v="BENITO JUÁREZ"/>
    <m/>
    <m/>
    <s v="NO DISPONIBLE"/>
    <m/>
    <m/>
    <m/>
    <m/>
    <m/>
    <m/>
    <m/>
    <m/>
    <m/>
    <s v="EN LA ENTRADA DEL EJIDO"/>
    <s v="29970"/>
    <m/>
    <x v="0"/>
    <s v="1"/>
    <m/>
    <m/>
    <m/>
    <m/>
    <s v="XAXX111111"/>
    <m/>
    <s v="NO DISPONIBLE"/>
    <m/>
    <m/>
    <s v="XAXX111111"/>
    <m/>
    <m/>
    <s v="999"/>
    <s v="9999999"/>
    <m/>
    <m/>
    <m/>
    <m/>
    <m/>
    <m/>
    <m/>
    <m/>
    <m/>
    <m/>
    <m/>
    <m/>
    <s v="17.6048"/>
    <s v="-91.6961"/>
    <s v="SECRETARÍA DE SALUD ESTATAL"/>
    <s v="SESA"/>
    <s v="PRIMER NIVEL"/>
    <s v="1"/>
    <s v="NO TIENE"/>
    <s v="5"/>
    <m/>
    <m/>
    <s v="RURAL"/>
    <s v="1"/>
    <s v="NO ESPECIFICADO"/>
    <s v="6"/>
    <s v="NO ESPECIFICADO"/>
    <m/>
    <m/>
    <s v="CAMBIO"/>
    <s v="2010-02-03"/>
    <m/>
    <m/>
    <s v="NO CERTIFICADO"/>
    <s v="NO ESPECIFICADO"/>
    <m/>
    <s v="CAMBIO DE TIPOLOGÍA DE X A W (CASA DE SALUD)"/>
  </r>
  <r>
    <n v="3970"/>
    <s v="CSSSA003195"/>
    <s v="CHIAPAS"/>
    <s v="07"/>
    <s v="LA LIBERTAD"/>
    <s v="050"/>
    <s v="ALDAMA CENTRO"/>
    <s v="0045"/>
    <x v="6"/>
    <s v="06"/>
    <x v="0"/>
    <s v="SSA"/>
    <s v="SSA"/>
    <s v="DE CONSULTA EXTERNA"/>
    <s v="1"/>
    <x v="26"/>
    <s v="W"/>
    <s v="CASA DE SALUD"/>
    <s v="NO ESPECIFICADO"/>
    <s v="99"/>
    <m/>
    <m/>
    <n v="0"/>
    <n v="0"/>
    <n v="0"/>
    <n v="0"/>
    <n v="0"/>
    <n v="0"/>
    <s v="ALDAMA"/>
    <m/>
    <m/>
    <s v="NO DISPONIBLE"/>
    <m/>
    <m/>
    <m/>
    <m/>
    <m/>
    <m/>
    <m/>
    <m/>
    <m/>
    <s v="AL LADO DE LA ESCUELA"/>
    <s v="29970"/>
    <m/>
    <x v="0"/>
    <s v="1"/>
    <m/>
    <m/>
    <m/>
    <m/>
    <s v="XAXX111111"/>
    <m/>
    <s v="NO DISPONIBLE"/>
    <m/>
    <m/>
    <s v="XAXX111111"/>
    <m/>
    <m/>
    <s v="999"/>
    <s v="9999999"/>
    <m/>
    <m/>
    <m/>
    <m/>
    <m/>
    <m/>
    <m/>
    <m/>
    <m/>
    <m/>
    <m/>
    <m/>
    <s v="17.5505"/>
    <s v="-91.7107"/>
    <s v="SECRETARÍA DE SALUD ESTATAL"/>
    <s v="SESA"/>
    <s v="PRIMER NIVEL"/>
    <s v="1"/>
    <s v="NO TIENE"/>
    <s v="5"/>
    <m/>
    <m/>
    <s v="RURAL"/>
    <s v="1"/>
    <s v="NO ESPECIFICADO"/>
    <s v="6"/>
    <s v="NO ESPECIFICADO"/>
    <m/>
    <m/>
    <s v="CAMBIO"/>
    <s v="2010-02-03"/>
    <m/>
    <m/>
    <s v="NO CERTIFICADO"/>
    <s v="NO ESPECIFICADO"/>
    <m/>
    <s v="CAMBIO DE TIPOLOGÍA DE X A W (CASA DE SALUD)"/>
  </r>
  <r>
    <n v="3974"/>
    <s v="CSSSA003236"/>
    <s v="CHIAPAS"/>
    <s v="07"/>
    <s v="MAPASTEPEC"/>
    <s v="051"/>
    <s v="ABRAHAM GONZALEZ"/>
    <s v="0205"/>
    <x v="0"/>
    <s v="07"/>
    <x v="0"/>
    <s v="SSA"/>
    <s v="SSA"/>
    <s v="DE CONSULTA EXTERNA"/>
    <s v="1"/>
    <x v="26"/>
    <s v="W"/>
    <s v="CASA DE SALUD"/>
    <s v="NO ESPECIFICADO"/>
    <s v="99"/>
    <m/>
    <m/>
    <n v="0"/>
    <n v="0"/>
    <n v="0"/>
    <n v="0"/>
    <n v="0"/>
    <n v="0"/>
    <s v="ABRAHAM GONZÁLEZ"/>
    <m/>
    <m/>
    <s v="NO DISPONIBLE"/>
    <m/>
    <m/>
    <m/>
    <m/>
    <m/>
    <m/>
    <m/>
    <m/>
    <m/>
    <s v="AV. OAXACA ESQUINA CALLE DURANGO S/N. ENFRENTE DE LA ESCUELA PRIMARIA COMUNITARIA"/>
    <s v="30560"/>
    <m/>
    <x v="0"/>
    <s v="1"/>
    <m/>
    <m/>
    <m/>
    <m/>
    <s v="XAXX111111"/>
    <m/>
    <s v="EPSS BEATRIZ RUIZ GODÍNEZ"/>
    <m/>
    <m/>
    <s v="XAXX111111"/>
    <m/>
    <m/>
    <s v="999"/>
    <s v="9999999"/>
    <m/>
    <m/>
    <s v="2000-02-02"/>
    <m/>
    <m/>
    <m/>
    <m/>
    <m/>
    <m/>
    <m/>
    <m/>
    <m/>
    <s v="15.364"/>
    <s v="-92.8976"/>
    <s v="SECRETARÍA DE SALUD ESTATAL"/>
    <s v="SESA"/>
    <s v="PRIMER NIVEL"/>
    <s v="1"/>
    <s v="NO TIENE"/>
    <s v="5"/>
    <m/>
    <m/>
    <s v="RURAL"/>
    <s v="1"/>
    <s v="NO ESPECIFICADO"/>
    <s v="6"/>
    <s v="NO ESPECIFICADO"/>
    <m/>
    <s v="MEDICINA PREVENTIVA - CONSULTA EXTERNA BÁSICA | "/>
    <s v="CAMBIO"/>
    <s v="2010-12-03"/>
    <m/>
    <m/>
    <s v="NO CERTIFICADO"/>
    <s v="NO ESPECIFICADO"/>
    <m/>
    <s v="SE ACTUALIZARON DATOS VARIOS"/>
  </r>
  <r>
    <n v="3975"/>
    <s v="CSSSA003241"/>
    <s v="CHIAPAS"/>
    <s v="07"/>
    <s v="MAPASTEPEC"/>
    <s v="051"/>
    <s v="BARRITA DE PAJON"/>
    <s v="0293"/>
    <x v="0"/>
    <s v="07"/>
    <x v="0"/>
    <s v="SSA"/>
    <s v="SSA"/>
    <s v="DE CONSULTA EXTERNA"/>
    <s v="1"/>
    <x v="26"/>
    <s v="W"/>
    <s v="CASA DE SALUD"/>
    <s v="NO ESPECIFICADO"/>
    <s v="99"/>
    <m/>
    <m/>
    <n v="1"/>
    <n v="0"/>
    <n v="1"/>
    <n v="0"/>
    <n v="0"/>
    <n v="0"/>
    <s v="BARRITA DE PAJÓN"/>
    <m/>
    <m/>
    <s v="NO DISPONIBLE"/>
    <m/>
    <m/>
    <m/>
    <m/>
    <m/>
    <m/>
    <m/>
    <m/>
    <m/>
    <s v="BARRITA DE PAJÓN,  DOMICILIO CONOCIDO"/>
    <s v="30560"/>
    <m/>
    <x v="0"/>
    <s v="1"/>
    <m/>
    <m/>
    <m/>
    <m/>
    <s v="XAXX111111"/>
    <m/>
    <s v="NO DISPONIBLE"/>
    <m/>
    <m/>
    <s v="XAXX111111"/>
    <m/>
    <m/>
    <s v="999"/>
    <s v="9999999"/>
    <m/>
    <m/>
    <m/>
    <m/>
    <m/>
    <m/>
    <m/>
    <m/>
    <m/>
    <m/>
    <m/>
    <m/>
    <s v="15.397"/>
    <s v="-93.1045"/>
    <s v="SECRETARÍA DE SALUD ESTATAL"/>
    <s v="SESA"/>
    <s v="PRIMER NIVEL"/>
    <s v="1"/>
    <s v="NO TIENE"/>
    <s v="5"/>
    <m/>
    <m/>
    <s v="RURAL"/>
    <s v="1"/>
    <s v="NO ESPECIFICADO"/>
    <s v="6"/>
    <s v="NO ESPECIFICADO"/>
    <m/>
    <s v="MEDICINA PREVENTIVA - CONSULTA EXTERNA BÁSICA | "/>
    <s v="CAMBIO"/>
    <s v="2010-12-03"/>
    <m/>
    <m/>
    <s v="NO CERTIFICADO"/>
    <s v="NO ESPECIFICADO"/>
    <m/>
    <s v="SE ACTUALIZARON DATOS VARIOS"/>
  </r>
  <r>
    <n v="3976"/>
    <s v="CSSSA003253"/>
    <s v="CHIAPAS"/>
    <s v="07"/>
    <s v="MAPASTEPEC"/>
    <s v="051"/>
    <s v="IBARRA"/>
    <s v="0313"/>
    <x v="0"/>
    <s v="07"/>
    <x v="0"/>
    <s v="SSA"/>
    <s v="SSA"/>
    <s v="DE CONSULTA EXTERNA"/>
    <s v="1"/>
    <x v="26"/>
    <s v="W"/>
    <s v="CASA DE SALUD"/>
    <s v="NO ESPECIFICADO"/>
    <s v="99"/>
    <m/>
    <m/>
    <n v="0"/>
    <n v="0"/>
    <n v="0"/>
    <n v="0"/>
    <n v="0"/>
    <n v="0"/>
    <s v="EJIDO IBARRA"/>
    <m/>
    <m/>
    <s v="NO DISPONIBLE"/>
    <m/>
    <m/>
    <m/>
    <m/>
    <m/>
    <m/>
    <m/>
    <m/>
    <m/>
    <s v="CONTRA ESQUINA DEL CAMPO DE FUT BOL"/>
    <s v="30560"/>
    <m/>
    <x v="0"/>
    <s v="1"/>
    <m/>
    <m/>
    <m/>
    <m/>
    <s v="XAXX111111"/>
    <m/>
    <s v="COCS MIRIAM MARROQUÍN GARCÍA"/>
    <m/>
    <m/>
    <s v="XAXX111111"/>
    <m/>
    <m/>
    <s v="999"/>
    <s v="9999999"/>
    <m/>
    <m/>
    <m/>
    <m/>
    <m/>
    <m/>
    <m/>
    <m/>
    <m/>
    <m/>
    <m/>
    <m/>
    <s v="15.3333"/>
    <s v="-92.9521"/>
    <s v="SECRETARÍA DE SALUD ESTATAL"/>
    <s v="SESA"/>
    <s v="PRIMER NIVEL"/>
    <s v="1"/>
    <s v="NO TIENE"/>
    <s v="5"/>
    <m/>
    <m/>
    <s v="RURAL"/>
    <s v="1"/>
    <s v="NO ESPECIFICADO"/>
    <s v="6"/>
    <s v="NO ESPECIFICADO"/>
    <m/>
    <s v="MEDICINA GENERAL - CONSULTA EXTERNA BÁSICA | MEDICINA PREVENTIVA - CONSULTA EXTERNA BÁSICA | "/>
    <s v="CAMBIO"/>
    <s v="2010-12-03"/>
    <m/>
    <m/>
    <s v="NO CERTIFICADO"/>
    <s v="NO ESPECIFICADO"/>
    <m/>
    <s v="SE ACTUALIZARON DATOS VARIOS"/>
  </r>
  <r>
    <n v="3989"/>
    <s v="CSSSA003381"/>
    <s v="CHIAPAS"/>
    <s v="07"/>
    <s v="LAS MARGARITAS"/>
    <s v="052"/>
    <s v="SAN CARLOS DEL RIO"/>
    <s v="0122"/>
    <x v="8"/>
    <s v="03"/>
    <x v="0"/>
    <s v="SSA"/>
    <s v="SSA"/>
    <s v="DE CONSULTA EXTERNA"/>
    <s v="1"/>
    <x v="26"/>
    <s v="W"/>
    <s v="CASA DE SALUD"/>
    <s v="NO ESPECIFICADO"/>
    <s v="99"/>
    <m/>
    <m/>
    <n v="1"/>
    <n v="0"/>
    <n v="1"/>
    <n v="0"/>
    <n v="0"/>
    <n v="0"/>
    <s v="SAN CARLOS DEL RÍO"/>
    <m/>
    <m/>
    <s v="NO DISPONIBLE"/>
    <m/>
    <m/>
    <m/>
    <m/>
    <m/>
    <m/>
    <m/>
    <m/>
    <m/>
    <s v="NO DISPONIBLE"/>
    <s v="30180"/>
    <m/>
    <x v="0"/>
    <s v="1"/>
    <m/>
    <m/>
    <m/>
    <m/>
    <s v="XAXX111111"/>
    <m/>
    <s v="TAPS LEON GORDILLO MANUEL DE JESÚS"/>
    <m/>
    <m/>
    <s v="XAXX111111"/>
    <m/>
    <m/>
    <s v="999"/>
    <s v="9999999"/>
    <m/>
    <m/>
    <s v="2000-10-01"/>
    <m/>
    <m/>
    <m/>
    <m/>
    <m/>
    <m/>
    <m/>
    <m/>
    <m/>
    <s v="16.2219"/>
    <s v="-91.4639"/>
    <s v="SECRETARÍA DE SALUD ESTATAL"/>
    <s v="SESA"/>
    <s v="PRIMER NIVEL"/>
    <s v="1"/>
    <s v="NO TIENE"/>
    <s v="5"/>
    <m/>
    <m/>
    <s v="RURAL"/>
    <s v="1"/>
    <s v="NO ESPECIFICADO"/>
    <s v="6"/>
    <s v="NO ESPECIFICADO"/>
    <m/>
    <m/>
    <s v="CAMBIO"/>
    <s v="2010-02-03"/>
    <m/>
    <m/>
    <s v="NO CERTIFICADO"/>
    <s v="NO ESPECIFICADO"/>
    <m/>
    <s v="CAMBIO DE TIPOLOGÍA DE X A W (CASA DE SALUD)"/>
  </r>
  <r>
    <n v="3992"/>
    <s v="CSSSA003410"/>
    <s v="CHIAPAS"/>
    <s v="07"/>
    <s v="LAS MARGARITAS"/>
    <s v="052"/>
    <s v="SAN JOSE LAS PALMAS"/>
    <s v="0136"/>
    <x v="8"/>
    <s v="03"/>
    <x v="0"/>
    <s v="SSA"/>
    <s v="SSA"/>
    <s v="DE CONSULTA EXTERNA"/>
    <s v="1"/>
    <x v="26"/>
    <s v="W"/>
    <s v="CASA DE SALUD"/>
    <s v="NO ESPECIFICADO"/>
    <s v="99"/>
    <m/>
    <m/>
    <n v="1"/>
    <n v="0"/>
    <n v="1"/>
    <n v="0"/>
    <n v="0"/>
    <n v="0"/>
    <s v="SAN JOSÉ LAS PALMAS"/>
    <m/>
    <m/>
    <s v="NO DISPONIBLE"/>
    <m/>
    <m/>
    <m/>
    <m/>
    <m/>
    <m/>
    <m/>
    <m/>
    <m/>
    <s v="NO DISPONIBLE"/>
    <s v="30180"/>
    <m/>
    <x v="0"/>
    <s v="1"/>
    <m/>
    <m/>
    <m/>
    <m/>
    <s v="XAXX111111"/>
    <m/>
    <s v="TAPS DOMÍNGUEZ DE ARCIA ROSARIO"/>
    <m/>
    <m/>
    <s v="XAXX111111"/>
    <m/>
    <m/>
    <s v="963"/>
    <s v="6360382"/>
    <m/>
    <m/>
    <s v="2000-11-01"/>
    <m/>
    <m/>
    <m/>
    <m/>
    <m/>
    <m/>
    <m/>
    <m/>
    <m/>
    <s v="16.3339"/>
    <s v="-92.0143"/>
    <s v="SECRETARÍA DE SALUD ESTATAL"/>
    <s v="SESA"/>
    <s v="PRIMER NIVEL"/>
    <s v="1"/>
    <s v="NO TIENE"/>
    <s v="5"/>
    <m/>
    <m/>
    <s v="RURAL"/>
    <s v="1"/>
    <s v="NO ESPECIFICADO"/>
    <s v="6"/>
    <s v="NO ESPECIFICADO"/>
    <m/>
    <m/>
    <s v="CAMBIO"/>
    <s v="2010-02-03"/>
    <m/>
    <m/>
    <s v="NO CERTIFICADO"/>
    <s v="NO ESPECIFICADO"/>
    <m/>
    <s v="CAMBIO DE TIPOLOGÍA DE X A W (CASA DE SALUD)"/>
  </r>
  <r>
    <n v="3993"/>
    <s v="CSSSA003422"/>
    <s v="CHIAPAS"/>
    <s v="07"/>
    <s v="LAS MARGARITAS"/>
    <s v="052"/>
    <s v="SAN PEDRO YUTNIOTIC"/>
    <s v="0148"/>
    <x v="8"/>
    <s v="03"/>
    <x v="0"/>
    <s v="SSA"/>
    <s v="SSA"/>
    <s v="DE CONSULTA EXTERNA"/>
    <s v="1"/>
    <x v="26"/>
    <s v="W"/>
    <s v="CASA DE SALUD"/>
    <s v="NO ESPECIFICADO"/>
    <s v="99"/>
    <m/>
    <m/>
    <n v="1"/>
    <n v="0"/>
    <n v="1"/>
    <n v="0"/>
    <n v="0"/>
    <n v="0"/>
    <s v="SAN PEDRO YUTNIOTIC"/>
    <m/>
    <m/>
    <s v="NO DISPONIBLE"/>
    <m/>
    <m/>
    <m/>
    <m/>
    <m/>
    <m/>
    <m/>
    <m/>
    <m/>
    <s v="NO DISPONIBLE"/>
    <s v="30180"/>
    <m/>
    <x v="0"/>
    <s v="1"/>
    <m/>
    <m/>
    <m/>
    <m/>
    <s v="XAXX111111"/>
    <m/>
    <s v="TAPS GÓMEZ LÓPEZ ERNESTINA"/>
    <m/>
    <m/>
    <s v="XAXX111111"/>
    <m/>
    <m/>
    <s v="999"/>
    <s v="9999999"/>
    <m/>
    <m/>
    <s v="2000-10-01"/>
    <m/>
    <m/>
    <m/>
    <m/>
    <m/>
    <m/>
    <m/>
    <m/>
    <m/>
    <s v="16.0844"/>
    <s v="-91.3836"/>
    <s v="SECRETARÍA DE SALUD ESTATAL"/>
    <s v="SESA"/>
    <s v="PRIMER NIVEL"/>
    <s v="1"/>
    <s v="NO TIENE"/>
    <s v="5"/>
    <m/>
    <m/>
    <s v="RURAL"/>
    <s v="1"/>
    <s v="NO ESPECIFICADO"/>
    <s v="6"/>
    <s v="NO ESPECIFICADO"/>
    <m/>
    <m/>
    <s v="CAMBIO"/>
    <s v="2010-02-03"/>
    <m/>
    <m/>
    <s v="NO CERTIFICADO"/>
    <s v="NO ESPECIFICADO"/>
    <m/>
    <s v="CAMBIO DE TIPOLOGÍA DE X A W (CASA DE SALUD)"/>
  </r>
  <r>
    <n v="3996"/>
    <s v="CSSSA003451"/>
    <s v="CHIAPAS"/>
    <s v="07"/>
    <s v="LAS MARGARITAS"/>
    <s v="052"/>
    <s v="SANTA RITA SONORA"/>
    <s v="0169"/>
    <x v="8"/>
    <s v="03"/>
    <x v="0"/>
    <s v="SSA"/>
    <s v="SSA"/>
    <s v="DE CONSULTA EXTERNA"/>
    <s v="1"/>
    <x v="26"/>
    <s v="W"/>
    <s v="CASA DE SALUD"/>
    <s v="NO ESPECIFICADO"/>
    <s v="99"/>
    <m/>
    <m/>
    <n v="1"/>
    <n v="0"/>
    <n v="1"/>
    <n v="0"/>
    <n v="0"/>
    <n v="0"/>
    <s v="SANTA RITA SONORA"/>
    <m/>
    <m/>
    <s v="NO DISPONIBLE"/>
    <m/>
    <m/>
    <m/>
    <m/>
    <m/>
    <m/>
    <m/>
    <m/>
    <m/>
    <s v="NO DISPONIBLE"/>
    <s v="30180"/>
    <m/>
    <x v="0"/>
    <s v="1"/>
    <m/>
    <m/>
    <m/>
    <m/>
    <s v="XAXX111111"/>
    <m/>
    <s v="TAPS LÓPEZ MENDEZ ALFREDO"/>
    <m/>
    <m/>
    <s v="XAXX111111"/>
    <m/>
    <m/>
    <s v="999"/>
    <s v="9999999"/>
    <m/>
    <m/>
    <s v="2000-11-01"/>
    <m/>
    <m/>
    <m/>
    <m/>
    <m/>
    <m/>
    <m/>
    <m/>
    <m/>
    <s v="16.5181"/>
    <s v="-92.0178"/>
    <s v="SECRETARÍA DE SALUD ESTATAL"/>
    <s v="SESA"/>
    <s v="PRIMER NIVEL"/>
    <s v="1"/>
    <s v="NO TIENE"/>
    <s v="5"/>
    <m/>
    <m/>
    <s v="RURAL"/>
    <s v="1"/>
    <s v="NO ESPECIFICADO"/>
    <s v="6"/>
    <s v="NO ESPECIFICADO"/>
    <m/>
    <m/>
    <s v="CAMBIO"/>
    <s v="2010-02-03"/>
    <m/>
    <m/>
    <s v="NO CERTIFICADO"/>
    <s v="NO ESPECIFICADO"/>
    <m/>
    <s v="CAMBIO DE TIPOLOGÍA DE X A W (CASA DE SALUD)"/>
  </r>
  <r>
    <n v="3998"/>
    <s v="CSSSA003475"/>
    <s v="CHIAPAS"/>
    <s v="07"/>
    <s v="LAS MARGARITAS"/>
    <s v="052"/>
    <s v="SAN ANTONIO BAWITZ"/>
    <s v="0194"/>
    <x v="8"/>
    <s v="03"/>
    <x v="0"/>
    <s v="SSA"/>
    <s v="SSA"/>
    <s v="DE CONSULTA EXTERNA"/>
    <s v="1"/>
    <x v="26"/>
    <s v="W"/>
    <s v="CASA DE SALUD"/>
    <s v="NO ESPECIFICADO"/>
    <s v="99"/>
    <m/>
    <m/>
    <n v="1"/>
    <n v="0"/>
    <n v="1"/>
    <n v="0"/>
    <n v="0"/>
    <n v="0"/>
    <s v="SAN ANTONIO BAWITZ"/>
    <m/>
    <m/>
    <s v="NO DISPONIBLE"/>
    <m/>
    <m/>
    <m/>
    <m/>
    <m/>
    <m/>
    <m/>
    <m/>
    <m/>
    <s v="NO DISPONIBLE"/>
    <s v="30180"/>
    <m/>
    <x v="0"/>
    <s v="1"/>
    <m/>
    <m/>
    <m/>
    <m/>
    <s v="XAXX111111"/>
    <m/>
    <s v="TAPS GÚZMAN SÁNCHEZ CELIA MIREYA"/>
    <m/>
    <m/>
    <s v="XAXX111111"/>
    <m/>
    <m/>
    <s v="999"/>
    <s v="9999999"/>
    <m/>
    <m/>
    <s v="2000-11-01"/>
    <m/>
    <m/>
    <m/>
    <m/>
    <m/>
    <m/>
    <m/>
    <m/>
    <m/>
    <s v="16.5094"/>
    <s v="-92.1183"/>
    <s v="SECRETARÍA DE SALUD ESTATAL"/>
    <s v="SESA"/>
    <s v="PRIMER NIVEL"/>
    <s v="1"/>
    <s v="NO TIENE"/>
    <s v="5"/>
    <m/>
    <m/>
    <s v="RURAL"/>
    <s v="1"/>
    <s v="NO ESPECIFICADO"/>
    <s v="6"/>
    <s v="NO ESPECIFICADO"/>
    <m/>
    <m/>
    <s v="CAMBIO"/>
    <s v="2010-02-03"/>
    <m/>
    <m/>
    <s v="NO CERTIFICADO"/>
    <s v="NO ESPECIFICADO"/>
    <m/>
    <s v="CAMBIO DE TIPOLOGÍA DE X A W (CASA DE SALUD)"/>
  </r>
  <r>
    <n v="3999"/>
    <s v="CSSSA003480"/>
    <s v="CHIAPAS"/>
    <s v="07"/>
    <s v="LAS MARGARITAS"/>
    <s v="052"/>
    <s v="LA ESMERALDA"/>
    <s v="0198"/>
    <x v="8"/>
    <s v="03"/>
    <x v="0"/>
    <s v="SSA"/>
    <s v="SSA"/>
    <s v="DE CONSULTA EXTERNA"/>
    <s v="1"/>
    <x v="26"/>
    <s v="W"/>
    <s v="CASA DE SALUD"/>
    <s v="NO ESPECIFICADO"/>
    <s v="99"/>
    <m/>
    <m/>
    <n v="1"/>
    <n v="0"/>
    <n v="1"/>
    <n v="0"/>
    <n v="0"/>
    <n v="0"/>
    <s v="LA ESMERALDA"/>
    <m/>
    <m/>
    <s v="NO DISPONIBLE"/>
    <m/>
    <m/>
    <m/>
    <m/>
    <m/>
    <m/>
    <m/>
    <m/>
    <m/>
    <s v="NO DISPONIBLE"/>
    <s v="30180"/>
    <m/>
    <x v="0"/>
    <s v="1"/>
    <m/>
    <m/>
    <m/>
    <m/>
    <s v="XAXX111111"/>
    <m/>
    <s v="TAPS GARCÍA LÓPEZ SABINO"/>
    <m/>
    <m/>
    <s v="XAXX111111"/>
    <m/>
    <m/>
    <s v="999"/>
    <s v="9999999"/>
    <m/>
    <m/>
    <s v="2000-10-01"/>
    <m/>
    <m/>
    <m/>
    <m/>
    <m/>
    <m/>
    <m/>
    <m/>
    <m/>
    <s v="16.2653"/>
    <s v="-91.6653"/>
    <s v="SECRETARÍA DE SALUD ESTATAL"/>
    <s v="SESA"/>
    <s v="PRIMER NIVEL"/>
    <s v="1"/>
    <s v="NO TIENE"/>
    <s v="5"/>
    <m/>
    <m/>
    <s v="RURAL"/>
    <s v="1"/>
    <s v="NO ESPECIFICADO"/>
    <s v="6"/>
    <s v="NO ESPECIFICADO"/>
    <m/>
    <m/>
    <s v="CAMBIO"/>
    <s v="2010-02-03"/>
    <m/>
    <m/>
    <s v="NO CERTIFICADO"/>
    <s v="NO ESPECIFICADO"/>
    <m/>
    <s v="CAMBIO DE TIPOLOGÍA DE X A W (CASA DE SALUD)"/>
  </r>
  <r>
    <n v="4001"/>
    <s v="CSSSA003504"/>
    <s v="CHIAPAS"/>
    <s v="07"/>
    <s v="LAS MARGARITAS"/>
    <s v="052"/>
    <s v="LUCHA CAMPESINA"/>
    <s v="0231"/>
    <x v="8"/>
    <s v="03"/>
    <x v="0"/>
    <s v="SSA"/>
    <s v="SSA"/>
    <s v="DE CONSULTA EXTERNA"/>
    <s v="1"/>
    <x v="26"/>
    <s v="W"/>
    <s v="CASA DE SALUD"/>
    <s v="NO ESPECIFICADO"/>
    <s v="99"/>
    <m/>
    <m/>
    <n v="1"/>
    <n v="0"/>
    <n v="1"/>
    <n v="0"/>
    <n v="0"/>
    <n v="0"/>
    <s v="LUCHA CAMPESINA"/>
    <m/>
    <m/>
    <s v="NO DISPONIBLE"/>
    <m/>
    <m/>
    <m/>
    <m/>
    <m/>
    <m/>
    <m/>
    <m/>
    <m/>
    <s v="NO DISPONIBLE"/>
    <s v="30180"/>
    <m/>
    <x v="0"/>
    <s v="1"/>
    <m/>
    <m/>
    <m/>
    <m/>
    <s v="XAXX111111"/>
    <m/>
    <s v="COCS GÓMEZ SANTIZ GENARO"/>
    <m/>
    <m/>
    <s v="XAXX111111"/>
    <m/>
    <m/>
    <s v="999"/>
    <s v="9999999"/>
    <m/>
    <m/>
    <s v="2000-10-01"/>
    <m/>
    <m/>
    <m/>
    <m/>
    <m/>
    <m/>
    <m/>
    <m/>
    <m/>
    <s v="16.5186"/>
    <s v="-91.784"/>
    <s v="SECRETARÍA DE SALUD ESTATAL"/>
    <s v="SESA"/>
    <s v="PRIMER NIVEL"/>
    <s v="1"/>
    <s v="NO TIENE"/>
    <s v="5"/>
    <m/>
    <m/>
    <s v="RURAL"/>
    <s v="1"/>
    <s v="NO ESPECIFICADO"/>
    <s v="6"/>
    <s v="NO ESPECIFICADO"/>
    <m/>
    <m/>
    <s v="CAMBIO"/>
    <s v="2010-02-03"/>
    <m/>
    <m/>
    <s v="NO CERTIFICADO"/>
    <s v="NO ESPECIFICADO"/>
    <m/>
    <s v="CAMBIO DE TIPOLOGÍA DE X A W (CASA DE SALUD)"/>
  </r>
  <r>
    <n v="4002"/>
    <s v="CSSSA003516"/>
    <s v="CHIAPAS"/>
    <s v="07"/>
    <s v="LAS MARGARITAS"/>
    <s v="052"/>
    <s v="ESPIRITU SANTO"/>
    <s v="0238"/>
    <x v="8"/>
    <s v="03"/>
    <x v="0"/>
    <s v="SSA"/>
    <s v="SSA"/>
    <s v="DE CONSULTA EXTERNA"/>
    <s v="1"/>
    <x v="26"/>
    <s v="W"/>
    <s v="CASA DE SALUD"/>
    <s v="NO ESPECIFICADO"/>
    <s v="99"/>
    <m/>
    <m/>
    <n v="1"/>
    <n v="0"/>
    <n v="1"/>
    <n v="0"/>
    <n v="0"/>
    <n v="0"/>
    <s v="ESPÍRITU SANTO"/>
    <m/>
    <m/>
    <s v="NO DISPONIBLE"/>
    <m/>
    <m/>
    <m/>
    <m/>
    <m/>
    <m/>
    <m/>
    <m/>
    <m/>
    <s v="NO DISPONIBLE"/>
    <s v="30180"/>
    <m/>
    <x v="0"/>
    <s v="1"/>
    <m/>
    <m/>
    <m/>
    <m/>
    <s v="XAXX111111"/>
    <m/>
    <s v="TAPS DOMÍNGUEZ DE ARCIA FLOR"/>
    <m/>
    <m/>
    <s v="XAXX111111"/>
    <m/>
    <m/>
    <s v="963"/>
    <s v="6360383"/>
    <m/>
    <m/>
    <s v="2000-11-01"/>
    <m/>
    <m/>
    <m/>
    <m/>
    <m/>
    <m/>
    <m/>
    <m/>
    <m/>
    <s v="16.3317"/>
    <s v="-91.9697"/>
    <s v="SECRETARÍA DE SALUD ESTATAL"/>
    <s v="SESA"/>
    <s v="PRIMER NIVEL"/>
    <s v="1"/>
    <s v="NO TIENE"/>
    <s v="5"/>
    <m/>
    <m/>
    <s v="RURAL"/>
    <s v="1"/>
    <s v="NO ESPECIFICADO"/>
    <s v="6"/>
    <s v="NO ESPECIFICADO"/>
    <m/>
    <m/>
    <s v="CAMBIO"/>
    <s v="2010-02-03"/>
    <m/>
    <m/>
    <s v="NO CERTIFICADO"/>
    <s v="NO ESPECIFICADO"/>
    <m/>
    <s v="CAMBIO DE TIPOLOGÍA DE X A W (CASA DE SALUD)"/>
  </r>
  <r>
    <n v="4004"/>
    <s v="CSSSA003533"/>
    <s v="CHIAPAS"/>
    <s v="07"/>
    <s v="LAS MARGARITAS"/>
    <s v="052"/>
    <s v="EL ENCANTO"/>
    <s v="0244"/>
    <x v="8"/>
    <s v="03"/>
    <x v="0"/>
    <s v="SSA"/>
    <s v="SSA"/>
    <s v="DE CONSULTA EXTERNA"/>
    <s v="1"/>
    <x v="26"/>
    <s v="W"/>
    <s v="CASA DE SALUD"/>
    <s v="NO ESPECIFICADO"/>
    <s v="99"/>
    <m/>
    <m/>
    <n v="1"/>
    <n v="0"/>
    <n v="1"/>
    <n v="0"/>
    <n v="0"/>
    <n v="0"/>
    <s v="EL ENCANTO"/>
    <m/>
    <m/>
    <s v="NO DISPONIBLE"/>
    <m/>
    <m/>
    <m/>
    <m/>
    <m/>
    <m/>
    <m/>
    <m/>
    <m/>
    <s v="NO DISPONIBLE"/>
    <s v="30180"/>
    <m/>
    <x v="0"/>
    <s v="1"/>
    <m/>
    <m/>
    <m/>
    <m/>
    <s v="XAXX111111"/>
    <m/>
    <s v="TAPS LA VALLE HERRERA YADIRA"/>
    <m/>
    <m/>
    <s v="XAXX111111"/>
    <m/>
    <m/>
    <s v="963"/>
    <s v="6323255"/>
    <m/>
    <m/>
    <s v="2000-11-01"/>
    <m/>
    <m/>
    <m/>
    <m/>
    <m/>
    <m/>
    <m/>
    <m/>
    <m/>
    <s v="16.34"/>
    <s v="-91.9553"/>
    <s v="SECRETARÍA DE SALUD ESTATAL"/>
    <s v="SESA"/>
    <s v="PRIMER NIVEL"/>
    <s v="1"/>
    <s v="NO TIENE"/>
    <s v="5"/>
    <m/>
    <m/>
    <s v="RURAL"/>
    <s v="1"/>
    <s v="NO ESPECIFICADO"/>
    <s v="6"/>
    <s v="NO ESPECIFICADO"/>
    <m/>
    <m/>
    <s v="CAMBIO"/>
    <s v="2010-02-03"/>
    <m/>
    <m/>
    <s v="NO CERTIFICADO"/>
    <s v="NO ESPECIFICADO"/>
    <m/>
    <s v="CAMBIO DE TIPOLOGÍA DE X A W (CASA DE SALUD)"/>
  </r>
  <r>
    <n v="4005"/>
    <s v="CSSSA003545"/>
    <s v="CHIAPAS"/>
    <s v="07"/>
    <s v="LAS MARGARITAS"/>
    <s v="052"/>
    <s v="EL PROGRESO"/>
    <s v="0250"/>
    <x v="8"/>
    <s v="03"/>
    <x v="0"/>
    <s v="SSA"/>
    <s v="SSA"/>
    <s v="DE CONSULTA EXTERNA"/>
    <s v="1"/>
    <x v="26"/>
    <s v="W"/>
    <s v="CASA DE SALUD"/>
    <s v="NO ESPECIFICADO"/>
    <s v="99"/>
    <m/>
    <m/>
    <n v="1"/>
    <n v="0"/>
    <n v="1"/>
    <n v="0"/>
    <n v="0"/>
    <n v="0"/>
    <s v="PROGRESO"/>
    <m/>
    <m/>
    <s v="NO DISPONIBLE"/>
    <m/>
    <m/>
    <m/>
    <m/>
    <m/>
    <m/>
    <m/>
    <m/>
    <m/>
    <s v="NO DISPONIBLE"/>
    <s v="30180"/>
    <m/>
    <x v="0"/>
    <s v="1"/>
    <m/>
    <m/>
    <m/>
    <m/>
    <s v="XAXX111111"/>
    <m/>
    <s v="COCS PINTO PINTO NERY"/>
    <m/>
    <m/>
    <s v="XAXX111111"/>
    <m/>
    <m/>
    <s v="999"/>
    <s v="9999999"/>
    <m/>
    <m/>
    <s v="2000-11-01"/>
    <m/>
    <m/>
    <m/>
    <m/>
    <m/>
    <m/>
    <m/>
    <m/>
    <m/>
    <s v="16.303"/>
    <s v="-91.9255"/>
    <s v="SECRETARÍA DE SALUD ESTATAL"/>
    <s v="SESA"/>
    <s v="PRIMER NIVEL"/>
    <s v="1"/>
    <s v="NO TIENE"/>
    <s v="5"/>
    <m/>
    <m/>
    <s v="RURAL"/>
    <s v="1"/>
    <s v="NO ESPECIFICADO"/>
    <s v="6"/>
    <s v="NO ESPECIFICADO"/>
    <m/>
    <m/>
    <s v="CAMBIO"/>
    <s v="2010-02-03"/>
    <m/>
    <m/>
    <s v="NO CERTIFICADO"/>
    <s v="NO ESPECIFICADO"/>
    <m/>
    <s v="CAMBIO DE TIPOLOGÍA DE X A W (CASA DE SALUD)"/>
  </r>
  <r>
    <n v="4006"/>
    <s v="CSSSA003550"/>
    <s v="CHIAPAS"/>
    <s v="07"/>
    <s v="LAS MARGARITAS"/>
    <s v="052"/>
    <s v="LAS PERLAS"/>
    <s v="0268"/>
    <x v="8"/>
    <s v="03"/>
    <x v="0"/>
    <s v="SSA"/>
    <s v="SSA"/>
    <s v="DE CONSULTA EXTERNA"/>
    <s v="1"/>
    <x v="26"/>
    <s v="W"/>
    <s v="CASA DE SALUD"/>
    <s v="NO ESPECIFICADO"/>
    <s v="99"/>
    <m/>
    <m/>
    <n v="1"/>
    <n v="0"/>
    <n v="1"/>
    <n v="0"/>
    <n v="0"/>
    <n v="0"/>
    <s v="LAS PERLAS"/>
    <m/>
    <m/>
    <s v="NO DISPONIBLE"/>
    <m/>
    <m/>
    <m/>
    <m/>
    <m/>
    <m/>
    <m/>
    <m/>
    <m/>
    <s v="NO DISPONIBLE"/>
    <s v="30180"/>
    <m/>
    <x v="0"/>
    <s v="1"/>
    <m/>
    <m/>
    <m/>
    <m/>
    <s v="XAXX111111"/>
    <m/>
    <s v="COCS VENTURA LÓPEZ JOSÉ DAVID"/>
    <m/>
    <m/>
    <s v="XAXX111111"/>
    <m/>
    <m/>
    <s v="555"/>
    <s v="1502063"/>
    <m/>
    <m/>
    <s v="2000-10-01"/>
    <m/>
    <m/>
    <m/>
    <m/>
    <m/>
    <m/>
    <m/>
    <m/>
    <m/>
    <s v="16.4167"/>
    <s v="-91.4465"/>
    <s v="SECRETARÍA DE SALUD ESTATAL"/>
    <s v="SESA"/>
    <s v="PRIMER NIVEL"/>
    <s v="1"/>
    <s v="NO TIENE"/>
    <s v="5"/>
    <m/>
    <m/>
    <s v="RURAL"/>
    <s v="1"/>
    <s v="NO ESPECIFICADO"/>
    <s v="6"/>
    <s v="NO ESPECIFICADO"/>
    <m/>
    <m/>
    <s v="CAMBIO"/>
    <s v="2010-02-03"/>
    <m/>
    <m/>
    <s v="NO CERTIFICADO"/>
    <s v="NO ESPECIFICADO"/>
    <m/>
    <s v="CAMBIO DE TIPOLOGÍA DE X A W (CASA DE SALUD)"/>
  </r>
  <r>
    <n v="4008"/>
    <s v="CSSSA003574"/>
    <s v="CHIAPAS"/>
    <s v="07"/>
    <s v="LAS MARGARITAS"/>
    <s v="052"/>
    <s v="SAN JOSE LA REVANCHA"/>
    <s v="0316"/>
    <x v="8"/>
    <s v="03"/>
    <x v="0"/>
    <s v="SSA"/>
    <s v="SSA"/>
    <s v="DE CONSULTA EXTERNA"/>
    <s v="1"/>
    <x v="26"/>
    <s v="W"/>
    <s v="CASA DE SALUD"/>
    <s v="NO ESPECIFICADO"/>
    <s v="99"/>
    <m/>
    <m/>
    <n v="1"/>
    <n v="0"/>
    <n v="1"/>
    <n v="0"/>
    <n v="0"/>
    <n v="0"/>
    <s v="SAN JOSÉ LA REVANCHA"/>
    <m/>
    <m/>
    <s v="NO DISPONIBLE"/>
    <m/>
    <m/>
    <m/>
    <m/>
    <m/>
    <m/>
    <m/>
    <m/>
    <m/>
    <s v="NO DISPONIBLE"/>
    <s v="30180"/>
    <m/>
    <x v="0"/>
    <s v="1"/>
    <m/>
    <m/>
    <m/>
    <m/>
    <s v="XAXX111111"/>
    <m/>
    <s v="TAPS GUILLÉN GUILLÉN ROBERTO HUGO"/>
    <m/>
    <m/>
    <s v="XAXX111111"/>
    <m/>
    <m/>
    <s v="999"/>
    <s v="9999999"/>
    <m/>
    <m/>
    <s v="2000-10-01"/>
    <m/>
    <m/>
    <m/>
    <m/>
    <m/>
    <m/>
    <m/>
    <m/>
    <m/>
    <s v="16.2361"/>
    <s v="-91.5711"/>
    <s v="SECRETARÍA DE SALUD ESTATAL"/>
    <s v="SESA"/>
    <s v="PRIMER NIVEL"/>
    <s v="1"/>
    <s v="NO TIENE"/>
    <s v="5"/>
    <m/>
    <m/>
    <s v="RURAL"/>
    <s v="1"/>
    <s v="NO ESPECIFICADO"/>
    <s v="6"/>
    <s v="NO ESPECIFICADO"/>
    <m/>
    <m/>
    <s v="CAMBIO"/>
    <s v="2010-02-03"/>
    <m/>
    <m/>
    <s v="NO CERTIFICADO"/>
    <s v="NO ESPECIFICADO"/>
    <m/>
    <s v="CAMBIO DE TIPOLOGÍA DE X A W (CASA DE SALUD)"/>
  </r>
  <r>
    <n v="4009"/>
    <s v="CSSSA003586"/>
    <s v="CHIAPAS"/>
    <s v="07"/>
    <s v="LAS MARGARITAS"/>
    <s v="052"/>
    <s v="GUADALUPE (LAS FLORES)"/>
    <s v="0537"/>
    <x v="8"/>
    <s v="03"/>
    <x v="0"/>
    <s v="SSA"/>
    <s v="SSA"/>
    <s v="DE CONSULTA EXTERNA"/>
    <s v="1"/>
    <x v="26"/>
    <s v="W"/>
    <s v="CASA DE SALUD"/>
    <s v="NO ESPECIFICADO"/>
    <s v="99"/>
    <m/>
    <m/>
    <n v="1"/>
    <n v="0"/>
    <n v="1"/>
    <n v="0"/>
    <n v="0"/>
    <n v="0"/>
    <s v="GUADALUPE LAS FLORES"/>
    <m/>
    <m/>
    <s v="NO DISPONIBLE"/>
    <m/>
    <m/>
    <m/>
    <m/>
    <m/>
    <m/>
    <m/>
    <m/>
    <m/>
    <s v="NO DISPONIBLE"/>
    <s v="30180"/>
    <m/>
    <x v="0"/>
    <s v="1"/>
    <m/>
    <m/>
    <m/>
    <m/>
    <s v="XAXX111111"/>
    <m/>
    <s v="TAPS RODRÍGUEZ LEÓN FRANCISCO JAVIER"/>
    <m/>
    <m/>
    <s v="XAXX111111"/>
    <m/>
    <m/>
    <s v="999"/>
    <s v="9999999"/>
    <m/>
    <m/>
    <s v="2000-10-01"/>
    <m/>
    <m/>
    <m/>
    <m/>
    <m/>
    <m/>
    <m/>
    <m/>
    <m/>
    <s v="16.19"/>
    <s v="-91.5513"/>
    <s v="SECRETARÍA DE SALUD ESTATAL"/>
    <s v="SESA"/>
    <s v="PRIMER NIVEL"/>
    <s v="1"/>
    <s v="NO TIENE"/>
    <s v="5"/>
    <m/>
    <m/>
    <s v="RURAL"/>
    <s v="1"/>
    <s v="NO ESPECIFICADO"/>
    <s v="6"/>
    <s v="NO ESPECIFICADO"/>
    <m/>
    <m/>
    <s v="CAMBIO"/>
    <s v="2010-02-03"/>
    <m/>
    <m/>
    <s v="NO CERTIFICADO"/>
    <s v="NO ESPECIFICADO"/>
    <m/>
    <s v="CAMBIO DE TIPOLOGÍA DE X A W (CASA DE SALUD)"/>
  </r>
  <r>
    <n v="4010"/>
    <s v="CSSSA003591"/>
    <s v="CHIAPAS"/>
    <s v="07"/>
    <s v="LAS MARGARITAS"/>
    <s v="052"/>
    <s v="UNION VICTORIA"/>
    <s v="0572"/>
    <x v="8"/>
    <s v="03"/>
    <x v="0"/>
    <s v="SSA"/>
    <s v="SSA"/>
    <s v="DE CONSULTA EXTERNA"/>
    <s v="1"/>
    <x v="26"/>
    <s v="W"/>
    <s v="CASA DE SALUD"/>
    <s v="NO ESPECIFICADO"/>
    <s v="99"/>
    <m/>
    <m/>
    <n v="1"/>
    <n v="0"/>
    <n v="1"/>
    <n v="0"/>
    <n v="0"/>
    <n v="0"/>
    <s v="UNIÓN VICTORIA"/>
    <m/>
    <m/>
    <s v="NO DISPONIBLE"/>
    <m/>
    <m/>
    <m/>
    <m/>
    <m/>
    <m/>
    <m/>
    <m/>
    <m/>
    <s v="NO DISPONIBLE"/>
    <s v="30180"/>
    <m/>
    <x v="0"/>
    <s v="1"/>
    <m/>
    <m/>
    <m/>
    <m/>
    <s v="XAXX111111"/>
    <m/>
    <s v="TAPS DOMÍNGUEZ BARCO JOSÉ RAFAEL"/>
    <m/>
    <m/>
    <s v="XAXX111111"/>
    <m/>
    <m/>
    <s v="999"/>
    <s v="9999999"/>
    <m/>
    <m/>
    <s v="2000-11-01"/>
    <m/>
    <m/>
    <m/>
    <m/>
    <m/>
    <m/>
    <m/>
    <m/>
    <m/>
    <s v="16.3011"/>
    <s v="-92.0304"/>
    <s v="SECRETARÍA DE SALUD ESTATAL"/>
    <s v="SESA"/>
    <s v="PRIMER NIVEL"/>
    <s v="1"/>
    <s v="NO TIENE"/>
    <s v="5"/>
    <m/>
    <m/>
    <s v="RURAL"/>
    <s v="1"/>
    <s v="NO ESPECIFICADO"/>
    <s v="6"/>
    <s v="NO ESPECIFICADO"/>
    <m/>
    <m/>
    <s v="CAMBIO"/>
    <s v="2010-02-03"/>
    <m/>
    <m/>
    <s v="NO CERTIFICADO"/>
    <s v="NO ESPECIFICADO"/>
    <m/>
    <s v="CAMBIO DE TIPOLOGÍA DE X A W (CASA DE SALUD)"/>
  </r>
  <r>
    <n v="4013"/>
    <s v="CSSSA003620"/>
    <s v="CHIAPAS"/>
    <s v="07"/>
    <s v="MAZAPA DE MADERO"/>
    <s v="053"/>
    <s v="LIBERTAD FRONTERA"/>
    <s v="0012"/>
    <x v="3"/>
    <s v="10"/>
    <x v="0"/>
    <s v="SSA"/>
    <s v="SSA"/>
    <s v="DE CONSULTA EXTERNA"/>
    <s v="1"/>
    <x v="26"/>
    <s v="W"/>
    <s v="CASA DE SALUD"/>
    <s v="NO ESPECIFICADO"/>
    <s v="99"/>
    <m/>
    <m/>
    <n v="0"/>
    <n v="0"/>
    <n v="0"/>
    <n v="0"/>
    <n v="0"/>
    <n v="0"/>
    <s v="LIBERTAD FRONTERA"/>
    <m/>
    <m/>
    <s v="NO DISPONIBLE"/>
    <m/>
    <m/>
    <m/>
    <m/>
    <m/>
    <m/>
    <m/>
    <m/>
    <m/>
    <s v="AL LADO DE LA AGENCIA MUNICIPAL"/>
    <s v="30926"/>
    <m/>
    <x v="0"/>
    <s v="1"/>
    <m/>
    <m/>
    <m/>
    <m/>
    <s v="XAXX111111"/>
    <m/>
    <s v="TAPS. IRMA GONZÁLEZ GÓMEZ"/>
    <m/>
    <m/>
    <s v="XAXX111111"/>
    <m/>
    <m/>
    <s v="999"/>
    <s v="9999999"/>
    <m/>
    <m/>
    <s v="1999-09-01"/>
    <m/>
    <m/>
    <m/>
    <m/>
    <m/>
    <m/>
    <m/>
    <m/>
    <m/>
    <s v="15.3401"/>
    <s v="-92.1699"/>
    <s v="SECRETARÍA DE SALUD ESTATAL"/>
    <s v="SESA"/>
    <s v="PRIMER NIVEL"/>
    <s v="1"/>
    <s v="NO TIENE"/>
    <s v="5"/>
    <m/>
    <m/>
    <s v="RURAL"/>
    <s v="1"/>
    <s v="NO ESPECIFICADO"/>
    <s v="6"/>
    <s v="NO ESPECIFICADO"/>
    <s v="CONSULTA EXTERNA - L,M,X,J,V, DE 08:00:00 A 16:00:00 | "/>
    <s v="MEDICINA GENERAL - CONSULTA EXTERNA BÁSICA | "/>
    <s v="CAMBIO"/>
    <s v="2012-09-27"/>
    <m/>
    <m/>
    <s v="NO CERTIFICADO"/>
    <s v="NO ESPECIFICADO"/>
    <m/>
    <s v="CAMBIO NOMBRE DE RESPONSABLE DE LA UNIDAD"/>
  </r>
  <r>
    <n v="4015"/>
    <s v="CSSSA003644"/>
    <s v="CHIAPAS"/>
    <s v="07"/>
    <s v="MAZATAN"/>
    <s v="054"/>
    <s v="EL CORRALITO"/>
    <s v="0014"/>
    <x v="0"/>
    <s v="07"/>
    <x v="0"/>
    <s v="SSA"/>
    <s v="SSA"/>
    <s v="DE CONSULTA EXTERNA"/>
    <s v="1"/>
    <x v="26"/>
    <s v="W"/>
    <s v="CASA DE SALUD"/>
    <s v="NO ESPECIFICADO"/>
    <s v="99"/>
    <m/>
    <m/>
    <n v="1"/>
    <n v="0"/>
    <n v="1"/>
    <n v="0"/>
    <n v="0"/>
    <n v="0"/>
    <s v="CANTÓN CORRALITO"/>
    <m/>
    <m/>
    <s v="NO DISPONIBLE"/>
    <m/>
    <m/>
    <m/>
    <m/>
    <m/>
    <m/>
    <m/>
    <m/>
    <m/>
    <s v="A UN COSTADO DEL CAMINO AL LLANITO"/>
    <s v="30650"/>
    <m/>
    <x v="0"/>
    <s v="1"/>
    <m/>
    <m/>
    <m/>
    <m/>
    <s v="XAXX111111"/>
    <m/>
    <s v="COCS LIBANA MUÑOZ VELÁZQUEZ"/>
    <m/>
    <m/>
    <s v="XAXX111111"/>
    <m/>
    <m/>
    <s v="999"/>
    <s v="9999999"/>
    <m/>
    <m/>
    <s v="1997-04-01"/>
    <m/>
    <m/>
    <m/>
    <m/>
    <m/>
    <m/>
    <m/>
    <m/>
    <m/>
    <s v="14.8851"/>
    <s v="-92.4391"/>
    <s v="SECRETARÍA DE SALUD ESTATAL"/>
    <s v="SESA"/>
    <s v="PRIMER NIVEL"/>
    <s v="1"/>
    <s v="NO TIENE"/>
    <s v="5"/>
    <m/>
    <m/>
    <s v="RURAL"/>
    <s v="1"/>
    <s v="NO ESPECIFICADO"/>
    <s v="6"/>
    <s v="NO ESPECIFICADO"/>
    <m/>
    <s v="MEDICINA PREVENTIVA - CONSULTA EXTERNA BÁSICA | "/>
    <s v="CAMBIO"/>
    <s v="2010-12-03"/>
    <m/>
    <m/>
    <s v="NO CERTIFICADO"/>
    <s v="NO ESPECIFICADO"/>
    <m/>
    <s v="SE ACTUALIZARON DATOS VARIOS"/>
  </r>
  <r>
    <n v="4016"/>
    <s v="CSSSA003656"/>
    <s v="CHIAPAS"/>
    <s v="07"/>
    <s v="MAZATAN"/>
    <s v="054"/>
    <s v="MARTE R. GOMEZ"/>
    <s v="0025"/>
    <x v="0"/>
    <s v="07"/>
    <x v="0"/>
    <s v="SSA"/>
    <s v="SSA"/>
    <s v="DE CONSULTA EXTERNA"/>
    <s v="1"/>
    <x v="26"/>
    <s v="W"/>
    <s v="CASA DE SALUD"/>
    <s v="NO ESPECIFICADO"/>
    <s v="99"/>
    <m/>
    <m/>
    <n v="0"/>
    <n v="0"/>
    <n v="0"/>
    <n v="0"/>
    <n v="0"/>
    <n v="0"/>
    <s v="MARTE R. GÓMEZ"/>
    <m/>
    <m/>
    <s v="NO DISPONIBLE"/>
    <m/>
    <m/>
    <m/>
    <m/>
    <m/>
    <m/>
    <m/>
    <m/>
    <m/>
    <s v="A UN COSTADO DEL CAMPO DE FUTBOL"/>
    <s v="30650"/>
    <m/>
    <x v="0"/>
    <s v="1"/>
    <m/>
    <m/>
    <m/>
    <m/>
    <s v="XAXX111111"/>
    <m/>
    <s v="COCS AARÓN DE LEÓN RODRÍGUEZ"/>
    <m/>
    <m/>
    <s v="XAXX111111"/>
    <m/>
    <m/>
    <s v="999"/>
    <s v="9999999"/>
    <m/>
    <m/>
    <m/>
    <m/>
    <m/>
    <m/>
    <m/>
    <m/>
    <m/>
    <m/>
    <m/>
    <m/>
    <s v="14.9257"/>
    <s v="-92.4432"/>
    <s v="SECRETARÍA DE SALUD ESTATAL"/>
    <s v="SESA"/>
    <s v="PRIMER NIVEL"/>
    <s v="1"/>
    <s v="NO TIENE"/>
    <s v="5"/>
    <m/>
    <m/>
    <s v="RURAL"/>
    <s v="1"/>
    <s v="NO ESPECIFICADO"/>
    <s v="6"/>
    <s v="NO ESPECIFICADO"/>
    <m/>
    <s v="MEDICINA GENERAL - CONSULTA EXTERNA BÁSICA | MEDICINA PREVENTIVA - CONSULTA EXTERNA BÁSICA | "/>
    <s v="CAMBIO"/>
    <s v="2010-12-03"/>
    <m/>
    <m/>
    <s v="NO CERTIFICADO"/>
    <s v="NO ESPECIFICADO"/>
    <m/>
    <s v="SE ACTUALIZARON DATOS VARIOS"/>
  </r>
  <r>
    <n v="4017"/>
    <s v="CSSSA003661"/>
    <s v="CHIAPAS"/>
    <s v="07"/>
    <s v="MAZATAN"/>
    <s v="054"/>
    <s v="SANTA CLARA"/>
    <s v="0033"/>
    <x v="0"/>
    <s v="07"/>
    <x v="0"/>
    <s v="SSA"/>
    <s v="SSA"/>
    <s v="DE CONSULTA EXTERNA"/>
    <s v="1"/>
    <x v="26"/>
    <s v="W"/>
    <s v="CASA DE SALUD"/>
    <s v="NO ESPECIFICADO"/>
    <s v="99"/>
    <m/>
    <m/>
    <n v="0"/>
    <n v="0"/>
    <n v="0"/>
    <n v="0"/>
    <n v="0"/>
    <n v="0"/>
    <s v="SANTA CLARA"/>
    <m/>
    <m/>
    <s v="NO DISPONIBLE"/>
    <m/>
    <m/>
    <m/>
    <m/>
    <m/>
    <m/>
    <m/>
    <m/>
    <m/>
    <s v="CALLEJÓN S/N. FRENTE AL RANCHO BUENA VISTA"/>
    <s v="30650"/>
    <m/>
    <x v="0"/>
    <s v="1"/>
    <m/>
    <m/>
    <m/>
    <m/>
    <s v="XAXX111111"/>
    <m/>
    <s v="COCS ENFRA. ROSA MAGDALENA HERNÁNDEZ CASTELLANOS"/>
    <m/>
    <m/>
    <s v="XAXX111111"/>
    <m/>
    <m/>
    <s v="999"/>
    <s v="9999999"/>
    <m/>
    <m/>
    <s v="1997-04-01"/>
    <m/>
    <m/>
    <m/>
    <m/>
    <m/>
    <m/>
    <m/>
    <m/>
    <m/>
    <s v="14.8767"/>
    <s v="-92.3961"/>
    <s v="SECRETARÍA DE SALUD ESTATAL"/>
    <s v="SESA"/>
    <s v="PRIMER NIVEL"/>
    <s v="1"/>
    <s v="NO TIENE"/>
    <s v="5"/>
    <m/>
    <m/>
    <s v="RURAL"/>
    <s v="1"/>
    <s v="NO ESPECIFICADO"/>
    <s v="6"/>
    <s v="NO ESPECIFICADO"/>
    <m/>
    <m/>
    <s v="CAMBIO"/>
    <s v="2010-12-03"/>
    <m/>
    <m/>
    <s v="NO CERTIFICADO"/>
    <s v="NO ESPECIFICADO"/>
    <m/>
    <s v="SE ACTUALIZARON DATOS VARIOS"/>
  </r>
  <r>
    <n v="4018"/>
    <s v="CSSSA003673"/>
    <s v="CHIAPAS"/>
    <s v="07"/>
    <s v="MAZATAN"/>
    <s v="054"/>
    <s v="LA VICTORIA"/>
    <s v="0042"/>
    <x v="0"/>
    <s v="07"/>
    <x v="0"/>
    <s v="SSA"/>
    <s v="SSA"/>
    <s v="DE CONSULTA EXTERNA"/>
    <s v="1"/>
    <x v="26"/>
    <s v="W"/>
    <s v="CASA DE SALUD"/>
    <s v="NO ESPECIFICADO"/>
    <s v="99"/>
    <m/>
    <m/>
    <n v="1"/>
    <n v="0"/>
    <n v="1"/>
    <n v="0"/>
    <n v="0"/>
    <n v="0"/>
    <s v="LA VICTORIA"/>
    <m/>
    <m/>
    <s v="NO DISPONIBLE"/>
    <m/>
    <m/>
    <m/>
    <m/>
    <m/>
    <m/>
    <m/>
    <m/>
    <m/>
    <s v="AV. ZARAGOZA HERNÁNDEZ S/N."/>
    <s v="30650"/>
    <m/>
    <x v="0"/>
    <s v="1"/>
    <m/>
    <m/>
    <m/>
    <m/>
    <s v="XAXX111111"/>
    <m/>
    <s v="TAPS SAÚL RIVERA FIGUEROA / COCS INGRIT FABIOLA ESCOBAR HERNÁNDEZ"/>
    <m/>
    <m/>
    <s v="XAXX111111"/>
    <m/>
    <m/>
    <s v="999"/>
    <s v="9999999"/>
    <m/>
    <m/>
    <s v="1994-01-01"/>
    <m/>
    <m/>
    <m/>
    <m/>
    <m/>
    <m/>
    <m/>
    <m/>
    <m/>
    <s v="14.8179"/>
    <s v="-92.4956"/>
    <s v="SECRETARÍA DE SALUD ESTATAL"/>
    <s v="SESA"/>
    <s v="PRIMER NIVEL"/>
    <s v="1"/>
    <s v="NO TIENE"/>
    <s v="5"/>
    <m/>
    <m/>
    <s v="RURAL"/>
    <s v="1"/>
    <s v="NO ESPECIFICADO"/>
    <s v="6"/>
    <s v="NO ESPECIFICADO"/>
    <m/>
    <s v="MEDICINA GENERAL - CONSULTA EXTERNA BÁSICA | MEDICINA PREVENTIVA - CONSULTA EXTERNA BÁSICA | "/>
    <s v="CAMBIO"/>
    <s v="2010-12-03"/>
    <m/>
    <m/>
    <s v="NO CERTIFICADO"/>
    <s v="NO ESPECIFICADO"/>
    <m/>
    <s v="SE ACTUALIZARON DATOS VARIOS"/>
  </r>
  <r>
    <n v="4019"/>
    <s v="CSSSA003685"/>
    <s v="CHIAPAS"/>
    <s v="07"/>
    <s v="MAZATAN"/>
    <s v="054"/>
    <s v="ADOLFO RUIZ CORTINES"/>
    <s v="0083"/>
    <x v="0"/>
    <s v="07"/>
    <x v="0"/>
    <s v="SSA"/>
    <s v="SSA"/>
    <s v="DE CONSULTA EXTERNA"/>
    <s v="1"/>
    <x v="26"/>
    <s v="W"/>
    <s v="CASA DE SALUD"/>
    <s v="NO ESPECIFICADO"/>
    <s v="99"/>
    <m/>
    <m/>
    <n v="0"/>
    <n v="0"/>
    <n v="0"/>
    <n v="0"/>
    <n v="0"/>
    <n v="0"/>
    <s v="ADOLFO RUÍZ CORTINES"/>
    <m/>
    <m/>
    <s v="NO DISPONIBLE"/>
    <m/>
    <m/>
    <m/>
    <m/>
    <m/>
    <m/>
    <m/>
    <m/>
    <m/>
    <s v="FRENTE AL PARQUE CENTRAL. A UN COSTADO DE LA CASA EJIDAL"/>
    <s v="30650"/>
    <m/>
    <x v="0"/>
    <s v="1"/>
    <m/>
    <m/>
    <m/>
    <m/>
    <s v="XAXX111111"/>
    <m/>
    <s v="TAPS ARABELLA VELÁZQUEZ ROSALES"/>
    <m/>
    <m/>
    <s v="XAXX111111"/>
    <m/>
    <m/>
    <s v="999"/>
    <s v="9999999"/>
    <m/>
    <m/>
    <s v="2001-05-04"/>
    <m/>
    <m/>
    <m/>
    <m/>
    <m/>
    <m/>
    <m/>
    <m/>
    <m/>
    <s v="14.8604"/>
    <s v="-92.4931"/>
    <s v="SECRETARÍA DE SALUD ESTATAL"/>
    <s v="SESA"/>
    <s v="PRIMER NIVEL"/>
    <s v="1"/>
    <s v="NO TIENE"/>
    <s v="5"/>
    <m/>
    <m/>
    <s v="RURAL"/>
    <s v="1"/>
    <s v="NO ESPECIFICADO"/>
    <s v="6"/>
    <s v="NO ESPECIFICADO"/>
    <m/>
    <s v="MEDICINA PREVENTIVA - CONSULTA EXTERNA BÁSICA | "/>
    <s v="CAMBIO"/>
    <s v="2010-12-03"/>
    <m/>
    <m/>
    <s v="NO CERTIFICADO"/>
    <s v="NO ESPECIFICADO"/>
    <m/>
    <s v="SE ACTUALIZARON DATOS VARIOS"/>
  </r>
  <r>
    <n v="4020"/>
    <s v="CSSSA003690"/>
    <s v="CHIAPAS"/>
    <s v="07"/>
    <s v="MAZATAN"/>
    <s v="054"/>
    <s v="LAZARO CARDENAS (LOS CUATES)"/>
    <s v="0178"/>
    <x v="0"/>
    <s v="07"/>
    <x v="0"/>
    <s v="SSA"/>
    <s v="SSA"/>
    <s v="DE CONSULTA EXTERNA"/>
    <s v="1"/>
    <x v="26"/>
    <s v="W"/>
    <s v="CASA DE SALUD"/>
    <s v="NO ESPECIFICADO"/>
    <s v="99"/>
    <m/>
    <m/>
    <n v="0"/>
    <n v="0"/>
    <n v="0"/>
    <n v="0"/>
    <n v="0"/>
    <n v="0"/>
    <s v="LÁZARO CÁRDENAS"/>
    <m/>
    <m/>
    <s v="NO DISPONIBLE"/>
    <m/>
    <m/>
    <m/>
    <m/>
    <m/>
    <m/>
    <m/>
    <m/>
    <m/>
    <s v="CALLE PRINCIPAL S/N. A UN COSTADO DE LA IGLESIA CATÓLICA COMUNITARIA"/>
    <s v="30650"/>
    <m/>
    <x v="0"/>
    <s v="1"/>
    <m/>
    <m/>
    <m/>
    <m/>
    <s v="XAXX111111"/>
    <m/>
    <s v="COCS JUAN GERARDO VILLARREAL"/>
    <m/>
    <m/>
    <s v="XAXX111111"/>
    <m/>
    <m/>
    <s v="999"/>
    <s v="9999999"/>
    <m/>
    <m/>
    <s v="1997-04-01"/>
    <m/>
    <m/>
    <m/>
    <m/>
    <m/>
    <m/>
    <m/>
    <m/>
    <m/>
    <s v="14.7796"/>
    <s v="-92.4371"/>
    <s v="SECRETARÍA DE SALUD ESTATAL"/>
    <s v="SESA"/>
    <s v="PRIMER NIVEL"/>
    <s v="1"/>
    <s v="NO TIENE"/>
    <s v="5"/>
    <m/>
    <m/>
    <s v="RURAL"/>
    <s v="1"/>
    <s v="NO ESPECIFICADO"/>
    <s v="6"/>
    <s v="NO ESPECIFICADO"/>
    <m/>
    <s v="MEDICINA PREVENTIVA - CONSULTA EXTERNA BÁSICA | "/>
    <s v="CAMBIO"/>
    <s v="2010-12-03"/>
    <m/>
    <m/>
    <s v="NO CERTIFICADO"/>
    <s v="NO ESPECIFICADO"/>
    <m/>
    <s v="SE ACTUALIZARON DATOS VARIOS"/>
  </r>
  <r>
    <n v="4028"/>
    <s v="CSSSA003772"/>
    <s v="CHIAPAS"/>
    <s v="07"/>
    <s v="MOTOZINTLA"/>
    <s v="057"/>
    <s v="VICENTE GUERRERO"/>
    <s v="0132"/>
    <x v="3"/>
    <s v="10"/>
    <x v="0"/>
    <s v="SSA"/>
    <s v="SSA"/>
    <s v="DE CONSULTA EXTERNA"/>
    <s v="1"/>
    <x v="26"/>
    <s v="W"/>
    <s v="CASA DE SALUD"/>
    <s v="NO ESPECIFICADO"/>
    <s v="99"/>
    <m/>
    <m/>
    <n v="0"/>
    <n v="0"/>
    <n v="0"/>
    <n v="0"/>
    <n v="0"/>
    <n v="0"/>
    <s v="VICENTE GUERRERO"/>
    <m/>
    <m/>
    <s v="NO DISPONIBLE"/>
    <m/>
    <m/>
    <m/>
    <m/>
    <m/>
    <m/>
    <m/>
    <m/>
    <m/>
    <s v="CONOCIDO, VICENTE GUERRERO."/>
    <s v="30900"/>
    <m/>
    <x v="0"/>
    <s v="1"/>
    <m/>
    <m/>
    <m/>
    <m/>
    <s v="XAXX111111"/>
    <m/>
    <s v="ENFRA. MARYEDITH LOPEZ DIAZ"/>
    <m/>
    <m/>
    <s v="XAXX111111"/>
    <m/>
    <m/>
    <s v="999"/>
    <s v="9999999"/>
    <m/>
    <m/>
    <s v="1999-05-01"/>
    <m/>
    <m/>
    <m/>
    <m/>
    <m/>
    <m/>
    <m/>
    <m/>
    <m/>
    <s v="15.3817"/>
    <s v="-92.3102"/>
    <s v="SECRETARÍA DE SALUD ESTATAL"/>
    <s v="SESA"/>
    <s v="PRIMER NIVEL"/>
    <s v="1"/>
    <s v="NO TIENE"/>
    <s v="5"/>
    <m/>
    <m/>
    <s v="RURAL"/>
    <s v="1"/>
    <s v="NO ESPECIFICADO"/>
    <s v="6"/>
    <s v="NO ESPECIFICADO"/>
    <s v="CONSULTA EXTERNA - L,M,X,J,V, DE 08:00:00 A 16:00:00 | "/>
    <s v="MEDICINA PREVENTIVA - CONSULTA EXTERNA BÁSICA | "/>
    <s v="CAMBIO"/>
    <s v="2010-07-05"/>
    <m/>
    <m/>
    <s v="NO CERTIFICADO"/>
    <s v="NO ESPECIFICADO"/>
    <m/>
    <s v="SE ACTUALIZÓ NOMBRE DEL RESPONSABLE DE LA UNIDAD"/>
  </r>
  <r>
    <n v="4031"/>
    <s v="CSSSA003801"/>
    <s v="CHIAPAS"/>
    <s v="07"/>
    <s v="MOTOZINTLA"/>
    <s v="057"/>
    <s v="RINCON BUENAVISTA"/>
    <s v="0216"/>
    <x v="3"/>
    <s v="10"/>
    <x v="0"/>
    <s v="SSA"/>
    <s v="SSA"/>
    <s v="DE CONSULTA EXTERNA"/>
    <s v="1"/>
    <x v="26"/>
    <s v="W"/>
    <s v="CASA DE SALUD"/>
    <s v="NO ESPECIFICADO"/>
    <s v="99"/>
    <m/>
    <m/>
    <n v="0"/>
    <n v="0"/>
    <n v="0"/>
    <n v="0"/>
    <n v="0"/>
    <n v="0"/>
    <s v="RINCÓN BUENAVISTA"/>
    <m/>
    <m/>
    <s v="NO DISPONIBLE"/>
    <m/>
    <m/>
    <m/>
    <m/>
    <m/>
    <m/>
    <m/>
    <m/>
    <m/>
    <s v="CONOCIDO, RINCON BUENAVISTA."/>
    <s v="30900"/>
    <m/>
    <x v="0"/>
    <s v="1"/>
    <m/>
    <m/>
    <m/>
    <m/>
    <s v="XAXX111111"/>
    <m/>
    <s v="TAPS. FRANCISCO ESCOBAR MALDONADO."/>
    <m/>
    <m/>
    <s v="XAXX111111"/>
    <m/>
    <m/>
    <s v="999"/>
    <s v="9999999"/>
    <m/>
    <m/>
    <s v="2000-02-01"/>
    <m/>
    <m/>
    <m/>
    <m/>
    <m/>
    <m/>
    <m/>
    <m/>
    <m/>
    <s v="15.3462"/>
    <s v="-92.2888"/>
    <s v="SECRETARÍA DE SALUD ESTATAL"/>
    <s v="SESA"/>
    <s v="PRIMER NIVEL"/>
    <s v="1"/>
    <s v="NO TIENE"/>
    <s v="5"/>
    <m/>
    <m/>
    <s v="RURAL"/>
    <s v="1"/>
    <s v="NO ESPECIFICADO"/>
    <s v="6"/>
    <s v="NO ESPECIFICADO"/>
    <s v="CONSULTA EXTERNA - L,M,X,J,V, DE 08:00:00 A 16:00:00 | "/>
    <s v="MEDICINA PREVENTIVA - CONSULTA EXTERNA BÁSICA | "/>
    <s v="CAMBIO"/>
    <s v="2010-07-05"/>
    <m/>
    <m/>
    <s v="NO CERTIFICADO"/>
    <s v="NO ESPECIFICADO"/>
    <m/>
    <s v="SE ACTUALIZÓ NOMBRE DEL RESPONSABLE DE LA UNIDAD"/>
  </r>
  <r>
    <n v="4032"/>
    <s v="CSSSA003813"/>
    <s v="CHIAPAS"/>
    <s v="07"/>
    <s v="MOTOZINTLA"/>
    <s v="057"/>
    <s v="LLANO GRANDE"/>
    <s v="0280"/>
    <x v="3"/>
    <s v="10"/>
    <x v="0"/>
    <s v="SSA"/>
    <s v="SSA"/>
    <s v="DE CONSULTA EXTERNA"/>
    <s v="1"/>
    <x v="26"/>
    <s v="W"/>
    <s v="CASA DE SALUD"/>
    <s v="NO ESPECIFICADO"/>
    <s v="99"/>
    <m/>
    <m/>
    <n v="0"/>
    <n v="0"/>
    <n v="0"/>
    <n v="0"/>
    <n v="0"/>
    <n v="0"/>
    <s v="LLANO GRANDE"/>
    <m/>
    <m/>
    <s v="NO DISPONIBLE"/>
    <m/>
    <m/>
    <m/>
    <m/>
    <m/>
    <m/>
    <m/>
    <m/>
    <m/>
    <s v="FRENTE A LA ESCUELA"/>
    <s v="30900"/>
    <m/>
    <x v="0"/>
    <s v="1"/>
    <m/>
    <m/>
    <m/>
    <m/>
    <s v="XAXX111111"/>
    <m/>
    <s v="TAPS. JOSE ANTONIO GONZALEZ GONZALEZ"/>
    <m/>
    <m/>
    <s v="XAXX111111"/>
    <m/>
    <m/>
    <s v="999"/>
    <s v="9999999"/>
    <m/>
    <m/>
    <s v="1998-05-01"/>
    <m/>
    <m/>
    <m/>
    <m/>
    <m/>
    <m/>
    <m/>
    <m/>
    <m/>
    <s v="15.4017"/>
    <s v="-92.3627"/>
    <s v="SECRETARÍA DE SALUD ESTATAL"/>
    <s v="SESA"/>
    <s v="PRIMER NIVEL"/>
    <s v="1"/>
    <s v="NO TIENE"/>
    <s v="5"/>
    <m/>
    <m/>
    <s v="RURAL"/>
    <s v="1"/>
    <s v="NO ESPECIFICADO"/>
    <s v="6"/>
    <s v="NO ESPECIFICADO"/>
    <s v="CONSULTA EXTERNA - L,M,X,J,V, DE 08:00:00 A 16:00:00 | "/>
    <s v="MEDICINA PREVENTIVA - CONSULTA EXTERNA BÁSICA | "/>
    <s v="CAMBIO"/>
    <s v="2010-07-05"/>
    <m/>
    <m/>
    <s v="NO CERTIFICADO"/>
    <s v="NO ESPECIFICADO"/>
    <m/>
    <s v="SE ACTUALIZÓ NOMBRE DEL RESPONSABLE DE LA UNIDAD"/>
  </r>
  <r>
    <n v="4033"/>
    <s v="CSSSA003825"/>
    <s v="CHIAPAS"/>
    <s v="07"/>
    <s v="MOTOZINTLA"/>
    <s v="057"/>
    <s v="LA VERBENA"/>
    <s v="0315"/>
    <x v="3"/>
    <s v="10"/>
    <x v="0"/>
    <s v="SSA"/>
    <s v="SSA"/>
    <s v="DE CONSULTA EXTERNA"/>
    <s v="1"/>
    <x v="26"/>
    <s v="W"/>
    <s v="CASA DE SALUD"/>
    <s v="NO ESPECIFICADO"/>
    <s v="99"/>
    <m/>
    <m/>
    <n v="0"/>
    <n v="0"/>
    <n v="0"/>
    <n v="0"/>
    <n v="0"/>
    <n v="0"/>
    <s v="LA VERBENA"/>
    <m/>
    <m/>
    <s v="NO DISPONIBLE"/>
    <m/>
    <m/>
    <m/>
    <m/>
    <m/>
    <m/>
    <m/>
    <m/>
    <m/>
    <s v="NO DISPONIBLE"/>
    <s v="30900"/>
    <m/>
    <x v="0"/>
    <s v="1"/>
    <m/>
    <m/>
    <m/>
    <m/>
    <s v="XAXX111111"/>
    <m/>
    <s v="ENFRA. YURIANA GALINDO ROBLERO"/>
    <m/>
    <m/>
    <s v="XAXX111111"/>
    <m/>
    <m/>
    <s v="999"/>
    <s v="9999999"/>
    <m/>
    <m/>
    <m/>
    <m/>
    <m/>
    <m/>
    <m/>
    <m/>
    <m/>
    <m/>
    <m/>
    <m/>
    <s v="15.2442"/>
    <s v="-92.4056"/>
    <s v="SECRETARÍA DE SALUD ESTATAL"/>
    <s v="SESA"/>
    <s v="PRIMER NIVEL"/>
    <s v="1"/>
    <s v="NO TIENE"/>
    <s v="5"/>
    <m/>
    <m/>
    <s v="RURAL"/>
    <s v="1"/>
    <s v="NO ESPECIFICADO"/>
    <s v="6"/>
    <s v="NO ESPECIFICADO"/>
    <s v="CONSULTA EXTERNA - L,M,X,J,V, DE 08:00:00 A 16:00:00 | "/>
    <s v="MEDICINA GENERAL - CONSULTA EXTERNA BÁSICA | "/>
    <s v="CAMBIO"/>
    <s v="2010-07-05"/>
    <m/>
    <m/>
    <s v="NO CERTIFICADO"/>
    <s v="NO ESPECIFICADO"/>
    <m/>
    <s v="SE ACTUALIZÓ NOMBRE DEL RESPONSABLE DE LA UNIDAD"/>
  </r>
  <r>
    <n v="4034"/>
    <s v="CSSSA003830"/>
    <s v="CHIAPAS"/>
    <s v="07"/>
    <s v="MOTOZINTLA"/>
    <s v="057"/>
    <s v="NUEVO HORIZONTE"/>
    <s v="0435"/>
    <x v="3"/>
    <s v="10"/>
    <x v="0"/>
    <s v="SSA"/>
    <s v="SSA"/>
    <s v="DE CONSULTA EXTERNA"/>
    <s v="1"/>
    <x v="26"/>
    <s v="W"/>
    <s v="CASA DE SALUD"/>
    <s v="NO ESPECIFICADO"/>
    <s v="99"/>
    <m/>
    <m/>
    <n v="0"/>
    <n v="0"/>
    <n v="0"/>
    <n v="0"/>
    <n v="0"/>
    <n v="0"/>
    <s v="EL HORIZONTE"/>
    <m/>
    <m/>
    <s v="NO DISPONIBLE"/>
    <m/>
    <m/>
    <m/>
    <m/>
    <m/>
    <m/>
    <m/>
    <m/>
    <m/>
    <s v="NO DISPONIBLE"/>
    <s v="30900"/>
    <m/>
    <x v="0"/>
    <s v="1"/>
    <m/>
    <m/>
    <m/>
    <m/>
    <s v="XAXX111111"/>
    <m/>
    <s v="TAPS.SAINITE VELAZAQUEZ VERA"/>
    <m/>
    <m/>
    <s v="XAXX111111"/>
    <m/>
    <m/>
    <s v="999"/>
    <s v="9999999"/>
    <m/>
    <m/>
    <m/>
    <m/>
    <m/>
    <m/>
    <m/>
    <m/>
    <m/>
    <m/>
    <m/>
    <m/>
    <s v="15.2794"/>
    <s v="-92.3894"/>
    <s v="SECRETARÍA DE SALUD ESTATAL"/>
    <s v="SESA"/>
    <s v="PRIMER NIVEL"/>
    <s v="1"/>
    <s v="NO TIENE"/>
    <s v="5"/>
    <m/>
    <m/>
    <s v="RURAL"/>
    <s v="1"/>
    <s v="NO ESPECIFICADO"/>
    <s v="6"/>
    <s v="NO ESPECIFICADO"/>
    <s v="CONSULTA EXTERNA - L,M,X,J,V, DE 08:00:00 A 16:00:00 | "/>
    <s v="MEDICINA PREVENTIVA - CONSULTA EXTERNA BÁSICA | "/>
    <s v="CAMBIO"/>
    <s v="2010-07-05"/>
    <m/>
    <m/>
    <s v="NO CERTIFICADO"/>
    <s v="NO ESPECIFICADO"/>
    <m/>
    <s v="SE ACTUALIZÓ NOMBRE DEL RESPONSABLE DE LA UNIDAD"/>
  </r>
  <r>
    <n v="4036"/>
    <s v="CSSSA003854"/>
    <s v="CHIAPAS"/>
    <s v="07"/>
    <s v="OCOSINGO"/>
    <s v="059"/>
    <s v="PERLA DE ACAPULCO"/>
    <s v="0003"/>
    <x v="1"/>
    <s v="09"/>
    <x v="0"/>
    <s v="SSA"/>
    <s v="SSA"/>
    <s v="DE CONSULTA EXTERNA"/>
    <s v="1"/>
    <x v="26"/>
    <s v="W"/>
    <s v="CASA DE SALUD"/>
    <s v="NO ESPECIFICADO"/>
    <s v="99"/>
    <m/>
    <m/>
    <n v="0"/>
    <n v="0"/>
    <n v="0"/>
    <n v="0"/>
    <n v="0"/>
    <n v="0"/>
    <s v="PERLA DE ACAPULCO"/>
    <m/>
    <m/>
    <s v="NO DISPONIBLE"/>
    <m/>
    <m/>
    <m/>
    <m/>
    <m/>
    <m/>
    <m/>
    <m/>
    <m/>
    <s v="FRENTE DEL CAMPO DE FUTBOL"/>
    <s v="29950"/>
    <m/>
    <x v="0"/>
    <s v="1"/>
    <m/>
    <m/>
    <m/>
    <m/>
    <s v="XAXX111111"/>
    <m/>
    <s v="COCS. JOSÉ ESPINOSA VÁZQUEZ"/>
    <m/>
    <m/>
    <s v="XAXX111111"/>
    <m/>
    <m/>
    <s v="999"/>
    <s v="9999999"/>
    <m/>
    <m/>
    <s v="1998-10-15"/>
    <m/>
    <m/>
    <m/>
    <m/>
    <m/>
    <m/>
    <m/>
    <m/>
    <m/>
    <s v="16.7936"/>
    <s v="-91.4764"/>
    <s v="SECRETARÍA DE SALUD ESTATAL"/>
    <s v="SESA"/>
    <s v="PRIMER NIVEL"/>
    <s v="1"/>
    <s v="NO TIENE"/>
    <s v="5"/>
    <m/>
    <m/>
    <s v="RURAL"/>
    <s v="1"/>
    <s v="NO ESPECIFICADO"/>
    <s v="6"/>
    <s v="NO ESPECIFICADO"/>
    <m/>
    <s v="MEDICINA PREVENTIVA - CONSULTA EXTERNA BÁSICA | "/>
    <s v="CAMBIO"/>
    <s v="2010-12-03"/>
    <m/>
    <m/>
    <s v="NO CERTIFICADO"/>
    <s v="NO ESPECIFICADO"/>
    <m/>
    <s v="SE ACTUALIZARON DATOS VARIOS"/>
  </r>
  <r>
    <n v="4040"/>
    <s v="CSSSA003895"/>
    <s v="CHIAPAS"/>
    <s v="07"/>
    <s v="OCOSINGO"/>
    <s v="059"/>
    <s v="DOLORES"/>
    <s v="0073"/>
    <x v="1"/>
    <s v="09"/>
    <x v="0"/>
    <s v="SSA"/>
    <s v="SSA"/>
    <s v="DE CONSULTA EXTERNA"/>
    <s v="1"/>
    <x v="26"/>
    <s v="W"/>
    <s v="CASA DE SALUD"/>
    <s v="NO ESPECIFICADO"/>
    <s v="99"/>
    <m/>
    <m/>
    <n v="0"/>
    <n v="0"/>
    <n v="0"/>
    <n v="0"/>
    <n v="0"/>
    <n v="0"/>
    <s v="DOLORES LAS PALMAS"/>
    <m/>
    <m/>
    <s v="JUNTO A LA ESCUELA PRIMARIA LOS NIÑOS HÉROES DE CHAPULTEPEC"/>
    <m/>
    <m/>
    <m/>
    <m/>
    <m/>
    <m/>
    <m/>
    <m/>
    <m/>
    <s v="JUNTO A LA ESCUELA PRIMARIA  LOS NIÑOS  HÉROES DE CHAPULTEPEC"/>
    <s v="29950"/>
    <m/>
    <x v="0"/>
    <s v="1"/>
    <m/>
    <m/>
    <m/>
    <m/>
    <s v="XAXX111111"/>
    <m/>
    <s v="COCS. CARLOS  ANTONIO GÓMEZ SANTIZ"/>
    <m/>
    <m/>
    <s v="XAXX111111"/>
    <m/>
    <m/>
    <s v="999"/>
    <s v="9999999"/>
    <m/>
    <m/>
    <m/>
    <m/>
    <m/>
    <m/>
    <m/>
    <m/>
    <m/>
    <m/>
    <m/>
    <m/>
    <s v="16.9033"/>
    <s v="-91.7975"/>
    <s v="SECRETARÍA DE SALUD ESTATAL"/>
    <s v="SESA"/>
    <s v="PRIMER NIVEL"/>
    <s v="1"/>
    <s v="NO TIENE"/>
    <s v="5"/>
    <m/>
    <m/>
    <s v="RURAL"/>
    <s v="1"/>
    <s v="NO ESPECIFICADO"/>
    <s v="6"/>
    <s v="NO ESPECIFICADO"/>
    <s v="CONSULTA EXTERNA - L,M,X,J,V, DE 08:00:00 A 16:00:00 | "/>
    <s v="MEDICINA PREVENTIVA - CONSULTA EXTERNA BÁSICA | "/>
    <s v="CAMBIO"/>
    <s v="2010-12-03"/>
    <m/>
    <m/>
    <s v="NO CERTIFICADO"/>
    <s v="NO ESPECIFICADO"/>
    <m/>
    <s v="SE ACTUALIZARON DATOS VARIOS"/>
  </r>
  <r>
    <n v="4041"/>
    <s v="CSSSA003900"/>
    <s v="CHIAPAS"/>
    <s v="07"/>
    <s v="OCOSINGO"/>
    <s v="059"/>
    <s v="LA FRONTERA UNO"/>
    <s v="0085"/>
    <x v="1"/>
    <s v="09"/>
    <x v="0"/>
    <s v="SSA"/>
    <s v="SSA"/>
    <s v="DE CONSULTA EXTERNA"/>
    <s v="1"/>
    <x v="26"/>
    <s v="W"/>
    <s v="CASA DE SALUD"/>
    <s v="NO ESPECIFICADO"/>
    <s v="99"/>
    <m/>
    <m/>
    <n v="0"/>
    <n v="0"/>
    <n v="0"/>
    <n v="0"/>
    <n v="0"/>
    <n v="0"/>
    <s v="LA FRONTERA"/>
    <m/>
    <m/>
    <s v="A 100 METROS DE LA CARRETERA QUE CONDUCE A SAN MIGUEL"/>
    <m/>
    <m/>
    <m/>
    <m/>
    <m/>
    <m/>
    <m/>
    <m/>
    <m/>
    <s v="A 100 METROS DE LA CARRETERA QUE CONDUCE SAN MIGUEL"/>
    <s v="29950"/>
    <m/>
    <x v="0"/>
    <s v="1"/>
    <m/>
    <m/>
    <m/>
    <m/>
    <s v="XAXX111111"/>
    <m/>
    <s v="COCS. NÉSTOR  MAZARIEGOS ZEA"/>
    <m/>
    <m/>
    <s v="XAXX111111"/>
    <m/>
    <m/>
    <s v="999"/>
    <s v="9999999"/>
    <m/>
    <m/>
    <m/>
    <m/>
    <m/>
    <m/>
    <m/>
    <m/>
    <m/>
    <m/>
    <m/>
    <m/>
    <s v="16.9314"/>
    <s v="-92.2846"/>
    <s v="SECRETARÍA DE SALUD ESTATAL"/>
    <s v="SESA"/>
    <s v="PRIMER NIVEL"/>
    <s v="1"/>
    <s v="NO TIENE"/>
    <s v="5"/>
    <m/>
    <m/>
    <s v="RURAL"/>
    <s v="1"/>
    <s v="NO ESPECIFICADO"/>
    <s v="6"/>
    <s v="NO ESPECIFICADO"/>
    <s v="CONSULTA EXTERNA - L,M,X,J,V, DE 08:00:00 A 16:00:00 | "/>
    <s v="MEDICINA PREVENTIVA - CONSULTA EXTERNA BÁSICA | "/>
    <s v="CAMBIO"/>
    <s v="2010-12-03"/>
    <m/>
    <m/>
    <s v="NO CERTIFICADO"/>
    <s v="NO ESPECIFICADO"/>
    <m/>
    <s v="SE ACTUALIZARON DATOS VARIOS"/>
  </r>
  <r>
    <n v="4045"/>
    <s v="CSSSA003941"/>
    <s v="CHIAPAS"/>
    <s v="07"/>
    <s v="OCOSINGO"/>
    <s v="059"/>
    <s v="SAN MARCOS"/>
    <s v="0196"/>
    <x v="1"/>
    <s v="09"/>
    <x v="0"/>
    <s v="SSA"/>
    <s v="SSA"/>
    <s v="DE CONSULTA EXTERNA"/>
    <s v="1"/>
    <x v="26"/>
    <s v="W"/>
    <s v="CASA DE SALUD"/>
    <s v="NO ESPECIFICADO"/>
    <s v="99"/>
    <m/>
    <m/>
    <n v="0"/>
    <n v="0"/>
    <n v="0"/>
    <n v="0"/>
    <n v="0"/>
    <n v="0"/>
    <s v="SAN MARCOS"/>
    <m/>
    <m/>
    <s v="A 20 METROS DE JARDÍN DE NIÑOS"/>
    <m/>
    <m/>
    <m/>
    <m/>
    <m/>
    <m/>
    <m/>
    <m/>
    <m/>
    <s v="A 20 METROS DE JARDÍN DE NIÑOS"/>
    <s v="29950"/>
    <m/>
    <x v="0"/>
    <s v="1"/>
    <m/>
    <m/>
    <m/>
    <m/>
    <s v="XAXX111111"/>
    <m/>
    <s v="COSCS. GUADALUPE CATALINA PÉREZ PÉREZ"/>
    <m/>
    <m/>
    <s v="XAXX111111"/>
    <m/>
    <m/>
    <s v="999"/>
    <s v="9999999"/>
    <m/>
    <m/>
    <m/>
    <m/>
    <m/>
    <m/>
    <m/>
    <m/>
    <m/>
    <m/>
    <m/>
    <m/>
    <s v="16.9575"/>
    <s v="-92.2104"/>
    <s v="SECRETARÍA DE SALUD ESTATAL"/>
    <s v="SESA"/>
    <s v="PRIMER NIVEL"/>
    <s v="1"/>
    <s v="NO TIENE"/>
    <s v="5"/>
    <m/>
    <m/>
    <s v="RURAL"/>
    <s v="1"/>
    <s v="NO ESPECIFICADO"/>
    <s v="6"/>
    <s v="NO ESPECIFICADO"/>
    <s v="CONSULTA EXTERNA - L,M,X,J,V, DE 08:00:00 A 16:00:00 | "/>
    <s v="MEDICINA PREVENTIVA - CONSULTA EXTERNA BÁSICA | "/>
    <s v="CAMBIO"/>
    <s v="2010-12-03"/>
    <m/>
    <m/>
    <s v="NO CERTIFICADO"/>
    <s v="NO ESPECIFICADO"/>
    <m/>
    <s v="SE ACTUALIZARON DATOS VARIOS"/>
  </r>
  <r>
    <n v="4046"/>
    <s v="CSSSA003953"/>
    <s v="CHIAPAS"/>
    <s v="07"/>
    <s v="OCOSINGO"/>
    <s v="059"/>
    <s v="SAN ANTONIO LAS DELICIAS (PAMALA)"/>
    <s v="0236"/>
    <x v="1"/>
    <s v="09"/>
    <x v="0"/>
    <s v="SSA"/>
    <s v="SSA"/>
    <s v="DE CONSULTA EXTERNA"/>
    <s v="1"/>
    <x v="26"/>
    <s v="W"/>
    <s v="CASA DE SALUD"/>
    <s v="NO ESPECIFICADO"/>
    <s v="99"/>
    <m/>
    <m/>
    <n v="0"/>
    <n v="0"/>
    <n v="0"/>
    <n v="0"/>
    <n v="0"/>
    <n v="0"/>
    <s v="SAN ANTONIO LAS DELICIAS PAMALA"/>
    <m/>
    <m/>
    <s v="A UN COSTADO DE LA ERMITA GUADALUPE"/>
    <m/>
    <m/>
    <m/>
    <m/>
    <m/>
    <m/>
    <m/>
    <m/>
    <m/>
    <s v="A COSTADO DE LA  ERMITA  GUADALUPE"/>
    <s v="29950"/>
    <m/>
    <x v="0"/>
    <s v="1"/>
    <m/>
    <m/>
    <m/>
    <m/>
    <s v="XAXX111111"/>
    <m/>
    <s v="COCS. OLIVIA GÓMEZ  HUET"/>
    <m/>
    <m/>
    <s v="XAXX111111"/>
    <m/>
    <m/>
    <s v="999"/>
    <s v="9999999"/>
    <m/>
    <m/>
    <s v="1996-06-01"/>
    <m/>
    <m/>
    <m/>
    <m/>
    <m/>
    <m/>
    <m/>
    <m/>
    <m/>
    <s v="16.8869"/>
    <s v="-91.8763"/>
    <s v="SECRETARÍA DE SALUD ESTATAL"/>
    <s v="SESA"/>
    <s v="PRIMER NIVEL"/>
    <s v="1"/>
    <s v="NO TIENE"/>
    <s v="5"/>
    <m/>
    <m/>
    <s v="RURAL"/>
    <s v="1"/>
    <s v="NO ESPECIFICADO"/>
    <s v="6"/>
    <s v="NO ESPECIFICADO"/>
    <s v="CONSULTA EXTERNA - L,M,X,J,V, DE 08:00:00 A 16:00:00 | "/>
    <s v="MEDICINA PREVENTIVA - CONSULTA EXTERNA BÁSICA | "/>
    <s v="CAMBIO"/>
    <s v="2010-12-03"/>
    <m/>
    <m/>
    <s v="NO CERTIFICADO"/>
    <s v="NO ESPECIFICADO"/>
    <m/>
    <s v="SE ACTUALIZARON DATOS VARIOS"/>
  </r>
  <r>
    <n v="4047"/>
    <s v="CSSSA003965"/>
    <s v="CHIAPAS"/>
    <s v="07"/>
    <s v="OCOSINGO"/>
    <s v="059"/>
    <s v="LA UNION"/>
    <s v="0258"/>
    <x v="1"/>
    <s v="09"/>
    <x v="0"/>
    <s v="SSA"/>
    <s v="SSA"/>
    <s v="DE CONSULTA EXTERNA"/>
    <s v="1"/>
    <x v="26"/>
    <s v="W"/>
    <s v="CASA DE SALUD"/>
    <s v="NO ESPECIFICADO"/>
    <s v="99"/>
    <m/>
    <m/>
    <n v="0"/>
    <n v="0"/>
    <n v="0"/>
    <n v="0"/>
    <n v="0"/>
    <n v="0"/>
    <s v="LA UNIÓN"/>
    <m/>
    <m/>
    <s v="A UN LADO DE LA ESCUELA PRIMARIA"/>
    <m/>
    <m/>
    <m/>
    <m/>
    <m/>
    <m/>
    <m/>
    <m/>
    <m/>
    <s v="A LADO DE LA ESCUELA PRIMARIA"/>
    <s v="29950"/>
    <m/>
    <x v="0"/>
    <s v="1"/>
    <m/>
    <m/>
    <m/>
    <m/>
    <s v="XAXX111111"/>
    <m/>
    <s v="COCS. ANDRÉS GÓMEZ SANTIZ."/>
    <m/>
    <m/>
    <s v="XAXX111111"/>
    <m/>
    <m/>
    <s v="999"/>
    <s v="9999999"/>
    <m/>
    <m/>
    <m/>
    <m/>
    <m/>
    <m/>
    <m/>
    <m/>
    <m/>
    <m/>
    <m/>
    <m/>
    <s v="16.8072"/>
    <s v="-91.6331"/>
    <s v="SECRETARÍA DE SALUD ESTATAL"/>
    <s v="SESA"/>
    <s v="PRIMER NIVEL"/>
    <s v="1"/>
    <s v="NO TIENE"/>
    <s v="5"/>
    <m/>
    <m/>
    <s v="RURAL"/>
    <s v="1"/>
    <s v="NO ESPECIFICADO"/>
    <s v="6"/>
    <s v="NO ESPECIFICADO"/>
    <s v="CONSULTA EXTERNA - L,M,X,J,V, DE 08:00:00 A 16:00:00 | "/>
    <m/>
    <s v="CAMBIO"/>
    <s v="2010-12-03"/>
    <m/>
    <m/>
    <s v="NO CERTIFICADO"/>
    <s v="NO ESPECIFICADO"/>
    <m/>
    <s v="SE ACTUALIZARON DATOS VARIOS"/>
  </r>
  <r>
    <n v="4049"/>
    <s v="CSSSA003982"/>
    <s v="CHIAPAS"/>
    <s v="07"/>
    <s v="OCOSINGO"/>
    <s v="059"/>
    <s v="EL ZAPOTAL"/>
    <s v="0268"/>
    <x v="1"/>
    <s v="09"/>
    <x v="0"/>
    <s v="SSA"/>
    <s v="SSA"/>
    <s v="DE CONSULTA EXTERNA"/>
    <s v="1"/>
    <x v="26"/>
    <s v="W"/>
    <s v="CASA DE SALUD"/>
    <s v="NO ESPECIFICADO"/>
    <s v="99"/>
    <m/>
    <m/>
    <n v="0"/>
    <n v="0"/>
    <n v="0"/>
    <n v="0"/>
    <n v="0"/>
    <n v="0"/>
    <s v="EL ZAPOTAL UNO"/>
    <m/>
    <m/>
    <s v="A UN COSTADO DE LA IGLESIA CATÓLICA"/>
    <m/>
    <m/>
    <m/>
    <m/>
    <m/>
    <m/>
    <m/>
    <m/>
    <m/>
    <s v="A UN COSTADO DE LA IGLESIA CATÓLICA"/>
    <s v="29950"/>
    <m/>
    <x v="0"/>
    <s v="1"/>
    <m/>
    <m/>
    <m/>
    <m/>
    <s v="XAXX111111"/>
    <m/>
    <s v="COCS. LUIS FERNANDO LÓPEZ MÉNDEZ"/>
    <m/>
    <m/>
    <s v="XAXX111111"/>
    <m/>
    <m/>
    <s v="999"/>
    <s v="9999999"/>
    <m/>
    <m/>
    <s v="2001-09-01"/>
    <m/>
    <m/>
    <m/>
    <m/>
    <m/>
    <m/>
    <m/>
    <m/>
    <m/>
    <s v="16.7442"/>
    <s v="-91.4441"/>
    <s v="SECRETARÍA DE SALUD ESTATAL"/>
    <s v="SESA"/>
    <s v="PRIMER NIVEL"/>
    <s v="1"/>
    <s v="NO TIENE"/>
    <s v="5"/>
    <m/>
    <m/>
    <s v="RURAL"/>
    <s v="1"/>
    <s v="NO ESPECIFICADO"/>
    <s v="6"/>
    <s v="NO ESPECIFICADO"/>
    <s v="CONSULTA EXTERNA - L,M,X,J,V, DE 08:00:00 A 16:00:00 | "/>
    <s v="MEDICINA PREVENTIVA - CONSULTA EXTERNA BÁSICA | "/>
    <s v="CAMBIO"/>
    <s v="2010-12-03"/>
    <m/>
    <m/>
    <s v="NO CERTIFICADO"/>
    <s v="NO ESPECIFICADO"/>
    <m/>
    <s v="SE ACTUALIZARON DATOS VARIOS"/>
  </r>
  <r>
    <n v="4053"/>
    <s v="CSSSA004023"/>
    <s v="CHIAPAS"/>
    <s v="07"/>
    <s v="OCOSINGO"/>
    <s v="059"/>
    <s v="OJO DE AGUA"/>
    <s v="0416"/>
    <x v="1"/>
    <s v="09"/>
    <x v="0"/>
    <s v="SSA"/>
    <s v="SSA"/>
    <s v="DE CONSULTA EXTERNA"/>
    <s v="1"/>
    <x v="26"/>
    <s v="W"/>
    <s v="CASA DE SALUD"/>
    <s v="NO ESPECIFICADO"/>
    <s v="99"/>
    <m/>
    <m/>
    <n v="0"/>
    <n v="0"/>
    <n v="0"/>
    <n v="0"/>
    <n v="0"/>
    <n v="0"/>
    <s v="OJO DE AGUA"/>
    <m/>
    <m/>
    <s v="A UN COSTADO DE LA ESCUELA PRIMARIA"/>
    <m/>
    <m/>
    <m/>
    <m/>
    <m/>
    <m/>
    <m/>
    <m/>
    <m/>
    <s v="A UN COSTADO DE LA ESCUELA  PRIMARIA"/>
    <s v="29950"/>
    <m/>
    <x v="0"/>
    <s v="1"/>
    <m/>
    <m/>
    <m/>
    <m/>
    <s v="XAXX111111"/>
    <m/>
    <s v="COCS. PEDRO MÉNDEZ SÁNCHEZ"/>
    <m/>
    <m/>
    <s v="XAXX111111"/>
    <m/>
    <m/>
    <s v="999"/>
    <s v="9999999"/>
    <m/>
    <m/>
    <s v="1998-10-15"/>
    <m/>
    <m/>
    <m/>
    <m/>
    <m/>
    <m/>
    <m/>
    <m/>
    <m/>
    <s v="17.0611"/>
    <s v="-91.4836"/>
    <s v="SECRETARÍA DE SALUD ESTATAL"/>
    <s v="SESA"/>
    <s v="PRIMER NIVEL"/>
    <s v="1"/>
    <s v="NO TIENE"/>
    <s v="5"/>
    <m/>
    <m/>
    <s v="RURAL"/>
    <s v="1"/>
    <s v="NO ESPECIFICADO"/>
    <s v="6"/>
    <s v="NO ESPECIFICADO"/>
    <s v="CONSULTA EXTERNA - L,M,X,J,V, DE 08:00:00 A 16:00:00 | "/>
    <s v="MEDICINA PREVENTIVA - CONSULTA EXTERNA BÁSICA | "/>
    <s v="CAMBIO"/>
    <s v="2010-12-03"/>
    <m/>
    <m/>
    <s v="NO CERTIFICADO"/>
    <s v="NO ESPECIFICADO"/>
    <m/>
    <s v="SE ACTUALIZARON DATOS VARIOS"/>
  </r>
  <r>
    <n v="4068"/>
    <s v="CSSSA004175"/>
    <s v="CHIAPAS"/>
    <s v="07"/>
    <s v="OCOSINGO"/>
    <s v="059"/>
    <s v="PUEBLO NUEVO"/>
    <s v="0856"/>
    <x v="1"/>
    <s v="09"/>
    <x v="0"/>
    <s v="SSA"/>
    <s v="SSA"/>
    <s v="DE CONSULTA EXTERNA"/>
    <s v="1"/>
    <x v="26"/>
    <s v="W"/>
    <s v="CASA DE SALUD"/>
    <s v="NO ESPECIFICADO"/>
    <s v="99"/>
    <m/>
    <m/>
    <n v="0"/>
    <n v="0"/>
    <n v="0"/>
    <n v="0"/>
    <n v="0"/>
    <n v="0"/>
    <s v="PUEBLO NUEVO UNO"/>
    <m/>
    <m/>
    <s v="A UN COSTADO DE LA ESCUELA PRIMARIA  CRISTÓBAL COLON"/>
    <m/>
    <m/>
    <m/>
    <m/>
    <m/>
    <m/>
    <m/>
    <m/>
    <m/>
    <s v="A UN COSTADO DE LA ESCUELA PRIMARIA  CRISTÓBAL COLON"/>
    <s v="29950"/>
    <m/>
    <x v="0"/>
    <s v="1"/>
    <m/>
    <m/>
    <m/>
    <m/>
    <s v="XAXX111111"/>
    <m/>
    <s v="COCS. JOSEFINA HERNÁNDEZ  PÉREZ"/>
    <m/>
    <m/>
    <s v="XAXX111111"/>
    <m/>
    <m/>
    <s v="999"/>
    <s v="9999999"/>
    <m/>
    <m/>
    <s v="1995-10-01"/>
    <m/>
    <m/>
    <m/>
    <m/>
    <m/>
    <m/>
    <m/>
    <m/>
    <m/>
    <s v="16.9609"/>
    <s v="-91.7699"/>
    <s v="SECRETARÍA DE SALUD ESTATAL"/>
    <s v="SESA"/>
    <s v="PRIMER NIVEL"/>
    <s v="1"/>
    <s v="NO TIENE"/>
    <s v="5"/>
    <m/>
    <m/>
    <s v="RURAL"/>
    <s v="1"/>
    <s v="NO ESPECIFICADO"/>
    <s v="6"/>
    <s v="NO ESPECIFICADO"/>
    <s v="CONSULTA EXTERNA - L,M,X,J,V, DE 08:00:00 A 16:00:00 | "/>
    <s v="MEDICINA PREVENTIVA - CONSULTA EXTERNA BÁSICA | "/>
    <s v="CAMBIO"/>
    <s v="2010-12-03"/>
    <m/>
    <m/>
    <s v="NO CERTIFICADO"/>
    <s v="NO ESPECIFICADO"/>
    <m/>
    <s v="SE ACTUALIZARON DATOS VARIOS"/>
  </r>
  <r>
    <n v="4071"/>
    <s v="CSSSA004204"/>
    <s v="CHIAPAS"/>
    <s v="07"/>
    <s v="OCOSINGO"/>
    <s v="059"/>
    <s v="BALAXTE"/>
    <s v="1296"/>
    <x v="1"/>
    <s v="09"/>
    <x v="0"/>
    <s v="SSA"/>
    <s v="SSA"/>
    <s v="DE CONSULTA EXTERNA"/>
    <s v="1"/>
    <x v="26"/>
    <s v="W"/>
    <s v="CASA DE SALUD"/>
    <s v="NO ESPECIFICADO"/>
    <s v="99"/>
    <m/>
    <m/>
    <n v="0"/>
    <n v="0"/>
    <n v="0"/>
    <n v="0"/>
    <n v="0"/>
    <n v="0"/>
    <s v="BALAXTE"/>
    <m/>
    <m/>
    <s v="A 30 METROS DE LA ESCUELA PRIMARIA EJIDO COOPERATIVA"/>
    <m/>
    <m/>
    <m/>
    <m/>
    <m/>
    <m/>
    <m/>
    <m/>
    <m/>
    <s v="A 30 METROS DE LA ESCUELA PRIMARIA EJIDO COOPERATIVA"/>
    <s v="29950"/>
    <m/>
    <x v="0"/>
    <s v="1"/>
    <m/>
    <m/>
    <m/>
    <m/>
    <s v="XAXX111111"/>
    <m/>
    <s v="COCS. ENRIQUE ÁLVAREZ VÁZQUEZ"/>
    <m/>
    <m/>
    <s v="XAXX111111"/>
    <m/>
    <m/>
    <s v="999"/>
    <s v="9999999"/>
    <m/>
    <m/>
    <m/>
    <m/>
    <m/>
    <m/>
    <m/>
    <m/>
    <m/>
    <m/>
    <m/>
    <m/>
    <s v="16.8986"/>
    <s v="-91.9836"/>
    <s v="SECRETARÍA DE SALUD ESTATAL"/>
    <s v="SESA"/>
    <s v="PRIMER NIVEL"/>
    <s v="1"/>
    <s v="NO TIENE"/>
    <s v="5"/>
    <m/>
    <m/>
    <s v="RURAL"/>
    <s v="1"/>
    <s v="NO ESPECIFICADO"/>
    <s v="6"/>
    <s v="NO ESPECIFICADO"/>
    <s v="CONSULTA EXTERNA - L,M,X,J,V, DE 08:00:00 A 16:00:00 | "/>
    <m/>
    <s v="CAMBIO"/>
    <s v="2010-12-03"/>
    <m/>
    <m/>
    <s v="NO CERTIFICADO"/>
    <s v="NO ESPECIFICADO"/>
    <m/>
    <s v="SE ACTUALIZARON DATOS VARIOS"/>
  </r>
  <r>
    <n v="69681"/>
    <s v="CSSSA004221"/>
    <s v="CHIAPAS"/>
    <s v="07"/>
    <s v="OCOSINGO"/>
    <s v="059"/>
    <s v="SANTA MARTHA COROZAL"/>
    <s v="1301"/>
    <x v="1"/>
    <s v="09"/>
    <x v="0"/>
    <s v="SSA"/>
    <s v="SSA"/>
    <s v="DE CONSULTA EXTERNA"/>
    <s v="1"/>
    <x v="26"/>
    <s v="W"/>
    <s v="CASA DE SALUD"/>
    <s v="NO ESPECIFICADO"/>
    <s v="99"/>
    <s v="621112"/>
    <s v="CONSULTORIOS DE MEDICINA GENERAL DEL SECTOR PÚBLICO"/>
    <n v="1"/>
    <n v="0"/>
    <n v="1"/>
    <n v="0"/>
    <n v="0"/>
    <n v="0"/>
    <s v="SANTA MARTHA COROZAL"/>
    <s v="98"/>
    <s v="SIN INFORMACIÓN"/>
    <s v="SIN INFORMACION"/>
    <m/>
    <m/>
    <s v="27"/>
    <s v="RANCHERÍA"/>
    <s v="SANTA MARTHA COROZAL"/>
    <m/>
    <m/>
    <m/>
    <m/>
    <s v="FRENTE A LA CANCHA DE BÁSQUET BOL"/>
    <s v="29950"/>
    <s v="SI"/>
    <x v="0"/>
    <s v="1"/>
    <m/>
    <m/>
    <s v="NO"/>
    <m/>
    <s v="XAXX111111"/>
    <s v="COCS"/>
    <s v=". MIGUEL"/>
    <s v="HERNÁNDEZ "/>
    <s v="PÉREZ"/>
    <s v="HEPM700830EP7"/>
    <m/>
    <m/>
    <s v="999"/>
    <s v="9999999"/>
    <m/>
    <m/>
    <s v="2000-02-03"/>
    <m/>
    <m/>
    <m/>
    <m/>
    <m/>
    <m/>
    <m/>
    <m/>
    <m/>
    <s v="16.557689"/>
    <s v="-91.528339"/>
    <s v="SECRETARÍA DE SALUD ESTATAL"/>
    <s v="SESA"/>
    <s v="PRIMER NIVEL"/>
    <s v="1"/>
    <s v="NO TIENE"/>
    <s v="5"/>
    <m/>
    <m/>
    <s v="RURAL"/>
    <s v="1"/>
    <s v="NO ESPECIFICADO"/>
    <s v="6"/>
    <s v="NO ESPECIFICADO"/>
    <s v="ATENCION AL PUBLICO - L,M,X,J,V, DE 08:00:00 A 16:00:00 | "/>
    <s v="MEDICINA PREVENTIVA - CONSULTA EXTERNA BÁSICA | "/>
    <s v="CAMBIO"/>
    <s v="2020-04-06"/>
    <m/>
    <m/>
    <s v="NO CERTIFICADO"/>
    <s v="NO ESPECIFICADO"/>
    <m/>
    <s v="APROBADA CONFORME A OFICIO ENVIADO POR LA DIRECCIÓN DE PLANEACIÓN Y DESARROLLO DE SERVICIOS DE SALUD DE CHIAPAS. CAMBIA DE FUERA DE OPERACIÓNA OPERANDO, CORRIGEN GEOREFERENCIA. _x000a_LA FOTO ES POCO CLARA EN CUANTO AL ACCESO PRINCIPAL DE LA CASA DE SALUD"/>
  </r>
  <r>
    <n v="4075"/>
    <s v="CSSSA004245"/>
    <s v="CHIAPAS"/>
    <s v="07"/>
    <s v="OCOSINGO"/>
    <s v="059"/>
    <s v="EL PROGRESO"/>
    <s v="1729"/>
    <x v="1"/>
    <s v="09"/>
    <x v="0"/>
    <s v="SSA"/>
    <s v="SSA"/>
    <s v="DE CONSULTA EXTERNA"/>
    <s v="1"/>
    <x v="26"/>
    <s v="W"/>
    <s v="CASA DE SALUD"/>
    <s v="NO ESPECIFICADO"/>
    <s v="99"/>
    <m/>
    <m/>
    <n v="0"/>
    <n v="0"/>
    <n v="0"/>
    <n v="0"/>
    <n v="0"/>
    <n v="0"/>
    <s v="EL PROGRESO"/>
    <m/>
    <m/>
    <s v="A UN COSTADO DE LA ESCUELA PRIMARIA"/>
    <m/>
    <m/>
    <m/>
    <m/>
    <m/>
    <m/>
    <m/>
    <m/>
    <m/>
    <s v="A UN COSTADO DE LA ESCUELA PRIMARIA"/>
    <s v="29950"/>
    <m/>
    <x v="0"/>
    <s v="1"/>
    <m/>
    <m/>
    <m/>
    <m/>
    <s v="XAXX111111"/>
    <m/>
    <s v="COCS. PEDRO LÓPEZ JIMÉNEZ"/>
    <m/>
    <m/>
    <s v="XAXX111111"/>
    <m/>
    <m/>
    <s v="999"/>
    <s v="9999999"/>
    <m/>
    <m/>
    <m/>
    <m/>
    <m/>
    <m/>
    <m/>
    <m/>
    <m/>
    <m/>
    <m/>
    <m/>
    <s v="16.8194"/>
    <s v="-92.1424"/>
    <s v="SECRETARÍA DE SALUD ESTATAL"/>
    <s v="SESA"/>
    <s v="PRIMER NIVEL"/>
    <s v="1"/>
    <s v="NO TIENE"/>
    <s v="5"/>
    <m/>
    <m/>
    <s v="RURAL"/>
    <s v="1"/>
    <s v="NO ESPECIFICADO"/>
    <s v="6"/>
    <s v="NO ESPECIFICADO"/>
    <s v="CONSULTA EXTERNA - L,M,X,J,V, DE 08:00:00 A 16:00:00 | "/>
    <s v="MEDICINA PREVENTIVA - CONSULTA EXTERNA BÁSICA | "/>
    <s v="CAMBIO"/>
    <s v="2010-12-03"/>
    <m/>
    <m/>
    <s v="NO CERTIFICADO"/>
    <s v="NO ESPECIFICADO"/>
    <m/>
    <s v="SE ACTUALIZARON DATOS VARIOS"/>
  </r>
  <r>
    <n v="4077"/>
    <s v="CSSSA004262"/>
    <s v="CHIAPAS"/>
    <s v="07"/>
    <s v="OCOSINGO"/>
    <s v="059"/>
    <s v="NUEVO DURANGO"/>
    <s v="2703"/>
    <x v="1"/>
    <s v="09"/>
    <x v="0"/>
    <s v="SSA"/>
    <s v="SSA"/>
    <s v="DE CONSULTA EXTERNA"/>
    <s v="1"/>
    <x v="26"/>
    <s v="W"/>
    <s v="CASA DE SALUD"/>
    <s v="NO ESPECIFICADO"/>
    <s v="99"/>
    <m/>
    <m/>
    <n v="0"/>
    <n v="0"/>
    <n v="0"/>
    <n v="0"/>
    <n v="0"/>
    <n v="0"/>
    <s v="NUEVO DURANGO"/>
    <m/>
    <m/>
    <s v="A UN COSTADO DE LA ESCUELA PRIMARIA"/>
    <m/>
    <m/>
    <m/>
    <m/>
    <m/>
    <m/>
    <m/>
    <m/>
    <m/>
    <s v="A UN COSTADO DE LA ESCUELA PRIMARIA"/>
    <s v="29950"/>
    <m/>
    <x v="0"/>
    <s v="1"/>
    <m/>
    <m/>
    <m/>
    <m/>
    <s v="XAXX111111"/>
    <m/>
    <s v="COCS. TERESA GÓMEZ HERNÁNDEZ"/>
    <m/>
    <m/>
    <s v="XAXX111111"/>
    <m/>
    <m/>
    <s v="999"/>
    <s v="9999999"/>
    <m/>
    <m/>
    <s v="1999-07-22"/>
    <m/>
    <m/>
    <m/>
    <m/>
    <m/>
    <m/>
    <m/>
    <m/>
    <m/>
    <s v="16.8447"/>
    <s v="-91.9917"/>
    <s v="SECRETARÍA DE SALUD ESTATAL"/>
    <s v="SESA"/>
    <s v="PRIMER NIVEL"/>
    <s v="1"/>
    <s v="NO TIENE"/>
    <s v="5"/>
    <m/>
    <m/>
    <s v="RURAL"/>
    <s v="1"/>
    <s v="NO ESPECIFICADO"/>
    <s v="6"/>
    <s v="NO ESPECIFICADO"/>
    <s v="CONSULTA EXTERNA - L,M,X,J,V, DE 08:00:00 A 16:00:00 | "/>
    <s v="MEDICINA PREVENTIVA - CONSULTA EXTERNA BÁSICA | "/>
    <s v="CAMBIO"/>
    <s v="2010-12-03"/>
    <m/>
    <m/>
    <s v="NO CERTIFICADO"/>
    <s v="NO ESPECIFICADO"/>
    <m/>
    <s v="SE ACTUALIZARON DATOS VARIOS"/>
  </r>
  <r>
    <n v="4081"/>
    <s v="CSSSA004303"/>
    <s v="CHIAPAS"/>
    <s v="07"/>
    <s v="OCOZOCOAUTLA DE ESPINOSA"/>
    <s v="061"/>
    <s v="GENERAL FRANCISCO VILLA"/>
    <s v="0061"/>
    <x v="7"/>
    <s v="01"/>
    <x v="0"/>
    <s v="SSA"/>
    <s v="SSA"/>
    <s v="DE CONSULTA EXTERNA"/>
    <s v="1"/>
    <x v="26"/>
    <s v="W"/>
    <s v="CASA DE SALUD"/>
    <s v="NO ESPECIFICADO"/>
    <s v="99"/>
    <m/>
    <m/>
    <n v="1"/>
    <n v="0"/>
    <n v="1"/>
    <n v="0"/>
    <n v="0"/>
    <n v="0"/>
    <s v="EJIDO GRAL. FRANCISCO VILLA"/>
    <m/>
    <m/>
    <s v="FRENTE DE LA CASA DEL COMISARIADO EJIDAL"/>
    <m/>
    <m/>
    <m/>
    <m/>
    <m/>
    <m/>
    <m/>
    <m/>
    <m/>
    <s v="FRENTE DE LA CASA DEL COMISARIADO EJIDAL"/>
    <s v="29140"/>
    <m/>
    <x v="0"/>
    <s v="1"/>
    <m/>
    <m/>
    <m/>
    <m/>
    <s v="XAXX111111"/>
    <m/>
    <s v="JUAN DIAZ HERNANDEZ-COCS"/>
    <m/>
    <m/>
    <s v="XAXX111111"/>
    <m/>
    <m/>
    <s v="999"/>
    <s v="9999999"/>
    <m/>
    <m/>
    <s v="1999-06-10"/>
    <m/>
    <m/>
    <m/>
    <m/>
    <m/>
    <m/>
    <m/>
    <m/>
    <m/>
    <s v="17.0014"/>
    <s v="-93.4602"/>
    <s v="SECRETARÍA DE SALUD ESTATAL"/>
    <s v="SESA"/>
    <s v="PRIMER NIVEL"/>
    <s v="1"/>
    <s v="NO TIENE"/>
    <s v="5"/>
    <m/>
    <m/>
    <s v="RURAL"/>
    <s v="1"/>
    <s v="NO ESPECIFICADO"/>
    <s v="6"/>
    <s v="NO ESPECIFICADO"/>
    <m/>
    <m/>
    <s v="CAMBIO"/>
    <s v="2010-02-03"/>
    <m/>
    <m/>
    <s v="NO CERTIFICADO"/>
    <s v="NO ESPECIFICADO"/>
    <m/>
    <s v="CAMBIO DE TIPOLOGÍA DE X A W (CASA DE SALUD)"/>
  </r>
  <r>
    <n v="4084"/>
    <s v="CSSSA004332"/>
    <s v="CHIAPAS"/>
    <s v="07"/>
    <s v="OCOZOCOAUTLA DE ESPINOSA"/>
    <s v="061"/>
    <s v="JOSE CASTILLO TIELMANS"/>
    <s v="0080"/>
    <x v="7"/>
    <s v="01"/>
    <x v="0"/>
    <s v="SSA"/>
    <s v="SSA"/>
    <s v="DE CONSULTA EXTERNA"/>
    <s v="1"/>
    <x v="26"/>
    <s v="W"/>
    <s v="CASA DE SALUD"/>
    <s v="NO ESPECIFICADO"/>
    <s v="99"/>
    <m/>
    <m/>
    <n v="1"/>
    <n v="0"/>
    <n v="1"/>
    <n v="0"/>
    <n v="0"/>
    <n v="0"/>
    <s v="JOSÉ CASTILLO TIELMAN"/>
    <m/>
    <m/>
    <s v="JOSÉ CASTILLO TIELMANS"/>
    <m/>
    <m/>
    <m/>
    <m/>
    <s v="JOSÉ CASTILLO TIELMANS"/>
    <m/>
    <m/>
    <m/>
    <m/>
    <s v="COL. JOSÉ CASTILLO TIELMANS"/>
    <s v="29140"/>
    <m/>
    <x v="0"/>
    <s v="1"/>
    <m/>
    <m/>
    <m/>
    <m/>
    <s v="XAXX111111"/>
    <m/>
    <s v="MARTHA PATRICIA MORALES SANCHEZ-COCS"/>
    <m/>
    <m/>
    <s v="XAXX111111"/>
    <m/>
    <m/>
    <s v="999"/>
    <s v="9999999"/>
    <m/>
    <m/>
    <s v="1999-10-01"/>
    <m/>
    <m/>
    <m/>
    <m/>
    <m/>
    <m/>
    <m/>
    <m/>
    <m/>
    <s v="16.6147"/>
    <s v="-93.463"/>
    <s v="SECRETARÍA DE SALUD ESTATAL"/>
    <s v="SESA"/>
    <s v="PRIMER NIVEL"/>
    <s v="1"/>
    <s v="NO TIENE"/>
    <s v="5"/>
    <m/>
    <m/>
    <s v="RURAL"/>
    <s v="1"/>
    <s v="NO ESPECIFICADO"/>
    <s v="6"/>
    <s v="NO ESPECIFICADO"/>
    <m/>
    <m/>
    <s v="CAMBIO"/>
    <s v="2010-02-03"/>
    <m/>
    <m/>
    <s v="NO CERTIFICADO"/>
    <s v="NO ESPECIFICADO"/>
    <m/>
    <s v="CAMBIO DE TIPOLOGÍA DE X A W (CASA DE SALUD)"/>
  </r>
  <r>
    <n v="4085"/>
    <s v="CSSSA004344"/>
    <s v="CHIAPAS"/>
    <s v="07"/>
    <s v="OCOZOCOAUTLA DE ESPINOSA"/>
    <s v="061"/>
    <s v="VILLAHERMOSA (REYMUNDO ENRIQUEZ)"/>
    <s v="0143"/>
    <x v="7"/>
    <s v="01"/>
    <x v="0"/>
    <s v="SSA"/>
    <s v="SSA"/>
    <s v="DE CONSULTA EXTERNA"/>
    <s v="1"/>
    <x v="26"/>
    <s v="W"/>
    <s v="CASA DE SALUD"/>
    <s v="NO ESPECIFICADO"/>
    <s v="99"/>
    <m/>
    <m/>
    <n v="1"/>
    <n v="0"/>
    <n v="1"/>
    <n v="0"/>
    <n v="0"/>
    <n v="0"/>
    <s v="RAYMUNDO ENRÍQUEZ (VISTA HERMOSA)"/>
    <m/>
    <m/>
    <s v="DOMICILIO CONOCIDO"/>
    <m/>
    <m/>
    <m/>
    <m/>
    <m/>
    <m/>
    <m/>
    <m/>
    <m/>
    <s v="CONOCIDO OCOZOCUAUTLA"/>
    <s v="29140"/>
    <m/>
    <x v="0"/>
    <s v="1"/>
    <m/>
    <m/>
    <m/>
    <m/>
    <s v="XAXX111111"/>
    <m/>
    <s v="ANGELA VIRGINIA DELGADO PIZANO-COCS"/>
    <m/>
    <m/>
    <s v="XAXX111111"/>
    <m/>
    <m/>
    <s v="999"/>
    <s v="9999999"/>
    <m/>
    <m/>
    <s v="2000-09-01"/>
    <m/>
    <m/>
    <m/>
    <m/>
    <m/>
    <m/>
    <m/>
    <m/>
    <m/>
    <s v="16.7203"/>
    <s v="-93.2574"/>
    <s v="SECRETARÍA DE SALUD ESTATAL"/>
    <s v="SESA"/>
    <s v="PRIMER NIVEL"/>
    <s v="1"/>
    <s v="NO TIENE"/>
    <s v="5"/>
    <m/>
    <m/>
    <s v="RURAL"/>
    <s v="1"/>
    <s v="NO ESPECIFICADO"/>
    <s v="6"/>
    <s v="NO ESPECIFICADO"/>
    <m/>
    <m/>
    <s v="CAMBIO"/>
    <s v="2010-02-03"/>
    <m/>
    <m/>
    <s v="NO CERTIFICADO"/>
    <s v="NO ESPECIFICADO"/>
    <m/>
    <s v="CAMBIO DE TIPOLOGÍA DE X A W (CASA DE SALUD)"/>
  </r>
  <r>
    <n v="4086"/>
    <s v="CSSSA004356"/>
    <s v="CHIAPAS"/>
    <s v="07"/>
    <s v="OCOZOCOAUTLA DE ESPINOSA"/>
    <s v="061"/>
    <s v="ARMANDO ZEBADUA"/>
    <s v="0235"/>
    <x v="7"/>
    <s v="01"/>
    <x v="0"/>
    <s v="SSA"/>
    <s v="SSA"/>
    <s v="DE CONSULTA EXTERNA"/>
    <s v="1"/>
    <x v="26"/>
    <s v="W"/>
    <s v="CASA DE SALUD"/>
    <s v="NO ESPECIFICADO"/>
    <s v="99"/>
    <m/>
    <m/>
    <n v="1"/>
    <n v="0"/>
    <n v="1"/>
    <n v="0"/>
    <n v="0"/>
    <n v="0"/>
    <s v="ARMANDO ZEBADÚA"/>
    <m/>
    <m/>
    <s v="CASA EJIDAL"/>
    <m/>
    <m/>
    <m/>
    <m/>
    <m/>
    <m/>
    <m/>
    <m/>
    <m/>
    <s v="CASA EJIDAL"/>
    <s v="29140"/>
    <m/>
    <x v="0"/>
    <s v="1"/>
    <m/>
    <m/>
    <m/>
    <m/>
    <s v="XAXX111111"/>
    <m/>
    <s v="SEBASTIAN GOMEZ SANCHEZ-COCS"/>
    <m/>
    <m/>
    <s v="XAXX111111"/>
    <m/>
    <m/>
    <s v="999"/>
    <s v="9999999"/>
    <m/>
    <m/>
    <s v="2000-09-01"/>
    <m/>
    <m/>
    <m/>
    <m/>
    <m/>
    <m/>
    <m/>
    <m/>
    <m/>
    <s v="16.9233"/>
    <s v="-93.4807"/>
    <s v="SECRETARÍA DE SALUD ESTATAL"/>
    <s v="SESA"/>
    <s v="PRIMER NIVEL"/>
    <s v="1"/>
    <s v="NO TIENE"/>
    <s v="5"/>
    <m/>
    <m/>
    <s v="RURAL"/>
    <s v="1"/>
    <s v="NO ESPECIFICADO"/>
    <s v="6"/>
    <s v="NO ESPECIFICADO"/>
    <m/>
    <m/>
    <s v="CAMBIO"/>
    <s v="2010-02-03"/>
    <m/>
    <m/>
    <s v="NO CERTIFICADO"/>
    <s v="NO ESPECIFICADO"/>
    <m/>
    <s v="CAMBIO DE TIPOLOGÍA DE X A W (CASA DE SALUD)"/>
  </r>
  <r>
    <n v="4087"/>
    <s v="CSSSA004361"/>
    <s v="CHIAPAS"/>
    <s v="07"/>
    <s v="OCOZOCOAUTLA DE ESPINOSA"/>
    <s v="061"/>
    <s v="ALFREDO V. BONFIL"/>
    <s v="0260"/>
    <x v="7"/>
    <s v="01"/>
    <x v="0"/>
    <s v="SSA"/>
    <s v="SSA"/>
    <s v="DE CONSULTA EXTERNA"/>
    <s v="1"/>
    <x v="26"/>
    <s v="W"/>
    <s v="CASA DE SALUD"/>
    <s v="NO ESPECIFICADO"/>
    <s v="99"/>
    <m/>
    <m/>
    <n v="1"/>
    <n v="0"/>
    <n v="1"/>
    <n v="0"/>
    <n v="0"/>
    <n v="0"/>
    <s v="ALFREDO V. BONFIL"/>
    <m/>
    <m/>
    <s v="DOMICILIO CONOCIDO"/>
    <m/>
    <m/>
    <m/>
    <m/>
    <m/>
    <m/>
    <m/>
    <m/>
    <m/>
    <s v="CONOCIDO: ALFREDO V. BONFIL"/>
    <s v="29140"/>
    <m/>
    <x v="0"/>
    <s v="1"/>
    <m/>
    <m/>
    <m/>
    <m/>
    <s v="XAXX111111"/>
    <m/>
    <s v="MARIA HILDA JIMENO PERZABAL"/>
    <m/>
    <m/>
    <s v="XAXX111111"/>
    <m/>
    <m/>
    <s v="999"/>
    <s v="9999999"/>
    <m/>
    <m/>
    <m/>
    <m/>
    <m/>
    <m/>
    <m/>
    <m/>
    <m/>
    <m/>
    <m/>
    <m/>
    <s v="16.4797"/>
    <s v="-93.4963"/>
    <s v="SECRETARÍA DE SALUD ESTATAL"/>
    <s v="SESA"/>
    <s v="PRIMER NIVEL"/>
    <s v="1"/>
    <s v="NO TIENE"/>
    <s v="5"/>
    <m/>
    <m/>
    <s v="RURAL"/>
    <s v="1"/>
    <s v="NO ESPECIFICADO"/>
    <s v="6"/>
    <s v="NO ESPECIFICADO"/>
    <m/>
    <m/>
    <s v="CAMBIO"/>
    <s v="2010-02-03"/>
    <m/>
    <m/>
    <s v="NO CERTIFICADO"/>
    <s v="NO ESPECIFICADO"/>
    <m/>
    <s v="CAMBIO DE TIPOLOGÍA DE X A W (CASA DE SALUD)"/>
  </r>
  <r>
    <n v="4089"/>
    <s v="CSSSA004385"/>
    <s v="CHIAPAS"/>
    <s v="07"/>
    <s v="OCOZOCOAUTLA DE ESPINOSA"/>
    <s v="061"/>
    <s v="LA INDEPENDENCIA (LAS PILAS)"/>
    <s v="0385"/>
    <x v="7"/>
    <s v="01"/>
    <x v="0"/>
    <s v="SSA"/>
    <s v="SSA"/>
    <s v="DE CONSULTA EXTERNA"/>
    <s v="1"/>
    <x v="26"/>
    <s v="W"/>
    <s v="CASA DE SALUD"/>
    <s v="NO ESPECIFICADO"/>
    <s v="99"/>
    <m/>
    <m/>
    <n v="1"/>
    <n v="0"/>
    <n v="1"/>
    <n v="0"/>
    <n v="0"/>
    <n v="0"/>
    <s v="LA INDEPENDENCIA (LAS PILAS)"/>
    <s v="5"/>
    <s v="CALLE"/>
    <s v="REVOLUCIÓN"/>
    <m/>
    <m/>
    <m/>
    <m/>
    <m/>
    <m/>
    <m/>
    <m/>
    <m/>
    <s v="AV. REVOLUCIÓN S/N"/>
    <s v="29140"/>
    <m/>
    <x v="0"/>
    <s v="1"/>
    <m/>
    <m/>
    <m/>
    <m/>
    <s v="XAXX111111"/>
    <m/>
    <s v="VERONICA P. LEON VELAZQUEZ"/>
    <m/>
    <m/>
    <s v="XAXX111111"/>
    <m/>
    <m/>
    <s v="999"/>
    <s v="9999999"/>
    <m/>
    <m/>
    <m/>
    <m/>
    <m/>
    <m/>
    <m/>
    <m/>
    <m/>
    <m/>
    <m/>
    <m/>
    <s v="16.6747"/>
    <s v="-93.2491"/>
    <s v="SECRETARÍA DE SALUD ESTATAL"/>
    <s v="SESA"/>
    <s v="PRIMER NIVEL"/>
    <s v="1"/>
    <s v="NO TIENE"/>
    <s v="5"/>
    <m/>
    <m/>
    <s v="RURAL"/>
    <s v="1"/>
    <s v="NO ESPECIFICADO"/>
    <s v="6"/>
    <s v="NO ESPECIFICADO"/>
    <m/>
    <m/>
    <s v="CAMBIO"/>
    <s v="2010-02-03"/>
    <m/>
    <m/>
    <s v="NO CERTIFICADO"/>
    <s v="NO ESPECIFICADO"/>
    <m/>
    <s v="CAMBIO DE TIPOLOGÍA DE X A W (CASA DE SALUD)"/>
  </r>
  <r>
    <n v="4090"/>
    <s v="CSSSA004390"/>
    <s v="CHIAPAS"/>
    <s v="07"/>
    <s v="OCOZOCOAUTLA DE ESPINOSA"/>
    <s v="061"/>
    <s v="NUEVO EMBARCADERO APIC PAC (SANTA LAURA)"/>
    <s v="1236"/>
    <x v="7"/>
    <s v="01"/>
    <x v="0"/>
    <s v="SSA"/>
    <s v="SSA"/>
    <s v="DE CONSULTA EXTERNA"/>
    <s v="1"/>
    <x v="26"/>
    <s v="W"/>
    <s v="CASA DE SALUD"/>
    <s v="NO ESPECIFICADO"/>
    <s v="99"/>
    <m/>
    <m/>
    <n v="1"/>
    <n v="0"/>
    <n v="1"/>
    <n v="0"/>
    <n v="0"/>
    <n v="0"/>
    <s v="NUEVO EMBARCADERO APIC - PAC"/>
    <m/>
    <m/>
    <s v="POBLADO APIC PAC"/>
    <m/>
    <m/>
    <m/>
    <m/>
    <m/>
    <m/>
    <m/>
    <m/>
    <m/>
    <s v="POBLADO APIC PAC"/>
    <s v="29140"/>
    <m/>
    <x v="0"/>
    <s v="1"/>
    <m/>
    <m/>
    <m/>
    <m/>
    <s v="XAXX111111"/>
    <m/>
    <s v="SARAIN VALENCIA SANTOS-COCS"/>
    <m/>
    <m/>
    <s v="XAXX111111"/>
    <m/>
    <m/>
    <s v="999"/>
    <s v="9999999"/>
    <m/>
    <m/>
    <s v="2000-08-01"/>
    <m/>
    <m/>
    <m/>
    <m/>
    <m/>
    <m/>
    <m/>
    <m/>
    <m/>
    <s v="16.8911"/>
    <s v="-93.4647"/>
    <s v="SECRETARÍA DE SALUD ESTATAL"/>
    <s v="SESA"/>
    <s v="PRIMER NIVEL"/>
    <s v="1"/>
    <s v="NO TIENE"/>
    <s v="5"/>
    <m/>
    <m/>
    <s v="RURAL"/>
    <s v="1"/>
    <s v="NO ESPECIFICADO"/>
    <s v="6"/>
    <s v="NO ESPECIFICADO"/>
    <m/>
    <m/>
    <s v="CAMBIO"/>
    <s v="2010-02-03"/>
    <m/>
    <m/>
    <s v="NO CERTIFICADO"/>
    <s v="NO ESPECIFICADO"/>
    <m/>
    <s v="CAMBIO DE TIPOLOGÍA DE X A W (CASA DE SALUD)"/>
  </r>
  <r>
    <n v="4093"/>
    <s v="CSSSA004426"/>
    <s v="CHIAPAS"/>
    <s v="07"/>
    <s v="OSTUACAN"/>
    <s v="062"/>
    <s v="CATEDRAL DE CHIAPAS"/>
    <s v="0006"/>
    <x v="2"/>
    <s v="05"/>
    <x v="0"/>
    <s v="SSA"/>
    <s v="SSA"/>
    <s v="DE CONSULTA EXTERNA"/>
    <s v="1"/>
    <x v="26"/>
    <s v="W"/>
    <s v="CASA DE SALUD"/>
    <s v="NO ESPECIFICADO"/>
    <s v="99"/>
    <m/>
    <m/>
    <n v="1"/>
    <n v="0"/>
    <n v="1"/>
    <n v="0"/>
    <n v="0"/>
    <n v="0"/>
    <s v="CATEDRAL DE CHIAPAS"/>
    <m/>
    <m/>
    <s v="CENTRAL A UN COSTADO DE LA IGLESIA PENTECOSTES"/>
    <m/>
    <m/>
    <m/>
    <m/>
    <m/>
    <m/>
    <m/>
    <m/>
    <m/>
    <s v="CALLE CENTRAL A UN COSTADO DE LA IGLESIA PENTECOSTES"/>
    <s v="29550"/>
    <m/>
    <x v="0"/>
    <s v="1"/>
    <m/>
    <m/>
    <m/>
    <m/>
    <s v="XAXX111111"/>
    <m/>
    <s v="JUAN LUIS GONZALEZ RAMIREZ"/>
    <m/>
    <m/>
    <s v="XAXX111111"/>
    <m/>
    <m/>
    <s v="999"/>
    <s v="9999999"/>
    <m/>
    <m/>
    <m/>
    <m/>
    <m/>
    <m/>
    <m/>
    <m/>
    <m/>
    <m/>
    <m/>
    <m/>
    <s v="17.4391"/>
    <s v="-93.296"/>
    <s v="SECRETARÍA DE SALUD ESTATAL"/>
    <s v="SESA"/>
    <s v="PRIMER NIVEL"/>
    <s v="1"/>
    <s v="NO TIENE"/>
    <s v="5"/>
    <m/>
    <m/>
    <s v="RURAL"/>
    <s v="1"/>
    <s v="NO ESPECIFICADO"/>
    <s v="6"/>
    <s v="NO ESPECIFICADO"/>
    <s v="CONSULTA EXTERNA - L,M,X,J,V, DE 08:00:00 A 16:00:00 | "/>
    <s v="MEDICINA GENERAL - CONSULTA EXTERNA BÁSICA | MEDICINA GENERAL -  | "/>
    <s v="CAMBIO"/>
    <s v="2010-02-03"/>
    <m/>
    <m/>
    <s v="NO CERTIFICADO"/>
    <s v="NO ESPECIFICADO"/>
    <m/>
    <s v="CAMBIO DE TIPOLOGÍA DE X A W (CASA DE SALUD)"/>
  </r>
  <r>
    <n v="4094"/>
    <s v="CSSSA004431"/>
    <s v="CHIAPAS"/>
    <s v="07"/>
    <s v="OSTUACAN"/>
    <s v="062"/>
    <s v="SALOMON GONZALEZ BLANCO"/>
    <s v="0069"/>
    <x v="2"/>
    <s v="05"/>
    <x v="0"/>
    <s v="SSA"/>
    <s v="SSA"/>
    <s v="DE CONSULTA EXTERNA"/>
    <s v="1"/>
    <x v="26"/>
    <s v="W"/>
    <s v="CASA DE SALUD"/>
    <s v="NO ESPECIFICADO"/>
    <s v="99"/>
    <m/>
    <m/>
    <n v="1"/>
    <n v="0"/>
    <n v="1"/>
    <n v="0"/>
    <n v="0"/>
    <n v="0"/>
    <s v="SALOMÓN GONZÁLEZ BLANCO"/>
    <m/>
    <m/>
    <s v="AULA DE LA ESCUELA PRIMARIA"/>
    <m/>
    <m/>
    <m/>
    <m/>
    <m/>
    <m/>
    <m/>
    <m/>
    <m/>
    <s v="AULA DE LA ESC. PRIMARIA"/>
    <s v="29550"/>
    <m/>
    <x v="0"/>
    <s v="1"/>
    <m/>
    <m/>
    <m/>
    <m/>
    <s v="XAXX111111"/>
    <m/>
    <s v="COCS AIDE TREJO RODAS"/>
    <m/>
    <m/>
    <s v="XAXX111111"/>
    <m/>
    <m/>
    <s v="999"/>
    <s v="9999999"/>
    <m/>
    <m/>
    <m/>
    <m/>
    <m/>
    <m/>
    <m/>
    <m/>
    <m/>
    <m/>
    <m/>
    <m/>
    <s v="17.3697"/>
    <s v="-93.3627"/>
    <s v="SECRETARÍA DE SALUD ESTATAL"/>
    <s v="SESA"/>
    <s v="PRIMER NIVEL"/>
    <s v="1"/>
    <s v="NO TIENE"/>
    <s v="5"/>
    <m/>
    <m/>
    <s v="RURAL"/>
    <s v="1"/>
    <s v="NO ESPECIFICADO"/>
    <s v="6"/>
    <s v="NO ESPECIFICADO"/>
    <s v="CONSULTA EXTERNA - L,M,X,J,V, DE 08:00:00 A 16:00:00 | "/>
    <s v="MEDICINA GENERAL - CONSULTA EXTERNA BÁSICA | MEDICINA GENERAL -  | "/>
    <s v="CAMBIO"/>
    <s v="2010-02-03"/>
    <m/>
    <m/>
    <s v="NO CERTIFICADO"/>
    <s v="NO ESPECIFICADO"/>
    <m/>
    <s v="CAMBIO DE TIPOLOGÍA DE X A W (CASA DE SALUD)"/>
  </r>
  <r>
    <n v="4097"/>
    <s v="CSSSA004460"/>
    <s v="CHIAPAS"/>
    <s v="07"/>
    <s v="OSTUACAN"/>
    <s v="062"/>
    <s v="LA PEÑA 2DA. SECCION"/>
    <s v="0060"/>
    <x v="2"/>
    <s v="05"/>
    <x v="0"/>
    <s v="SSA"/>
    <s v="SSA"/>
    <s v="DE CONSULTA EXTERNA"/>
    <s v="1"/>
    <x v="26"/>
    <s v="W"/>
    <s v="CASA DE SALUD"/>
    <s v="NO ESPECIFICADO"/>
    <s v="99"/>
    <m/>
    <m/>
    <n v="1"/>
    <n v="0"/>
    <n v="1"/>
    <n v="0"/>
    <n v="0"/>
    <n v="0"/>
    <s v="PEÑA 2A. SECCIÓN"/>
    <m/>
    <m/>
    <s v="LA PEÑA SEGUNDA SECCIÓN"/>
    <m/>
    <m/>
    <m/>
    <m/>
    <m/>
    <m/>
    <m/>
    <m/>
    <m/>
    <s v="LA PEÑA 2A SECCIÓN"/>
    <s v="29550"/>
    <m/>
    <x v="0"/>
    <s v="1"/>
    <m/>
    <m/>
    <m/>
    <m/>
    <s v="XAXX111111"/>
    <m/>
    <s v="TAPS. PETRONA DOMINGUEZ AVILA"/>
    <m/>
    <m/>
    <s v="XAXX111111"/>
    <m/>
    <m/>
    <s v="999"/>
    <s v="9999999"/>
    <m/>
    <m/>
    <m/>
    <m/>
    <m/>
    <m/>
    <m/>
    <m/>
    <m/>
    <m/>
    <m/>
    <m/>
    <s v="17.5339"/>
    <s v="-93.425"/>
    <s v="SECRETARÍA DE SALUD ESTATAL"/>
    <s v="SESA"/>
    <s v="PRIMER NIVEL"/>
    <s v="1"/>
    <s v="NO TIENE"/>
    <s v="5"/>
    <m/>
    <m/>
    <s v="RURAL"/>
    <s v="1"/>
    <s v="NO ESPECIFICADO"/>
    <s v="6"/>
    <s v="NO ESPECIFICADO"/>
    <s v="CONSULTA EXTERNA - L,M,X,J,V, DE 08:00:00 A 16:00:00 | "/>
    <s v="MEDICINA GENERAL - CONSULTA EXTERNA BÁSICA | MEDICINA GENERAL -  | "/>
    <s v="CAMBIO"/>
    <s v="2010-02-03"/>
    <m/>
    <m/>
    <s v="NO CERTIFICADO"/>
    <s v="NO ESPECIFICADO"/>
    <m/>
    <s v="CAMBIO DE TIPOLOGÍA DE X A W (CASA DE SALUD)"/>
  </r>
  <r>
    <n v="4098"/>
    <s v="CSSSA004472"/>
    <s v="CHIAPAS"/>
    <s v="07"/>
    <s v="OSTUACAN"/>
    <s v="062"/>
    <s v="LAGUNA LA CAMPANA"/>
    <s v="0068"/>
    <x v="2"/>
    <s v="05"/>
    <x v="0"/>
    <s v="SSA"/>
    <s v="SSA"/>
    <s v="DE CONSULTA EXTERNA"/>
    <s v="1"/>
    <x v="26"/>
    <s v="W"/>
    <s v="CASA DE SALUD"/>
    <s v="NO ESPECIFICADO"/>
    <s v="99"/>
    <m/>
    <m/>
    <n v="1"/>
    <n v="0"/>
    <n v="1"/>
    <n v="0"/>
    <n v="0"/>
    <n v="0"/>
    <s v="LAGUNA LA CAMPANA"/>
    <m/>
    <m/>
    <s v="LAGUNA LA CAMPANA"/>
    <m/>
    <m/>
    <m/>
    <m/>
    <m/>
    <m/>
    <m/>
    <m/>
    <m/>
    <s v="LAGUNA LA CAMPANA"/>
    <s v="29550"/>
    <m/>
    <x v="0"/>
    <s v="1"/>
    <m/>
    <m/>
    <m/>
    <m/>
    <s v="XAXX111111"/>
    <m/>
    <s v="MARIA EUGENIA ZUÑIGA RAMIREZ"/>
    <m/>
    <m/>
    <s v="XAXX111111"/>
    <m/>
    <m/>
    <s v="999"/>
    <s v="9999999"/>
    <m/>
    <m/>
    <m/>
    <m/>
    <m/>
    <m/>
    <m/>
    <m/>
    <m/>
    <m/>
    <m/>
    <m/>
    <s v="17.3639"/>
    <s v="-93.3269"/>
    <s v="SECRETARÍA DE SALUD ESTATAL"/>
    <s v="SESA"/>
    <s v="PRIMER NIVEL"/>
    <s v="1"/>
    <s v="NO TIENE"/>
    <s v="5"/>
    <m/>
    <m/>
    <s v="RURAL"/>
    <s v="1"/>
    <s v="NO ESPECIFICADO"/>
    <s v="6"/>
    <s v="NO ESPECIFICADO"/>
    <s v="CONSULTA EXTERNA - L,M,X,J,V, DE 08:00:00 A 16:00:00 | "/>
    <s v="MEDICINA GENERAL - CONSULTA EXTERNA BÁSICA | MEDICINA GENERAL -  | "/>
    <s v="CAMBIO"/>
    <s v="2010-02-03"/>
    <m/>
    <m/>
    <s v="NO CERTIFICADO"/>
    <s v="NO ESPECIFICADO"/>
    <m/>
    <s v="CAMBIO DE TIPOLOGÍA DE X A W (CASA DE SALUD)"/>
  </r>
  <r>
    <n v="4099"/>
    <s v="CSSSA004484"/>
    <s v="CHIAPAS"/>
    <s v="07"/>
    <s v="OSUMACINTA"/>
    <s v="063"/>
    <s v="TRIUNFO AGRARISTA"/>
    <s v="0014"/>
    <x v="7"/>
    <s v="01"/>
    <x v="0"/>
    <s v="SSA"/>
    <s v="SSA"/>
    <s v="DE CONSULTA EXTERNA"/>
    <s v="1"/>
    <x v="26"/>
    <s v="W"/>
    <s v="CASA DE SALUD"/>
    <s v="NO ESPECIFICADO"/>
    <s v="99"/>
    <m/>
    <m/>
    <n v="1"/>
    <n v="0"/>
    <n v="1"/>
    <n v="0"/>
    <n v="0"/>
    <n v="0"/>
    <s v="TRIUNFO AGRARISTA"/>
    <s v="5"/>
    <s v="CALLE"/>
    <s v="CENTRAL"/>
    <s v="6"/>
    <m/>
    <m/>
    <m/>
    <m/>
    <m/>
    <m/>
    <m/>
    <m/>
    <s v="AVE. CENTRAL NO.  6"/>
    <s v="29190"/>
    <m/>
    <x v="0"/>
    <s v="1"/>
    <m/>
    <m/>
    <m/>
    <m/>
    <s v="XAXX111111"/>
    <m/>
    <s v="NO DISPONIBLE"/>
    <m/>
    <m/>
    <s v="XAXX111111"/>
    <m/>
    <m/>
    <s v="999"/>
    <s v="9999999"/>
    <m/>
    <m/>
    <m/>
    <m/>
    <m/>
    <m/>
    <m/>
    <m/>
    <m/>
    <m/>
    <m/>
    <m/>
    <s v="16.8547"/>
    <s v="-93.0705"/>
    <s v="SECRETARÍA DE SALUD ESTATAL"/>
    <s v="SESA"/>
    <s v="PRIMER NIVEL"/>
    <s v="1"/>
    <s v="NO TIENE"/>
    <s v="5"/>
    <m/>
    <m/>
    <s v="RURAL"/>
    <s v="1"/>
    <s v="NO ESPECIFICADO"/>
    <s v="6"/>
    <s v="NO ESPECIFICADO"/>
    <m/>
    <m/>
    <s v="CAMBIO"/>
    <s v="2010-02-03"/>
    <m/>
    <m/>
    <s v="NO CERTIFICADO"/>
    <s v="NO ESPECIFICADO"/>
    <m/>
    <s v="CAMBIO DE TIPOLOGÍA DE X A W (CASA DE SALUD)"/>
  </r>
  <r>
    <n v="4112"/>
    <s v="CSSSA004612"/>
    <s v="CHIAPAS"/>
    <s v="07"/>
    <s v="PALENQUE"/>
    <s v="065"/>
    <s v="CHACAMAX"/>
    <s v="0034"/>
    <x v="6"/>
    <s v="06"/>
    <x v="0"/>
    <s v="SSA"/>
    <s v="SSA"/>
    <s v="DE CONSULTA EXTERNA"/>
    <s v="1"/>
    <x v="26"/>
    <s v="W"/>
    <s v="CASA DE SALUD"/>
    <s v="NO ESPECIFICADO"/>
    <s v="99"/>
    <m/>
    <m/>
    <n v="0"/>
    <n v="0"/>
    <n v="0"/>
    <n v="0"/>
    <n v="0"/>
    <n v="0"/>
    <s v="CHACAMAX"/>
    <m/>
    <m/>
    <s v="AL LADO DE LA TIENDA SAN GUADALUPE"/>
    <m/>
    <m/>
    <m/>
    <m/>
    <m/>
    <m/>
    <m/>
    <m/>
    <m/>
    <s v="AL LADO DE LA TIENDA SAN GUADALUPE"/>
    <s v="29960"/>
    <m/>
    <x v="0"/>
    <s v="1"/>
    <m/>
    <m/>
    <m/>
    <m/>
    <s v="XAXX111111"/>
    <m/>
    <s v="NO DISPONIBLE"/>
    <m/>
    <m/>
    <s v="XAXX111111"/>
    <m/>
    <m/>
    <s v="999"/>
    <s v="9999999"/>
    <m/>
    <m/>
    <m/>
    <m/>
    <m/>
    <m/>
    <m/>
    <m/>
    <m/>
    <m/>
    <m/>
    <m/>
    <s v="17.4736"/>
    <s v="-91.7185"/>
    <s v="SECRETARÍA DE SALUD ESTATAL"/>
    <s v="SESA"/>
    <s v="PRIMER NIVEL"/>
    <s v="1"/>
    <s v="NO TIENE"/>
    <s v="5"/>
    <m/>
    <m/>
    <s v="RURAL"/>
    <s v="1"/>
    <s v="NO ESPECIFICADO"/>
    <s v="6"/>
    <s v="NO ESPECIFICADO"/>
    <m/>
    <m/>
    <s v="CAMBIO"/>
    <s v="2010-02-03"/>
    <m/>
    <m/>
    <s v="NO CERTIFICADO"/>
    <s v="NO ESPECIFICADO"/>
    <m/>
    <s v="CAMBIO DE TIPOLOGÍA DE X A W (CASA DE SALUD)"/>
  </r>
  <r>
    <n v="4121"/>
    <s v="CSSSA004706"/>
    <s v="CHIAPAS"/>
    <s v="07"/>
    <s v="PALENQUE"/>
    <s v="065"/>
    <s v="POBLADO LA UNION"/>
    <s v="0149"/>
    <x v="6"/>
    <s v="06"/>
    <x v="0"/>
    <s v="SSA"/>
    <s v="SSA"/>
    <s v="DE CONSULTA EXTERNA"/>
    <s v="1"/>
    <x v="26"/>
    <s v="W"/>
    <s v="CASA DE SALUD"/>
    <s v="NO ESPECIFICADO"/>
    <s v="99"/>
    <m/>
    <m/>
    <n v="0"/>
    <n v="0"/>
    <n v="0"/>
    <n v="0"/>
    <n v="0"/>
    <n v="0"/>
    <s v="SAN MATEO (ANTES SAN FELIPE)"/>
    <m/>
    <m/>
    <s v="AL FRENTE DEL POZO CON BROCAL"/>
    <m/>
    <m/>
    <m/>
    <m/>
    <m/>
    <m/>
    <m/>
    <m/>
    <m/>
    <s v="AL FRENTE DEL POZO CON BROCAL"/>
    <s v="29960"/>
    <m/>
    <x v="0"/>
    <s v="1"/>
    <m/>
    <m/>
    <m/>
    <m/>
    <s v="XAXX111111"/>
    <m/>
    <s v="NO DISPONIBLE"/>
    <m/>
    <m/>
    <s v="XAXX111111"/>
    <m/>
    <m/>
    <s v="999"/>
    <s v="9999999"/>
    <m/>
    <m/>
    <m/>
    <m/>
    <m/>
    <m/>
    <m/>
    <m/>
    <m/>
    <m/>
    <m/>
    <m/>
    <m/>
    <m/>
    <s v="SECRETARÍA DE SALUD ESTATAL"/>
    <s v="SESA"/>
    <s v="PRIMER NIVEL"/>
    <s v="1"/>
    <s v="NO TIENE"/>
    <s v="5"/>
    <m/>
    <m/>
    <s v="RURAL"/>
    <s v="1"/>
    <s v="NO ESPECIFICADO"/>
    <s v="6"/>
    <s v="NO ESPECIFICADO"/>
    <m/>
    <m/>
    <s v="CAMBIO"/>
    <s v="2010-02-03"/>
    <m/>
    <m/>
    <s v="NO CERTIFICADO"/>
    <s v="NO ESPECIFICADO"/>
    <m/>
    <s v="CAMBIO DE TIPOLOGÍA DE X A W (CASA DE SALUD)"/>
  </r>
  <r>
    <n v="4124"/>
    <s v="CSSSA004735"/>
    <s v="CHIAPAS"/>
    <s v="07"/>
    <s v="PALENQUE"/>
    <s v="065"/>
    <s v="SAN MATEO"/>
    <s v="0132"/>
    <x v="6"/>
    <s v="06"/>
    <x v="0"/>
    <s v="SSA"/>
    <s v="SSA"/>
    <s v="DE CONSULTA EXTERNA"/>
    <s v="1"/>
    <x v="26"/>
    <s v="W"/>
    <s v="CASA DE SALUD"/>
    <s v="NO ESPECIFICADO"/>
    <s v="99"/>
    <m/>
    <m/>
    <n v="0"/>
    <n v="0"/>
    <n v="0"/>
    <n v="0"/>
    <n v="0"/>
    <n v="0"/>
    <s v="SAN MATEO"/>
    <m/>
    <m/>
    <s v="CERCA DEL TEMPLO"/>
    <m/>
    <m/>
    <m/>
    <m/>
    <m/>
    <m/>
    <m/>
    <m/>
    <m/>
    <s v="CERCA DEL TEMPLO"/>
    <s v="29960"/>
    <m/>
    <x v="0"/>
    <s v="1"/>
    <m/>
    <m/>
    <m/>
    <m/>
    <s v="XAXX111111"/>
    <m/>
    <s v="NO DISPONIBLE"/>
    <m/>
    <m/>
    <s v="XAXX111111"/>
    <m/>
    <m/>
    <s v="999"/>
    <s v="9999999"/>
    <m/>
    <m/>
    <m/>
    <m/>
    <m/>
    <m/>
    <m/>
    <m/>
    <m/>
    <m/>
    <m/>
    <m/>
    <s v="17.5663"/>
    <s v="-92.0646"/>
    <s v="SECRETARÍA DE SALUD ESTATAL"/>
    <s v="SESA"/>
    <s v="PRIMER NIVEL"/>
    <s v="1"/>
    <s v="NO TIENE"/>
    <s v="5"/>
    <m/>
    <m/>
    <s v="RURAL"/>
    <s v="1"/>
    <s v="NO ESPECIFICADO"/>
    <s v="6"/>
    <s v="NO ESPECIFICADO"/>
    <m/>
    <m/>
    <s v="CAMBIO"/>
    <s v="2010-02-03"/>
    <m/>
    <m/>
    <s v="NO CERTIFICADO"/>
    <s v="NO ESPECIFICADO"/>
    <m/>
    <s v="CAMBIO DE TIPOLOGÍA DE X A W (CASA DE SALUD)"/>
  </r>
  <r>
    <n v="4125"/>
    <s v="CSSSA004740"/>
    <s v="CHIAPAS"/>
    <s v="07"/>
    <s v="PALENQUE"/>
    <s v="065"/>
    <s v="TOMAS GARRIDO CANABAL"/>
    <s v="0145"/>
    <x v="6"/>
    <s v="06"/>
    <x v="0"/>
    <s v="SSA"/>
    <s v="SSA"/>
    <s v="DE CONSULTA EXTERNA"/>
    <s v="1"/>
    <x v="26"/>
    <s v="W"/>
    <s v="CASA DE SALUD"/>
    <s v="NO ESPECIFICADO"/>
    <s v="99"/>
    <m/>
    <m/>
    <n v="0"/>
    <n v="0"/>
    <n v="0"/>
    <n v="0"/>
    <n v="0"/>
    <n v="0"/>
    <s v="TOMÁS GARRIDO CANABAL"/>
    <m/>
    <m/>
    <s v="UBICADO EN LA CASA EJIDAL"/>
    <m/>
    <m/>
    <m/>
    <m/>
    <m/>
    <m/>
    <m/>
    <m/>
    <m/>
    <s v="UBICADO EN LA CASA EJIDAL"/>
    <s v="29960"/>
    <m/>
    <x v="0"/>
    <s v="1"/>
    <m/>
    <m/>
    <m/>
    <m/>
    <s v="XAXX111111"/>
    <m/>
    <s v="NO DISPONIBLE"/>
    <m/>
    <m/>
    <s v="XAXX111111"/>
    <m/>
    <m/>
    <s v="999"/>
    <s v="9999999"/>
    <m/>
    <m/>
    <m/>
    <m/>
    <m/>
    <m/>
    <m/>
    <m/>
    <m/>
    <m/>
    <m/>
    <m/>
    <s v="17.7566"/>
    <s v="-91.8256"/>
    <s v="SECRETARÍA DE SALUD ESTATAL"/>
    <s v="SESA"/>
    <s v="PRIMER NIVEL"/>
    <s v="1"/>
    <s v="NO TIENE"/>
    <s v="5"/>
    <m/>
    <m/>
    <s v="RURAL"/>
    <s v="1"/>
    <s v="NO ESPECIFICADO"/>
    <s v="6"/>
    <s v="NO ESPECIFICADO"/>
    <m/>
    <m/>
    <s v="CAMBIO"/>
    <s v="2010-02-03"/>
    <m/>
    <m/>
    <s v="NO CERTIFICADO"/>
    <s v="NO ESPECIFICADO"/>
    <m/>
    <s v="CAMBIO DE TIPOLOGÍA DE X A W (CASA DE SALUD)"/>
  </r>
  <r>
    <n v="4141"/>
    <s v="CSSSA004904"/>
    <s v="CHIAPAS"/>
    <s v="07"/>
    <s v="PANTELHO"/>
    <s v="066"/>
    <s v="EL CAMPO"/>
    <s v="0244"/>
    <x v="9"/>
    <s v="02"/>
    <x v="0"/>
    <s v="SSA"/>
    <s v="SSA"/>
    <s v="DE CONSULTA EXTERNA"/>
    <s v="1"/>
    <x v="26"/>
    <s v="W"/>
    <s v="CASA DE SALUD"/>
    <s v="NO ESPECIFICADO"/>
    <s v="99"/>
    <m/>
    <m/>
    <n v="1"/>
    <n v="0"/>
    <n v="1"/>
    <n v="0"/>
    <n v="0"/>
    <n v="0"/>
    <s v="EL CAMPO"/>
    <m/>
    <m/>
    <s v="AL LADO DE LA ESCUELA PRIMARIA"/>
    <m/>
    <m/>
    <m/>
    <m/>
    <m/>
    <m/>
    <m/>
    <m/>
    <m/>
    <s v="AL LADO DE LA ESCUELA PRIMARIA"/>
    <s v="29880"/>
    <m/>
    <x v="0"/>
    <s v="1"/>
    <m/>
    <m/>
    <m/>
    <m/>
    <s v="XAXX111111"/>
    <m/>
    <s v="COCS. ALEJANDRO AGUILAR COLLAZO"/>
    <m/>
    <m/>
    <s v="XAXX111111"/>
    <m/>
    <m/>
    <s v="999"/>
    <s v="9999999"/>
    <m/>
    <m/>
    <m/>
    <m/>
    <m/>
    <m/>
    <m/>
    <m/>
    <m/>
    <m/>
    <m/>
    <m/>
    <s v="17.0783"/>
    <s v="-92.4039"/>
    <s v="SECRETARÍA DE SALUD ESTATAL"/>
    <s v="SESA"/>
    <s v="PRIMER NIVEL"/>
    <s v="1"/>
    <s v="NO TIENE"/>
    <s v="5"/>
    <m/>
    <m/>
    <s v="RURAL"/>
    <s v="1"/>
    <s v="NO ESPECIFICADO"/>
    <s v="6"/>
    <s v="NO ESPECIFICADO"/>
    <s v="CONSULTA EXTERNA - L,M,X,J,V, DE 08:00:00 A 15:30:00 | "/>
    <s v="MEDICINA GENERAL - CONSULTA EXTERNA BÁSICA | MEDICINA PREVENTIVA -  | MEDICINA GENERAL -  | MEDICINA PREVENTIVA - CONSULTA EXTERNA BÁSICA | "/>
    <s v="CAMBIO"/>
    <s v="2013-05-07"/>
    <m/>
    <m/>
    <s v="NO CERTIFICADO"/>
    <s v="NO ESPECIFICADO"/>
    <m/>
    <s v="CAMBIO. SE SOLICITA CAMBIO DE NOMBRE DE RESPONSABLE DE LA UNIDAD MÉDICA. SE ANEXA OFICIO NÚMERO 5003/3886 DE LA DIRECCIÓN DE PLANEACIÓN Y DESARROLLO DEL ESTADO A LA DGIS, FECHADO EL 17 DE ABRIL DEL 2013 ."/>
  </r>
  <r>
    <n v="4147"/>
    <s v="CSSSA004962"/>
    <s v="CHIAPAS"/>
    <s v="07"/>
    <s v="PICHUCALCO"/>
    <s v="068"/>
    <s v="VIEJO NICAPA"/>
    <s v="0005"/>
    <x v="2"/>
    <s v="05"/>
    <x v="0"/>
    <s v="SSA"/>
    <s v="SSA"/>
    <s v="DE CONSULTA EXTERNA"/>
    <s v="1"/>
    <x v="26"/>
    <s v="W"/>
    <s v="CASA DE SALUD"/>
    <s v="NO ESPECIFICADO"/>
    <s v="99"/>
    <m/>
    <m/>
    <n v="1"/>
    <n v="0"/>
    <n v="1"/>
    <n v="0"/>
    <n v="0"/>
    <n v="0"/>
    <s v="VIEJO NICAPA"/>
    <m/>
    <m/>
    <s v="A UN COSTADO DE LA TIENDA COMUNITARIA"/>
    <m/>
    <m/>
    <m/>
    <m/>
    <m/>
    <m/>
    <m/>
    <m/>
    <m/>
    <s v="VIEJO NICAPA A UN COSTADO DE LA TIENDA COMUNITARIA"/>
    <s v="29520"/>
    <m/>
    <x v="0"/>
    <s v="1"/>
    <m/>
    <m/>
    <m/>
    <m/>
    <s v="XAXX111111"/>
    <m/>
    <s v="NO DISPONIBLE"/>
    <m/>
    <m/>
    <s v="XAXX111111"/>
    <m/>
    <m/>
    <s v="999"/>
    <s v="9999999"/>
    <m/>
    <m/>
    <m/>
    <m/>
    <m/>
    <m/>
    <m/>
    <m/>
    <m/>
    <m/>
    <m/>
    <m/>
    <s v="17.4227"/>
    <s v="-93.2102"/>
    <s v="SECRETARÍA DE SALUD ESTATAL"/>
    <s v="SESA"/>
    <s v="PRIMER NIVEL"/>
    <s v="1"/>
    <s v="NO TIENE"/>
    <s v="5"/>
    <m/>
    <m/>
    <s v="RURAL"/>
    <s v="1"/>
    <s v="NO ESPECIFICADO"/>
    <s v="6"/>
    <s v="NO ESPECIFICADO"/>
    <s v="CONSULTA EXTERNA - L,M,X,J,V,S,D, DE 07:00:00 A 23:00:00 | "/>
    <s v="MEDICINA GENERAL - CONSULTA EXTERNA BÁSICA | MEDICINA GENERAL -  | "/>
    <s v="CAMBIO"/>
    <s v="2010-02-03"/>
    <m/>
    <m/>
    <s v="NO CERTIFICADO"/>
    <s v="NO ESPECIFICADO"/>
    <m/>
    <s v="CAMBIO DE TIPOLOGÍA DE X A W (CASA DE SALUD)"/>
  </r>
  <r>
    <n v="4160"/>
    <s v="CSSSA005090"/>
    <s v="CHIAPAS"/>
    <s v="07"/>
    <s v="PIJIJIAPAN"/>
    <s v="069"/>
    <s v="NUEVA FLOR"/>
    <s v="0030"/>
    <x v="5"/>
    <s v="08"/>
    <x v="0"/>
    <s v="SSA"/>
    <s v="SSA"/>
    <s v="DE CONSULTA EXTERNA"/>
    <s v="1"/>
    <x v="26"/>
    <s v="W"/>
    <s v="CASA DE SALUD"/>
    <s v="NO ESPECIFICADO"/>
    <s v="99"/>
    <m/>
    <m/>
    <n v="1"/>
    <n v="0"/>
    <n v="1"/>
    <n v="0"/>
    <n v="0"/>
    <n v="0"/>
    <s v="NUEVA FLOR"/>
    <m/>
    <m/>
    <s v="PRINCIPAL"/>
    <m/>
    <m/>
    <m/>
    <m/>
    <m/>
    <m/>
    <m/>
    <m/>
    <m/>
    <s v="CALLE PRINCIPAL"/>
    <s v="30540"/>
    <m/>
    <x v="0"/>
    <s v="1"/>
    <m/>
    <m/>
    <m/>
    <m/>
    <s v="XAXX111111"/>
    <m/>
    <s v="JOSÉ ESTEBAN GONZÁLEZ ESPINOZA"/>
    <m/>
    <m/>
    <s v="XAXX111111"/>
    <m/>
    <m/>
    <s v="999"/>
    <s v="9999999"/>
    <m/>
    <m/>
    <s v="1999-12-01"/>
    <m/>
    <m/>
    <m/>
    <m/>
    <m/>
    <m/>
    <m/>
    <m/>
    <m/>
    <s v="15.6602"/>
    <s v="-93.1298"/>
    <s v="SECRETARÍA DE SALUD ESTATAL"/>
    <s v="SESA"/>
    <s v="PRIMER NIVEL"/>
    <s v="1"/>
    <s v="NO TIENE"/>
    <s v="5"/>
    <m/>
    <m/>
    <s v="RURAL"/>
    <s v="1"/>
    <s v="NO ESPECIFICADO"/>
    <s v="6"/>
    <s v="NO ESPECIFICADO"/>
    <m/>
    <m/>
    <s v="CAMBIO"/>
    <s v="2010-12-03"/>
    <m/>
    <m/>
    <s v="NO CERTIFICADO"/>
    <s v="NO ESPECIFICADO"/>
    <m/>
    <s v="SE ACTUALIZARON DATOS VARIOS"/>
  </r>
  <r>
    <n v="4161"/>
    <s v="CSSSA005102"/>
    <s v="CHIAPAS"/>
    <s v="07"/>
    <s v="PIJIJIAPAN"/>
    <s v="069"/>
    <s v="PROGRESO"/>
    <s v="0037"/>
    <x v="5"/>
    <s v="08"/>
    <x v="0"/>
    <s v="SSA"/>
    <s v="SSA"/>
    <s v="DE CONSULTA EXTERNA"/>
    <s v="1"/>
    <x v="26"/>
    <s v="W"/>
    <s v="CASA DE SALUD"/>
    <s v="NO ESPECIFICADO"/>
    <s v="99"/>
    <m/>
    <m/>
    <n v="1"/>
    <n v="0"/>
    <n v="1"/>
    <n v="0"/>
    <n v="0"/>
    <n v="0"/>
    <s v="PROGRESO"/>
    <m/>
    <m/>
    <s v="ENTRE EL PARQUE EJIDAL Y CASA EJIDAL"/>
    <m/>
    <m/>
    <m/>
    <m/>
    <m/>
    <m/>
    <m/>
    <m/>
    <m/>
    <s v="ENTRE EL PARQUE EJIDAL Y CASA EJIDAL"/>
    <s v="30540"/>
    <m/>
    <x v="0"/>
    <s v="1"/>
    <m/>
    <m/>
    <m/>
    <m/>
    <s v="XAXX111111"/>
    <m/>
    <s v="MARÍA ESTHER HERNÁNDEZ ZAVALA"/>
    <m/>
    <m/>
    <s v="XAXX111111"/>
    <m/>
    <m/>
    <s v="999"/>
    <s v="9999999"/>
    <m/>
    <m/>
    <s v="1999-12-01"/>
    <m/>
    <m/>
    <m/>
    <m/>
    <m/>
    <m/>
    <m/>
    <m/>
    <m/>
    <s v="15.5981"/>
    <s v="-93.1446"/>
    <s v="SECRETARÍA DE SALUD ESTATAL"/>
    <s v="SESA"/>
    <s v="PRIMER NIVEL"/>
    <s v="1"/>
    <s v="NO TIENE"/>
    <s v="5"/>
    <m/>
    <m/>
    <s v="RURAL"/>
    <s v="1"/>
    <s v="NO ESPECIFICADO"/>
    <s v="6"/>
    <s v="NO ESPECIFICADO"/>
    <m/>
    <m/>
    <s v="CAMBIO"/>
    <s v="2010-12-03"/>
    <m/>
    <m/>
    <s v="NO CERTIFICADO"/>
    <s v="NO ESPECIFICADO"/>
    <m/>
    <s v="SE ACTUALIZARON DATOS VARIOS"/>
  </r>
  <r>
    <n v="4163"/>
    <s v="CSSSA005126"/>
    <s v="CHIAPAS"/>
    <s v="07"/>
    <s v="PIJIJIAPAN"/>
    <s v="069"/>
    <s v="SALTO DE AGUA"/>
    <s v="0040"/>
    <x v="5"/>
    <s v="08"/>
    <x v="0"/>
    <s v="SSA"/>
    <s v="SSA"/>
    <s v="DE CONSULTA EXTERNA"/>
    <s v="1"/>
    <x v="26"/>
    <s v="W"/>
    <s v="CASA DE SALUD"/>
    <s v="NO ESPECIFICADO"/>
    <s v="99"/>
    <m/>
    <m/>
    <n v="1"/>
    <n v="0"/>
    <n v="1"/>
    <n v="0"/>
    <n v="0"/>
    <n v="0"/>
    <s v="SALTO DE AGUA"/>
    <m/>
    <m/>
    <s v="A UN LADO TIENDA DE ABARROTES"/>
    <m/>
    <m/>
    <m/>
    <m/>
    <m/>
    <m/>
    <m/>
    <m/>
    <m/>
    <s v="A UN LADO TIENDA DE ABARROTES"/>
    <s v="30540"/>
    <m/>
    <x v="0"/>
    <s v="1"/>
    <m/>
    <m/>
    <m/>
    <m/>
    <s v="XAXX111111"/>
    <m/>
    <s v="MARÍA DE LOURDES ANTONIO FIGUEROA"/>
    <m/>
    <m/>
    <s v="XAXX111111"/>
    <m/>
    <m/>
    <s v="999"/>
    <s v="9999999"/>
    <m/>
    <m/>
    <s v="1999-12-01"/>
    <m/>
    <m/>
    <m/>
    <m/>
    <m/>
    <m/>
    <m/>
    <m/>
    <m/>
    <s v="15.5698"/>
    <s v="-93.1927"/>
    <s v="SECRETARÍA DE SALUD ESTATAL"/>
    <s v="SESA"/>
    <s v="PRIMER NIVEL"/>
    <s v="1"/>
    <s v="NO TIENE"/>
    <s v="5"/>
    <m/>
    <m/>
    <s v="RURAL"/>
    <s v="1"/>
    <s v="NO ESPECIFICADO"/>
    <s v="6"/>
    <s v="NO ESPECIFICADO"/>
    <m/>
    <m/>
    <s v="CAMBIO"/>
    <s v="2010-12-03"/>
    <m/>
    <m/>
    <s v="NO CERTIFICADO"/>
    <s v="NO ESPECIFICADO"/>
    <m/>
    <s v="SE ACTUALIZARON DATOS VARIOS"/>
  </r>
  <r>
    <n v="4165"/>
    <s v="CSSSA005143"/>
    <s v="CHIAPAS"/>
    <s v="07"/>
    <s v="PIJIJIAPAN"/>
    <s v="069"/>
    <s v="TAPACHULITA"/>
    <s v="0052"/>
    <x v="5"/>
    <s v="08"/>
    <x v="0"/>
    <s v="SSA"/>
    <s v="SSA"/>
    <s v="DE CONSULTA EXTERNA"/>
    <s v="1"/>
    <x v="26"/>
    <s v="W"/>
    <s v="CASA DE SALUD"/>
    <s v="NO ESPECIFICADO"/>
    <s v="99"/>
    <m/>
    <m/>
    <n v="1"/>
    <n v="0"/>
    <n v="1"/>
    <n v="0"/>
    <n v="0"/>
    <n v="0"/>
    <s v="TAPACHULITA"/>
    <m/>
    <m/>
    <s v="AL LADO DE LA TIENDA DICONSA"/>
    <m/>
    <m/>
    <m/>
    <m/>
    <m/>
    <m/>
    <m/>
    <m/>
    <m/>
    <s v="AL LADO DE LA TIENDA DICONSA"/>
    <s v="30540"/>
    <m/>
    <x v="0"/>
    <s v="1"/>
    <m/>
    <m/>
    <m/>
    <m/>
    <s v="XAXX111111"/>
    <m/>
    <s v="VÍCTOR MANUEL MARTÍNEZ VÁZQUEZ"/>
    <m/>
    <m/>
    <s v="XAXX111111"/>
    <m/>
    <m/>
    <s v="999"/>
    <s v="9999999"/>
    <m/>
    <m/>
    <s v="1999-12-01"/>
    <m/>
    <m/>
    <m/>
    <m/>
    <m/>
    <m/>
    <m/>
    <m/>
    <m/>
    <s v="15.6428"/>
    <s v="-93.2402"/>
    <s v="SECRETARÍA DE SALUD ESTATAL"/>
    <s v="SESA"/>
    <s v="PRIMER NIVEL"/>
    <s v="1"/>
    <s v="NO TIENE"/>
    <s v="5"/>
    <m/>
    <m/>
    <s v="RURAL"/>
    <s v="1"/>
    <s v="NO ESPECIFICADO"/>
    <s v="6"/>
    <s v="NO ESPECIFICADO"/>
    <m/>
    <m/>
    <s v="CAMBIO"/>
    <s v="2010-12-03"/>
    <m/>
    <m/>
    <s v="NO CERTIFICADO"/>
    <s v="NO ESPECIFICADO"/>
    <m/>
    <s v="SE ACTUALIZARON DATOS VARIOS"/>
  </r>
  <r>
    <n v="4167"/>
    <s v="CSSSA005160"/>
    <s v="CHIAPAS"/>
    <s v="07"/>
    <s v="PIJIJIAPAN"/>
    <s v="069"/>
    <s v="CHOCOHUITAL"/>
    <s v="0149"/>
    <x v="5"/>
    <s v="08"/>
    <x v="0"/>
    <s v="SSA"/>
    <s v="SSA"/>
    <s v="DE CONSULTA EXTERNA"/>
    <s v="1"/>
    <x v="26"/>
    <s v="W"/>
    <s v="CASA DE SALUD"/>
    <s v="NO ESPECIFICADO"/>
    <s v="99"/>
    <m/>
    <m/>
    <n v="1"/>
    <n v="0"/>
    <n v="1"/>
    <n v="0"/>
    <n v="0"/>
    <n v="0"/>
    <s v="RANCH. CHOCOHUITAL ( EMB. COSTA AZUL)"/>
    <m/>
    <m/>
    <s v="FRENTE DE EMBARCADERO"/>
    <m/>
    <m/>
    <m/>
    <m/>
    <m/>
    <m/>
    <m/>
    <m/>
    <m/>
    <s v="FRENTE DE EMBARCADERO"/>
    <s v="30540"/>
    <m/>
    <x v="0"/>
    <s v="1"/>
    <m/>
    <m/>
    <m/>
    <m/>
    <s v="XAXX111111"/>
    <m/>
    <s v="RENÉ LEÓN NIGENDA"/>
    <m/>
    <m/>
    <s v="XAXX111111"/>
    <m/>
    <m/>
    <s v="999"/>
    <s v="9999999"/>
    <m/>
    <m/>
    <s v="1999-12-01"/>
    <m/>
    <m/>
    <m/>
    <m/>
    <m/>
    <m/>
    <m/>
    <m/>
    <m/>
    <s v="15.6031"/>
    <s v="-93.3396"/>
    <s v="SECRETARÍA DE SALUD ESTATAL"/>
    <s v="SESA"/>
    <s v="PRIMER NIVEL"/>
    <s v="1"/>
    <s v="NO TIENE"/>
    <s v="5"/>
    <m/>
    <m/>
    <s v="RURAL"/>
    <s v="1"/>
    <s v="NO ESPECIFICADO"/>
    <s v="6"/>
    <s v="NO ESPECIFICADO"/>
    <m/>
    <m/>
    <s v="CAMBIO"/>
    <s v="2010-12-03"/>
    <m/>
    <m/>
    <s v="NO CERTIFICADO"/>
    <s v="NO ESPECIFICADO"/>
    <m/>
    <s v="SE ACTUALIZARON DATOS VARIOS"/>
  </r>
  <r>
    <n v="4168"/>
    <s v="CSSSA005172"/>
    <s v="CHIAPAS"/>
    <s v="07"/>
    <s v="PIJIJIAPAN"/>
    <s v="069"/>
    <s v="TUTUAN"/>
    <s v="0160"/>
    <x v="5"/>
    <s v="08"/>
    <x v="0"/>
    <s v="SSA"/>
    <s v="SSA"/>
    <s v="DE CONSULTA EXTERNA"/>
    <s v="1"/>
    <x v="26"/>
    <s v="W"/>
    <s v="CASA DE SALUD"/>
    <s v="NO ESPECIFICADO"/>
    <s v="99"/>
    <m/>
    <m/>
    <n v="1"/>
    <n v="0"/>
    <n v="1"/>
    <n v="0"/>
    <n v="0"/>
    <n v="0"/>
    <s v="TUTUAM"/>
    <m/>
    <m/>
    <s v="CERCA DE LA ESCUELA PRIMARIA"/>
    <m/>
    <m/>
    <m/>
    <m/>
    <m/>
    <m/>
    <m/>
    <m/>
    <m/>
    <s v="CERCA DE LA ESC. PRIMARIA"/>
    <s v="30500"/>
    <m/>
    <x v="0"/>
    <s v="1"/>
    <m/>
    <m/>
    <m/>
    <m/>
    <s v="XAXX111111"/>
    <m/>
    <s v="SERGIO ROMÁN VELÁZQUEZ BRAVO"/>
    <m/>
    <m/>
    <s v="XAXX111111"/>
    <m/>
    <m/>
    <s v="999"/>
    <s v="9999999"/>
    <m/>
    <m/>
    <s v="1999-12-01"/>
    <m/>
    <m/>
    <m/>
    <m/>
    <m/>
    <m/>
    <m/>
    <m/>
    <m/>
    <s v="15.439"/>
    <s v="-93.0929"/>
    <s v="SECRETARÍA DE SALUD ESTATAL"/>
    <s v="SESA"/>
    <s v="PRIMER NIVEL"/>
    <s v="1"/>
    <s v="NO TIENE"/>
    <s v="5"/>
    <m/>
    <m/>
    <s v="RURAL"/>
    <s v="1"/>
    <s v="NO ESPECIFICADO"/>
    <s v="6"/>
    <s v="NO ESPECIFICADO"/>
    <m/>
    <m/>
    <s v="CAMBIO"/>
    <s v="2010-12-03"/>
    <m/>
    <m/>
    <s v="NO CERTIFICADO"/>
    <s v="NO ESPECIFICADO"/>
    <m/>
    <s v="SE ACTUALIZARON DATOS VARIOS"/>
  </r>
  <r>
    <n v="4170"/>
    <s v="CSSSA005196"/>
    <s v="CHIAPAS"/>
    <s v="07"/>
    <s v="PIJIJIAPAN"/>
    <s v="069"/>
    <s v="NUEVA URBINA"/>
    <s v="0264"/>
    <x v="5"/>
    <s v="08"/>
    <x v="0"/>
    <s v="SSA"/>
    <s v="SSA"/>
    <s v="DE CONSULTA EXTERNA"/>
    <s v="1"/>
    <x v="26"/>
    <s v="W"/>
    <s v="CASA DE SALUD"/>
    <s v="NO ESPECIFICADO"/>
    <s v="99"/>
    <m/>
    <m/>
    <n v="1"/>
    <n v="0"/>
    <n v="1"/>
    <n v="0"/>
    <n v="0"/>
    <n v="0"/>
    <s v="EJIDO NUEVA URBINA"/>
    <m/>
    <m/>
    <s v="CONTRA ESQUINA DE LA TIENDA DE ABARROTES"/>
    <m/>
    <m/>
    <m/>
    <m/>
    <m/>
    <m/>
    <m/>
    <m/>
    <m/>
    <s v="CONTRA ESQ. DE LA TIENDA DE ABARROTES"/>
    <s v="30540"/>
    <m/>
    <x v="0"/>
    <s v="1"/>
    <m/>
    <m/>
    <m/>
    <m/>
    <s v="XAXX111111"/>
    <m/>
    <s v="ABNER PÉREZ GONZÁLEZ"/>
    <m/>
    <m/>
    <s v="XAXX111111"/>
    <m/>
    <m/>
    <s v="999"/>
    <s v="9999999"/>
    <m/>
    <m/>
    <s v="1999-12-01"/>
    <m/>
    <m/>
    <m/>
    <m/>
    <m/>
    <m/>
    <m/>
    <m/>
    <m/>
    <s v="15.7246"/>
    <s v="-93.2537"/>
    <s v="SECRETARÍA DE SALUD ESTATAL"/>
    <s v="SESA"/>
    <s v="PRIMER NIVEL"/>
    <s v="1"/>
    <s v="NO TIENE"/>
    <s v="5"/>
    <m/>
    <m/>
    <s v="RURAL"/>
    <s v="1"/>
    <s v="NO ESPECIFICADO"/>
    <s v="6"/>
    <s v="NO ESPECIFICADO"/>
    <m/>
    <m/>
    <s v="CAMBIO"/>
    <s v="2010-12-03"/>
    <m/>
    <m/>
    <s v="NO CERTIFICADO"/>
    <s v="NO ESPECIFICADO"/>
    <m/>
    <s v="SE ACTUALIZARON DATOS VARIOS"/>
  </r>
  <r>
    <n v="4171"/>
    <s v="CSSSA005201"/>
    <s v="CHIAPAS"/>
    <s v="07"/>
    <s v="PIJIJIAPAN"/>
    <s v="069"/>
    <s v="EL VERGEL"/>
    <s v="0468"/>
    <x v="5"/>
    <s v="08"/>
    <x v="0"/>
    <s v="SSA"/>
    <s v="SSA"/>
    <s v="DE CONSULTA EXTERNA"/>
    <s v="1"/>
    <x v="26"/>
    <s v="W"/>
    <s v="CASA DE SALUD"/>
    <s v="NO ESPECIFICADO"/>
    <s v="99"/>
    <m/>
    <m/>
    <n v="1"/>
    <n v="0"/>
    <n v="1"/>
    <n v="0"/>
    <n v="0"/>
    <n v="0"/>
    <s v="EJIDO EL VERGEL"/>
    <m/>
    <m/>
    <s v="AL TERMINAR CALLE PRINCIPAL"/>
    <m/>
    <m/>
    <m/>
    <m/>
    <m/>
    <m/>
    <m/>
    <m/>
    <m/>
    <s v="AL TERMINAR CALLE PRINCIPAL"/>
    <s v="30540"/>
    <m/>
    <x v="0"/>
    <s v="1"/>
    <m/>
    <m/>
    <m/>
    <m/>
    <s v="XAXX111111"/>
    <m/>
    <s v="RODOLFO VELÁZQUEZ SARGENTO"/>
    <m/>
    <m/>
    <s v="XAXX111111"/>
    <m/>
    <m/>
    <s v="999"/>
    <s v="9999999"/>
    <m/>
    <m/>
    <s v="1999-12-01"/>
    <m/>
    <m/>
    <m/>
    <m/>
    <m/>
    <m/>
    <m/>
    <m/>
    <m/>
    <s v="15.6417"/>
    <s v="-92.9705"/>
    <s v="SECRETARÍA DE SALUD ESTATAL"/>
    <s v="SESA"/>
    <s v="PRIMER NIVEL"/>
    <s v="1"/>
    <s v="NO TIENE"/>
    <s v="5"/>
    <m/>
    <m/>
    <s v="RURAL"/>
    <s v="1"/>
    <s v="NO ESPECIFICADO"/>
    <s v="6"/>
    <s v="NO ESPECIFICADO"/>
    <m/>
    <m/>
    <s v="CAMBIO"/>
    <s v="2010-12-03"/>
    <m/>
    <m/>
    <s v="NO CERTIFICADO"/>
    <s v="NO ESPECIFICADO"/>
    <m/>
    <s v="SE ACTUALIZARON DATOS VARIOS"/>
  </r>
  <r>
    <n v="4172"/>
    <s v="CSSSA005213"/>
    <s v="CHIAPAS"/>
    <s v="07"/>
    <s v="PIJIJIAPAN"/>
    <s v="069"/>
    <s v="LA CONQUISTA"/>
    <s v="0529"/>
    <x v="5"/>
    <s v="08"/>
    <x v="0"/>
    <s v="SSA"/>
    <s v="SSA"/>
    <s v="DE CONSULTA EXTERNA"/>
    <s v="1"/>
    <x v="26"/>
    <s v="W"/>
    <s v="CASA DE SALUD"/>
    <s v="NO ESPECIFICADO"/>
    <s v="99"/>
    <m/>
    <m/>
    <n v="1"/>
    <n v="0"/>
    <n v="1"/>
    <n v="0"/>
    <n v="0"/>
    <n v="0"/>
    <s v="EJIDO LA CONQUISTA"/>
    <m/>
    <m/>
    <s v="FRENTE AL CAMPO DE FUTBOL"/>
    <m/>
    <m/>
    <m/>
    <m/>
    <m/>
    <m/>
    <m/>
    <m/>
    <m/>
    <s v="FRENTE AL CAMPO FUTBOL"/>
    <s v="30540"/>
    <m/>
    <x v="0"/>
    <s v="1"/>
    <m/>
    <m/>
    <m/>
    <m/>
    <s v="XAXX111111"/>
    <m/>
    <s v="GILBERTO PORFIRIO DEL CARPIO RAMOS"/>
    <m/>
    <m/>
    <s v="XAXX111111"/>
    <m/>
    <m/>
    <s v="999"/>
    <s v="9999999"/>
    <m/>
    <m/>
    <s v="1999-12-01"/>
    <m/>
    <m/>
    <m/>
    <m/>
    <m/>
    <m/>
    <m/>
    <m/>
    <m/>
    <s v="15.6662"/>
    <s v="-93.4131"/>
    <s v="SECRETARÍA DE SALUD ESTATAL"/>
    <s v="SESA"/>
    <s v="PRIMER NIVEL"/>
    <s v="1"/>
    <s v="NO TIENE"/>
    <s v="5"/>
    <m/>
    <m/>
    <s v="RURAL"/>
    <s v="1"/>
    <s v="NO ESPECIFICADO"/>
    <s v="6"/>
    <s v="NO ESPECIFICADO"/>
    <m/>
    <m/>
    <s v="CAMBIO"/>
    <s v="2010-12-03"/>
    <m/>
    <m/>
    <s v="NO CERTIFICADO"/>
    <s v="NO ESPECIFICADO"/>
    <m/>
    <s v="SE ACTUALIZARON DATOS VARIOS"/>
  </r>
  <r>
    <n v="4173"/>
    <s v="CSSSA005225"/>
    <s v="CHIAPAS"/>
    <s v="07"/>
    <s v="PIJIJIAPAN"/>
    <s v="069"/>
    <s v="EL RECREO (TENEJAPA)"/>
    <s v="0579"/>
    <x v="5"/>
    <s v="08"/>
    <x v="0"/>
    <s v="SSA"/>
    <s v="SSA"/>
    <s v="DE CONSULTA EXTERNA"/>
    <s v="1"/>
    <x v="26"/>
    <s v="W"/>
    <s v="CASA DE SALUD"/>
    <s v="NO ESPECIFICADO"/>
    <s v="99"/>
    <m/>
    <m/>
    <n v="1"/>
    <n v="0"/>
    <n v="1"/>
    <n v="0"/>
    <n v="0"/>
    <n v="0"/>
    <s v="NUEVO TENEJAPA (EL RECREO)"/>
    <m/>
    <m/>
    <s v="CONTRA ESQUINA DEL PARQUE"/>
    <m/>
    <m/>
    <m/>
    <m/>
    <m/>
    <m/>
    <m/>
    <m/>
    <m/>
    <s v="CONTRA ESQUINA DEL PARQUE"/>
    <s v="30540"/>
    <m/>
    <x v="0"/>
    <s v="1"/>
    <m/>
    <m/>
    <m/>
    <m/>
    <s v="XAXX111111"/>
    <m/>
    <s v="GILBERTO VELÁZQUEZ SOLÓRZANO"/>
    <m/>
    <m/>
    <s v="XAXX111111"/>
    <m/>
    <m/>
    <s v="999"/>
    <s v="9999999"/>
    <m/>
    <m/>
    <s v="1999-12-01"/>
    <m/>
    <m/>
    <m/>
    <m/>
    <m/>
    <m/>
    <m/>
    <m/>
    <m/>
    <s v="15.7775"/>
    <s v="-93.286"/>
    <s v="SECRETARÍA DE SALUD ESTATAL"/>
    <s v="SESA"/>
    <s v="PRIMER NIVEL"/>
    <s v="1"/>
    <s v="NO TIENE"/>
    <s v="5"/>
    <m/>
    <m/>
    <s v="RURAL"/>
    <s v="1"/>
    <s v="NO ESPECIFICADO"/>
    <s v="6"/>
    <s v="NO ESPECIFICADO"/>
    <m/>
    <m/>
    <s v="CAMBIO"/>
    <s v="2010-12-03"/>
    <m/>
    <m/>
    <s v="NO CERTIFICADO"/>
    <s v="NO ESPECIFICADO"/>
    <m/>
    <s v="SE ACTUALIZARON DATOS VARIOS"/>
  </r>
  <r>
    <n v="4174"/>
    <s v="CSSSA005230"/>
    <s v="CHIAPAS"/>
    <s v="07"/>
    <s v="PIJIJIAPAN"/>
    <s v="069"/>
    <s v="SAN ANTONIO"/>
    <s v="0647"/>
    <x v="5"/>
    <s v="08"/>
    <x v="0"/>
    <s v="SSA"/>
    <s v="SSA"/>
    <s v="DE CONSULTA EXTERNA"/>
    <s v="1"/>
    <x v="26"/>
    <s v="W"/>
    <s v="CASA DE SALUD"/>
    <s v="NO ESPECIFICADO"/>
    <s v="99"/>
    <m/>
    <m/>
    <n v="1"/>
    <n v="0"/>
    <n v="1"/>
    <n v="0"/>
    <n v="0"/>
    <n v="0"/>
    <s v="SAN ANTONIO MANCOMUN"/>
    <m/>
    <m/>
    <s v="A UN LADO DEL RÍO"/>
    <m/>
    <m/>
    <m/>
    <m/>
    <m/>
    <m/>
    <m/>
    <m/>
    <m/>
    <s v="A UN LADO DEL RIO"/>
    <s v="30540"/>
    <m/>
    <x v="0"/>
    <s v="1"/>
    <m/>
    <m/>
    <m/>
    <m/>
    <s v="XAXX111111"/>
    <m/>
    <s v="MOISÉS VELÁZQUEZ SOLÓRZANO"/>
    <m/>
    <m/>
    <s v="XAXX111111"/>
    <m/>
    <m/>
    <s v="999"/>
    <s v="9999999"/>
    <m/>
    <m/>
    <s v="1999-12-01"/>
    <m/>
    <m/>
    <m/>
    <m/>
    <m/>
    <m/>
    <m/>
    <m/>
    <m/>
    <s v="15.7934"/>
    <s v="-93.3821"/>
    <s v="SECRETARÍA DE SALUD ESTATAL"/>
    <s v="SESA"/>
    <s v="PRIMER NIVEL"/>
    <s v="1"/>
    <s v="NO TIENE"/>
    <s v="5"/>
    <m/>
    <m/>
    <s v="RURAL"/>
    <s v="1"/>
    <s v="NO ESPECIFICADO"/>
    <s v="6"/>
    <s v="NO ESPECIFICADO"/>
    <m/>
    <m/>
    <s v="CAMBIO"/>
    <s v="2010-12-03"/>
    <m/>
    <m/>
    <s v="NO CERTIFICADO"/>
    <s v="NO ESPECIFICADO"/>
    <m/>
    <s v="SE ACTUALIZARON DATOS VARIOS"/>
  </r>
  <r>
    <n v="4178"/>
    <s v="CSSSA005271"/>
    <s v="CHIAPAS"/>
    <s v="07"/>
    <s v="VILLA COMALTITLAN"/>
    <s v="071"/>
    <s v="LA FLOR LOTE UNO"/>
    <s v="0017"/>
    <x v="0"/>
    <s v="07"/>
    <x v="0"/>
    <s v="SSA"/>
    <s v="SSA"/>
    <s v="DE CONSULTA EXTERNA"/>
    <s v="1"/>
    <x v="26"/>
    <s v="W"/>
    <s v="CASA DE SALUD"/>
    <s v="NO ESPECIFICADO"/>
    <s v="99"/>
    <m/>
    <m/>
    <n v="0"/>
    <n v="0"/>
    <n v="0"/>
    <n v="0"/>
    <n v="0"/>
    <n v="0"/>
    <s v="LA FLOR DE LOTE UNO"/>
    <m/>
    <m/>
    <s v="ENTRE LA ESCUELA PRIMARIA COMUNITARIA E IGLESIA ADVENTISTA"/>
    <m/>
    <m/>
    <m/>
    <m/>
    <m/>
    <m/>
    <m/>
    <m/>
    <m/>
    <s v="ENTRE LA ESCUELA PRIMARIA COMUNITARIA E IGLESIA ADVENTISTA."/>
    <s v="30620"/>
    <m/>
    <x v="0"/>
    <s v="1"/>
    <m/>
    <m/>
    <m/>
    <m/>
    <s v="XAXX111111"/>
    <m/>
    <s v="TAPS MA. AZUCENA LÓPEZ GÁLVEZ"/>
    <m/>
    <m/>
    <s v="XAXX111111"/>
    <m/>
    <m/>
    <s v="999"/>
    <s v="9999999"/>
    <m/>
    <m/>
    <m/>
    <m/>
    <m/>
    <m/>
    <m/>
    <m/>
    <m/>
    <m/>
    <m/>
    <m/>
    <s v="15.2531"/>
    <s v="-92.5214"/>
    <s v="SECRETARÍA DE SALUD ESTATAL"/>
    <s v="SESA"/>
    <s v="PRIMER NIVEL"/>
    <s v="1"/>
    <s v="NO TIENE"/>
    <s v="5"/>
    <m/>
    <m/>
    <s v="RURAL"/>
    <s v="1"/>
    <s v="NO ESPECIFICADO"/>
    <s v="6"/>
    <s v="NO ESPECIFICADO"/>
    <m/>
    <s v="MEDICINA PREVENTIVA - CONSULTA EXTERNA BÁSICA | "/>
    <s v="CAMBIO"/>
    <s v="2010-12-03"/>
    <m/>
    <m/>
    <s v="NO CERTIFICADO"/>
    <s v="NO ESPECIFICADO"/>
    <m/>
    <s v="SE ACTUALIZARON DATOS VARIOS"/>
  </r>
  <r>
    <n v="4179"/>
    <s v="CSSSA005283"/>
    <s v="CHIAPAS"/>
    <s v="07"/>
    <s v="VILLA COMALTITLAN"/>
    <s v="071"/>
    <s v="LA FLOR LOTE DOS"/>
    <s v="0020"/>
    <x v="0"/>
    <s v="07"/>
    <x v="0"/>
    <s v="SSA"/>
    <s v="SSA"/>
    <s v="DE CONSULTA EXTERNA"/>
    <s v="1"/>
    <x v="26"/>
    <s v="W"/>
    <s v="CASA DE SALUD"/>
    <s v="NO ESPECIFICADO"/>
    <s v="99"/>
    <m/>
    <m/>
    <n v="0"/>
    <n v="0"/>
    <n v="0"/>
    <n v="0"/>
    <n v="0"/>
    <n v="0"/>
    <s v="LA FLOR DE LOTE II"/>
    <m/>
    <m/>
    <s v="CENTRAL CAMINO DE ESPERANCITA A 400 MTS DE LA PARADA DEL CAMIÓN DE PASAJEROS"/>
    <m/>
    <m/>
    <m/>
    <m/>
    <s v="C"/>
    <m/>
    <m/>
    <m/>
    <m/>
    <s v="CAMINO DE ESPERANCITA A 400 MTS DE LA PARADA DEL CAMIÓN DE PASAJERO. CALLE CENTRAL S/N."/>
    <s v="30620"/>
    <m/>
    <x v="0"/>
    <s v="1"/>
    <m/>
    <m/>
    <m/>
    <m/>
    <s v="XAXX111111"/>
    <m/>
    <s v="COCS JUAN TUN CÁCERES"/>
    <m/>
    <m/>
    <s v="XAXX111111"/>
    <m/>
    <m/>
    <s v="999"/>
    <s v="9999999"/>
    <m/>
    <m/>
    <m/>
    <m/>
    <m/>
    <m/>
    <m/>
    <m/>
    <m/>
    <m/>
    <m/>
    <m/>
    <s v="15.2359"/>
    <s v="-92.5146"/>
    <s v="SECRETARÍA DE SALUD ESTATAL"/>
    <s v="SESA"/>
    <s v="PRIMER NIVEL"/>
    <s v="1"/>
    <s v="NO TIENE"/>
    <s v="5"/>
    <m/>
    <m/>
    <s v="RURAL"/>
    <s v="1"/>
    <s v="NO ESPECIFICADO"/>
    <s v="6"/>
    <s v="NO ESPECIFICADO"/>
    <m/>
    <s v="MEDICINA PREVENTIVA - CONSULTA EXTERNA BÁSICA | "/>
    <s v="CAMBIO"/>
    <s v="2010-12-03"/>
    <m/>
    <m/>
    <s v="NO CERTIFICADO"/>
    <s v="NO ESPECIFICADO"/>
    <m/>
    <s v="SE ACTUALIZARON DATOS VARIOS"/>
  </r>
  <r>
    <n v="4180"/>
    <s v="CSSSA005295"/>
    <s v="CHIAPAS"/>
    <s v="07"/>
    <s v="VILLA COMALTITLAN"/>
    <s v="071"/>
    <s v="MANUEL AVILA CAMACHO"/>
    <s v="0026"/>
    <x v="0"/>
    <s v="07"/>
    <x v="0"/>
    <s v="SSA"/>
    <s v="SSA"/>
    <s v="DE CONSULTA EXTERNA"/>
    <s v="1"/>
    <x v="26"/>
    <s v="W"/>
    <s v="CASA DE SALUD"/>
    <s v="NO ESPECIFICADO"/>
    <s v="99"/>
    <m/>
    <m/>
    <n v="1"/>
    <n v="0"/>
    <n v="1"/>
    <n v="0"/>
    <n v="0"/>
    <n v="0"/>
    <s v="MANUEL ÁVILA CAMACHO"/>
    <m/>
    <m/>
    <s v="PRINCIPAL CERCA DE LA ESCUELA PRIMARIA"/>
    <m/>
    <m/>
    <m/>
    <m/>
    <m/>
    <m/>
    <m/>
    <m/>
    <m/>
    <s v="CALLE PRINCIPAL CERCA DE LA ESC. PRIMARIA"/>
    <s v="30620"/>
    <m/>
    <x v="0"/>
    <s v="1"/>
    <m/>
    <m/>
    <m/>
    <m/>
    <s v="XAXX111111"/>
    <m/>
    <s v="NO DISPONIBLE"/>
    <m/>
    <m/>
    <s v="XAXX111111"/>
    <m/>
    <m/>
    <s v="999"/>
    <s v="9999999"/>
    <m/>
    <m/>
    <m/>
    <m/>
    <m/>
    <m/>
    <m/>
    <m/>
    <m/>
    <m/>
    <m/>
    <m/>
    <s v="15.2343"/>
    <s v="-92.5425"/>
    <s v="SECRETARÍA DE SALUD ESTATAL"/>
    <s v="SESA"/>
    <s v="PRIMER NIVEL"/>
    <s v="1"/>
    <s v="NO TIENE"/>
    <s v="5"/>
    <m/>
    <m/>
    <s v="RURAL"/>
    <s v="1"/>
    <s v="NO ESPECIFICADO"/>
    <s v="6"/>
    <s v="NO ESPECIFICADO"/>
    <m/>
    <s v="MEDICINA PREVENTIVA - CONSULTA EXTERNA BÁSICA | "/>
    <s v="CAMBIO"/>
    <s v="2010-12-03"/>
    <m/>
    <m/>
    <s v="NO CERTIFICADO"/>
    <s v="NO ESPECIFICADO"/>
    <m/>
    <s v="SE ACTUALIZARON DATOS VARIOS"/>
  </r>
  <r>
    <n v="4181"/>
    <s v="CSSSA005300"/>
    <s v="CHIAPAS"/>
    <s v="07"/>
    <s v="VILLA COMALTITLAN"/>
    <s v="071"/>
    <s v="MONTE FLOR ARRIBA"/>
    <s v="0028"/>
    <x v="0"/>
    <s v="07"/>
    <x v="0"/>
    <s v="SSA"/>
    <s v="SSA"/>
    <s v="DE CONSULTA EXTERNA"/>
    <s v="1"/>
    <x v="26"/>
    <s v="W"/>
    <s v="CASA DE SALUD"/>
    <s v="NO ESPECIFICADO"/>
    <s v="99"/>
    <m/>
    <m/>
    <n v="0"/>
    <n v="0"/>
    <n v="0"/>
    <n v="0"/>
    <n v="0"/>
    <n v="0"/>
    <s v="MONTE FLOR ARRIBA"/>
    <m/>
    <m/>
    <s v="PRINCIPAL A UN COSTADO DE LA TIENDA DE DICONSA"/>
    <m/>
    <m/>
    <m/>
    <m/>
    <m/>
    <m/>
    <m/>
    <m/>
    <m/>
    <s v="CALLE PRINCIPAL A UN COSTADO DE LA TIENDA DE DICONSA"/>
    <s v="30620"/>
    <m/>
    <x v="0"/>
    <s v="1"/>
    <m/>
    <m/>
    <m/>
    <m/>
    <s v="XAXX111111"/>
    <m/>
    <s v="COCS LILIANA LIZBETH ORTEGA JIMÉNEZ"/>
    <m/>
    <m/>
    <s v="XAXX111111"/>
    <m/>
    <m/>
    <s v="999"/>
    <s v="9999999"/>
    <m/>
    <m/>
    <m/>
    <m/>
    <m/>
    <m/>
    <m/>
    <m/>
    <m/>
    <m/>
    <m/>
    <m/>
    <s v="15.3215"/>
    <s v="-92.571"/>
    <s v="SECRETARÍA DE SALUD ESTATAL"/>
    <s v="SESA"/>
    <s v="PRIMER NIVEL"/>
    <s v="1"/>
    <s v="NO TIENE"/>
    <s v="5"/>
    <m/>
    <m/>
    <s v="RURAL"/>
    <s v="1"/>
    <s v="NO ESPECIFICADO"/>
    <s v="6"/>
    <s v="NO ESPECIFICADO"/>
    <m/>
    <s v="MEDICINA PREVENTIVA - CONSULTA EXTERNA BÁSICA | "/>
    <s v="CAMBIO"/>
    <s v="2010-12-03"/>
    <m/>
    <m/>
    <s v="NO CERTIFICADO"/>
    <s v="NO ESPECIFICADO"/>
    <m/>
    <s v="SE ACTUALIZARON DATOS VARIOS"/>
  </r>
  <r>
    <n v="4182"/>
    <s v="CSSSA005312"/>
    <s v="CHIAPAS"/>
    <s v="07"/>
    <s v="VILLA COMALTITLAN"/>
    <s v="071"/>
    <s v="EL MULATAL"/>
    <s v="0030"/>
    <x v="0"/>
    <s v="07"/>
    <x v="0"/>
    <s v="SSA"/>
    <s v="SSA"/>
    <s v="DE CONSULTA EXTERNA"/>
    <s v="1"/>
    <x v="26"/>
    <s v="W"/>
    <s v="CASA DE SALUD"/>
    <s v="NO ESPECIFICADO"/>
    <s v="99"/>
    <m/>
    <m/>
    <n v="0"/>
    <n v="0"/>
    <n v="0"/>
    <n v="0"/>
    <n v="0"/>
    <n v="0"/>
    <s v="MULATAL"/>
    <m/>
    <m/>
    <s v="CTON. MULATAL"/>
    <m/>
    <m/>
    <m/>
    <m/>
    <m/>
    <m/>
    <m/>
    <m/>
    <m/>
    <s v="CTON. MULATAL MPIO. DE VILLA COMALTITLÁN"/>
    <s v="30620"/>
    <m/>
    <x v="0"/>
    <s v="1"/>
    <m/>
    <m/>
    <m/>
    <m/>
    <s v="XAXX111111"/>
    <m/>
    <s v="NO DISPONIBLE"/>
    <m/>
    <m/>
    <s v="XAXX111111"/>
    <m/>
    <m/>
    <s v="999"/>
    <s v="9999999"/>
    <m/>
    <m/>
    <m/>
    <m/>
    <m/>
    <m/>
    <m/>
    <m/>
    <m/>
    <m/>
    <m/>
    <m/>
    <s v="15.173"/>
    <s v="-92.5809"/>
    <s v="SECRETARÍA DE SALUD ESTATAL"/>
    <s v="SESA"/>
    <s v="PRIMER NIVEL"/>
    <s v="1"/>
    <s v="NO TIENE"/>
    <s v="5"/>
    <m/>
    <m/>
    <s v="RURAL"/>
    <s v="1"/>
    <s v="NO ESPECIFICADO"/>
    <s v="6"/>
    <s v="NO ESPECIFICADO"/>
    <m/>
    <s v="MEDICINA PREVENTIVA - CONSULTA EXTERNA BÁSICA | "/>
    <s v="CAMBIO"/>
    <s v="2010-12-03"/>
    <m/>
    <m/>
    <s v="NO CERTIFICADO"/>
    <s v="NO ESPECIFICADO"/>
    <m/>
    <s v="SE ACTUALIZARON DATOS VARIOS"/>
  </r>
  <r>
    <n v="4183"/>
    <s v="CSSSA005324"/>
    <s v="CHIAPAS"/>
    <s v="07"/>
    <s v="VILLA COMALTITLAN"/>
    <s v="071"/>
    <s v="RIO ARRIBA SALVACION"/>
    <s v="0036"/>
    <x v="0"/>
    <s v="07"/>
    <x v="0"/>
    <s v="SSA"/>
    <s v="SSA"/>
    <s v="DE CONSULTA EXTERNA"/>
    <s v="1"/>
    <x v="26"/>
    <s v="W"/>
    <s v="CASA DE SALUD"/>
    <s v="NO ESPECIFICADO"/>
    <s v="99"/>
    <m/>
    <m/>
    <n v="0"/>
    <n v="0"/>
    <n v="0"/>
    <n v="0"/>
    <n v="0"/>
    <n v="0"/>
    <s v="RÍO ARRIBA SALVACIÓN"/>
    <m/>
    <m/>
    <s v="FRENTE A LA ESCUELA PRIMARIA JUSTO SIERRA A UN COSTADO DE LA CASA EJIDAL"/>
    <m/>
    <m/>
    <m/>
    <m/>
    <m/>
    <m/>
    <m/>
    <m/>
    <m/>
    <s v="FRENTE A LA ESCUELA PRIMARIA JUSTO SIERRA.  A UN COSTADO DE LA CASA EJIDAL"/>
    <s v="30620"/>
    <m/>
    <x v="0"/>
    <s v="1"/>
    <m/>
    <m/>
    <m/>
    <m/>
    <s v="XAXX111111"/>
    <m/>
    <s v="COCS CAROLINA ALVARADO VELÁZQUEZ"/>
    <m/>
    <m/>
    <s v="XAXX111111"/>
    <m/>
    <m/>
    <s v="999"/>
    <s v="9999999"/>
    <m/>
    <m/>
    <m/>
    <m/>
    <m/>
    <m/>
    <m/>
    <m/>
    <m/>
    <m/>
    <m/>
    <m/>
    <s v="15.1481"/>
    <s v="-92.7009"/>
    <s v="SECRETARÍA DE SALUD ESTATAL"/>
    <s v="SESA"/>
    <s v="PRIMER NIVEL"/>
    <s v="1"/>
    <s v="NO TIENE"/>
    <s v="5"/>
    <m/>
    <m/>
    <s v="RURAL"/>
    <s v="1"/>
    <s v="NO ESPECIFICADO"/>
    <s v="6"/>
    <s v="NO ESPECIFICADO"/>
    <m/>
    <s v="MEDICINA GENERAL - CONSULTA EXTERNA BÁSICA | MEDICINA PREVENTIVA - CONSULTA EXTERNA BÁSICA | "/>
    <s v="CAMBIO"/>
    <s v="2010-12-03"/>
    <m/>
    <m/>
    <s v="NO CERTIFICADO"/>
    <s v="NO ESPECIFICADO"/>
    <m/>
    <s v="SE ACTUALIZARON DATOS VARIOS"/>
  </r>
  <r>
    <n v="4184"/>
    <s v="CSSSA005336"/>
    <s v="CHIAPAS"/>
    <s v="07"/>
    <s v="VILLA COMALTITLAN"/>
    <s v="071"/>
    <s v="CANTON SANTA CRUZ LA UNION"/>
    <s v="0039"/>
    <x v="0"/>
    <s v="07"/>
    <x v="0"/>
    <s v="SSA"/>
    <s v="SSA"/>
    <s v="DE CONSULTA EXTERNA"/>
    <s v="1"/>
    <x v="26"/>
    <s v="W"/>
    <s v="CASA DE SALUD"/>
    <s v="NO ESPECIFICADO"/>
    <s v="99"/>
    <m/>
    <m/>
    <n v="0"/>
    <n v="0"/>
    <n v="0"/>
    <n v="0"/>
    <n v="0"/>
    <n v="0"/>
    <s v="CANTÓN SANTA CRUZ LA UNIÓN"/>
    <m/>
    <m/>
    <s v="A DOS CUADRAS DEL DOMO"/>
    <m/>
    <m/>
    <m/>
    <m/>
    <m/>
    <m/>
    <m/>
    <m/>
    <m/>
    <s v="A DOS CUADRAS DEL DOMO."/>
    <s v="30620"/>
    <m/>
    <x v="0"/>
    <s v="1"/>
    <m/>
    <m/>
    <m/>
    <m/>
    <s v="XAXX111111"/>
    <m/>
    <s v="TAPS ENFRA. MA. ELIZABETH MALVAEZ HERNÁNDEZ"/>
    <m/>
    <m/>
    <s v="XAXX111111"/>
    <m/>
    <m/>
    <s v="918"/>
    <s v="6941228"/>
    <m/>
    <m/>
    <m/>
    <m/>
    <m/>
    <m/>
    <m/>
    <m/>
    <m/>
    <m/>
    <m/>
    <m/>
    <s v="15.1843"/>
    <s v="-92.5943"/>
    <s v="SECRETARÍA DE SALUD ESTATAL"/>
    <s v="SESA"/>
    <s v="PRIMER NIVEL"/>
    <s v="1"/>
    <s v="NO TIENE"/>
    <s v="5"/>
    <m/>
    <m/>
    <s v="RURAL"/>
    <s v="1"/>
    <s v="NO ESPECIFICADO"/>
    <s v="6"/>
    <s v="NO ESPECIFICADO"/>
    <m/>
    <m/>
    <s v="CAMBIO"/>
    <s v="2010-12-03"/>
    <m/>
    <m/>
    <s v="NO CERTIFICADO"/>
    <s v="NO ESPECIFICADO"/>
    <m/>
    <s v="SE ACTUALIZARON DATOS VARIOS"/>
  </r>
  <r>
    <n v="4188"/>
    <s v="CSSSA005370"/>
    <s v="CHIAPAS"/>
    <s v="07"/>
    <s v="PUEBLO NUEVO SOLISTAHUACAN"/>
    <s v="072"/>
    <s v="AURORA ERMITA"/>
    <s v="0007"/>
    <x v="2"/>
    <s v="05"/>
    <x v="0"/>
    <s v="SSA"/>
    <s v="SSA"/>
    <s v="DE CONSULTA EXTERNA"/>
    <s v="1"/>
    <x v="26"/>
    <s v="W"/>
    <s v="CASA DE SALUD"/>
    <s v="NO ESPECIFICADO"/>
    <s v="99"/>
    <m/>
    <m/>
    <n v="1"/>
    <n v="0"/>
    <n v="1"/>
    <n v="0"/>
    <n v="0"/>
    <n v="0"/>
    <s v="AURORA ERMITA"/>
    <m/>
    <m/>
    <s v="NO DISPONIBLE"/>
    <m/>
    <m/>
    <m/>
    <m/>
    <m/>
    <m/>
    <m/>
    <m/>
    <m/>
    <s v="EN FRENTE DE LA ESCUELA PRIMARIA"/>
    <s v="29750"/>
    <m/>
    <x v="0"/>
    <s v="1"/>
    <m/>
    <m/>
    <m/>
    <m/>
    <s v="XAXX111111"/>
    <m/>
    <s v="NO DISPONIBLE"/>
    <m/>
    <m/>
    <s v="XAXX111111"/>
    <m/>
    <m/>
    <s v="999"/>
    <s v="9999999"/>
    <m/>
    <m/>
    <m/>
    <m/>
    <m/>
    <m/>
    <m/>
    <m/>
    <m/>
    <m/>
    <m/>
    <m/>
    <s v="17.2358"/>
    <s v="-92.8739"/>
    <s v="SECRETARÍA DE SALUD ESTATAL"/>
    <s v="SESA"/>
    <s v="PRIMER NIVEL"/>
    <s v="1"/>
    <s v="NO TIENE"/>
    <s v="5"/>
    <m/>
    <m/>
    <s v="RURAL"/>
    <s v="1"/>
    <s v="NO ESPECIFICADO"/>
    <s v="6"/>
    <s v="NO ESPECIFICADO"/>
    <s v="CONSULTA EXTERNA - L,M,X,J,V,S,D, DE 07:00:00 A 23:00:00 | "/>
    <s v="MEDICINA GENERAL - CONSULTA EXTERNA BÁSICA | MEDICINA GENERAL -  | "/>
    <s v="CAMBIO"/>
    <s v="2010-02-03"/>
    <m/>
    <m/>
    <s v="NO CERTIFICADO"/>
    <s v="NO ESPECIFICADO"/>
    <m/>
    <s v="CAMBIO DE TIPOLOGÍA DE X A W (CASA DE SALUD)"/>
  </r>
  <r>
    <n v="4189"/>
    <s v="CSSSA005382"/>
    <s v="CHIAPAS"/>
    <s v="07"/>
    <s v="PUEBLO NUEVO SOLISTAHUACAN"/>
    <s v="072"/>
    <s v="LOS LOTES"/>
    <s v="0010"/>
    <x v="2"/>
    <s v="05"/>
    <x v="0"/>
    <s v="SSA"/>
    <s v="SSA"/>
    <s v="DE CONSULTA EXTERNA"/>
    <s v="1"/>
    <x v="26"/>
    <s v="W"/>
    <s v="CASA DE SALUD"/>
    <s v="NO ESPECIFICADO"/>
    <s v="99"/>
    <m/>
    <m/>
    <n v="1"/>
    <n v="0"/>
    <n v="1"/>
    <n v="0"/>
    <n v="0"/>
    <n v="0"/>
    <s v="LOS LOTES"/>
    <m/>
    <m/>
    <s v="NO DISPONIBLE"/>
    <m/>
    <m/>
    <m/>
    <m/>
    <m/>
    <m/>
    <m/>
    <m/>
    <m/>
    <s v="CONOCIDO EN AGENCIA MUNICIPAL"/>
    <s v="29750"/>
    <m/>
    <x v="0"/>
    <s v="1"/>
    <m/>
    <m/>
    <m/>
    <m/>
    <s v="XAXX111111"/>
    <m/>
    <s v="COCS ROSA ALBINA MARTINEZ LOPEZ"/>
    <m/>
    <m/>
    <s v="XAXX111111"/>
    <m/>
    <m/>
    <s v="999"/>
    <s v="9999999"/>
    <m/>
    <m/>
    <m/>
    <m/>
    <m/>
    <m/>
    <m/>
    <m/>
    <m/>
    <m/>
    <m/>
    <m/>
    <s v="17.1511"/>
    <s v="-92.8853"/>
    <s v="SECRETARÍA DE SALUD ESTATAL"/>
    <s v="SESA"/>
    <s v="PRIMER NIVEL"/>
    <s v="1"/>
    <s v="NO TIENE"/>
    <s v="5"/>
    <m/>
    <m/>
    <s v="RURAL"/>
    <s v="1"/>
    <s v="NO ESPECIFICADO"/>
    <s v="6"/>
    <s v="NO ESPECIFICADO"/>
    <s v="CONSULTA EXTERNA - L,M,X,J,V, DE 08:00:00 A 16:00:00 | "/>
    <s v="MEDICINA GENERAL - CONSULTA EXTERNA BÁSICA | MEDICINA GENERAL -  | "/>
    <s v="CAMBIO"/>
    <s v="2010-02-03"/>
    <m/>
    <m/>
    <s v="NO CERTIFICADO"/>
    <s v="NO ESPECIFICADO"/>
    <m/>
    <s v="CAMBIO DE TIPOLOGÍA DE X A W (CASA DE SALUD)"/>
  </r>
  <r>
    <n v="4190"/>
    <s v="CSSSA005394"/>
    <s v="CHIAPAS"/>
    <s v="07"/>
    <s v="PUEBLO NUEVO SOLISTAHUACAN"/>
    <s v="072"/>
    <s v="EL ESTORAQUE"/>
    <s v="0025"/>
    <x v="2"/>
    <s v="05"/>
    <x v="0"/>
    <s v="SSA"/>
    <s v="SSA"/>
    <s v="DE CONSULTA EXTERNA"/>
    <s v="1"/>
    <x v="26"/>
    <s v="W"/>
    <s v="CASA DE SALUD"/>
    <s v="NO ESPECIFICADO"/>
    <s v="99"/>
    <m/>
    <m/>
    <n v="1"/>
    <n v="0"/>
    <n v="1"/>
    <n v="0"/>
    <n v="0"/>
    <n v="0"/>
    <s v="EL ESTORAQUE"/>
    <m/>
    <m/>
    <s v="NO DISPONIBLE"/>
    <m/>
    <m/>
    <m/>
    <m/>
    <m/>
    <m/>
    <m/>
    <m/>
    <m/>
    <s v="DENTRO DE LA ESCUELA PRIMARIA JESÚS A. GUTIÉRREZ"/>
    <s v="29750"/>
    <m/>
    <x v="0"/>
    <s v="1"/>
    <m/>
    <m/>
    <m/>
    <m/>
    <s v="XAXX111111"/>
    <m/>
    <s v="TAPS. SAMUEL GUILLERMO MORENO MALDONADO"/>
    <m/>
    <m/>
    <s v="XAXX111111"/>
    <m/>
    <m/>
    <s v="999"/>
    <s v="9999999"/>
    <m/>
    <m/>
    <m/>
    <m/>
    <m/>
    <m/>
    <m/>
    <m/>
    <m/>
    <m/>
    <m/>
    <m/>
    <s v="17.1458"/>
    <s v="-92.9169"/>
    <s v="SECRETARÍA DE SALUD ESTATAL"/>
    <s v="SESA"/>
    <s v="PRIMER NIVEL"/>
    <s v="1"/>
    <s v="NO TIENE"/>
    <s v="5"/>
    <m/>
    <m/>
    <s v="RURAL"/>
    <s v="1"/>
    <s v="NO ESPECIFICADO"/>
    <s v="6"/>
    <s v="NO ESPECIFICADO"/>
    <s v="CONSULTA EXTERNA - L,M,X,J,V, DE 08:00:00 A 16:00:00 | "/>
    <s v="MEDICINA GENERAL - CONSULTA EXTERNA BÁSICA | MEDICINA GENERAL -  | "/>
    <s v="CAMBIO"/>
    <s v="2010-02-03"/>
    <m/>
    <m/>
    <s v="NO CERTIFICADO"/>
    <s v="NO ESPECIFICADO"/>
    <m/>
    <s v="CAMBIO DE TIPOLOGÍA DE X A W (CASA DE SALUD)"/>
  </r>
  <r>
    <n v="4191"/>
    <s v="CSSSA005406"/>
    <s v="CHIAPAS"/>
    <s v="07"/>
    <s v="PUEBLO NUEVO SOLISTAHUACAN"/>
    <s v="072"/>
    <s v="MONTE OLIVO"/>
    <s v="0037"/>
    <x v="2"/>
    <s v="05"/>
    <x v="0"/>
    <s v="SSA"/>
    <s v="SSA"/>
    <s v="DE CONSULTA EXTERNA"/>
    <s v="1"/>
    <x v="26"/>
    <s v="W"/>
    <s v="CASA DE SALUD"/>
    <s v="NO ESPECIFICADO"/>
    <s v="99"/>
    <m/>
    <m/>
    <n v="1"/>
    <n v="0"/>
    <n v="1"/>
    <n v="0"/>
    <n v="0"/>
    <n v="0"/>
    <s v="MONTE OLIVO"/>
    <m/>
    <m/>
    <s v="NO DISPONIBLE"/>
    <m/>
    <m/>
    <m/>
    <m/>
    <m/>
    <m/>
    <m/>
    <m/>
    <m/>
    <s v="ENFRENTE IGLESIA ADVENTISTA 7A, DIA"/>
    <s v="29750"/>
    <m/>
    <x v="0"/>
    <s v="1"/>
    <m/>
    <m/>
    <m/>
    <m/>
    <s v="XAXX111111"/>
    <m/>
    <s v="COCS. SALVADOR MORALES GONZALEZ"/>
    <m/>
    <m/>
    <s v="XAXX111111"/>
    <m/>
    <m/>
    <s v="999"/>
    <s v="9999999"/>
    <m/>
    <m/>
    <m/>
    <m/>
    <m/>
    <m/>
    <m/>
    <m/>
    <m/>
    <m/>
    <m/>
    <m/>
    <s v="17.2097"/>
    <s v="-92.8375"/>
    <s v="SECRETARÍA DE SALUD ESTATAL"/>
    <s v="SESA"/>
    <s v="PRIMER NIVEL"/>
    <s v="1"/>
    <s v="NO TIENE"/>
    <s v="5"/>
    <m/>
    <m/>
    <s v="RURAL"/>
    <s v="1"/>
    <s v="NO ESPECIFICADO"/>
    <s v="6"/>
    <s v="NO ESPECIFICADO"/>
    <s v="CONSULTA EXTERNA - L,M,X,J,V, DE 08:00:00 A 16:00:00 | "/>
    <s v="MEDICINA GENERAL - CONSULTA EXTERNA BÁSICA | MEDICINA GENERAL -  | "/>
    <s v="CAMBIO"/>
    <s v="2010-02-03"/>
    <m/>
    <m/>
    <s v="NO CERTIFICADO"/>
    <s v="NO ESPECIFICADO"/>
    <m/>
    <s v="CAMBIO DE TIPOLOGÍA DE X A W (CASA DE SALUD)"/>
  </r>
  <r>
    <n v="4192"/>
    <s v="CSSSA005411"/>
    <s v="CHIAPAS"/>
    <s v="07"/>
    <s v="PUEBLO NUEVO SOLISTAHUACAN"/>
    <s v="072"/>
    <s v="PLAN LAZARO CARDENAS"/>
    <s v="0044"/>
    <x v="2"/>
    <s v="05"/>
    <x v="0"/>
    <s v="SSA"/>
    <s v="SSA"/>
    <s v="DE CONSULTA EXTERNA"/>
    <s v="1"/>
    <x v="26"/>
    <s v="W"/>
    <s v="CASA DE SALUD"/>
    <s v="NO ESPECIFICADO"/>
    <s v="99"/>
    <m/>
    <m/>
    <n v="1"/>
    <n v="0"/>
    <n v="1"/>
    <n v="0"/>
    <n v="0"/>
    <n v="0"/>
    <s v="PLAN LÁZARO CÁRDENAS"/>
    <m/>
    <m/>
    <s v="NO DISPONIBLE"/>
    <m/>
    <m/>
    <m/>
    <m/>
    <m/>
    <m/>
    <m/>
    <m/>
    <m/>
    <s v="CERCA DE LA ESCUELA PRIMARIA"/>
    <s v="29750"/>
    <m/>
    <x v="0"/>
    <s v="1"/>
    <m/>
    <m/>
    <m/>
    <m/>
    <s v="XAXX111111"/>
    <m/>
    <s v="TAPS CARMEN SUAREZ MOLINA"/>
    <m/>
    <m/>
    <s v="XAXX111111"/>
    <m/>
    <m/>
    <s v="999"/>
    <s v="9999999"/>
    <m/>
    <m/>
    <m/>
    <m/>
    <m/>
    <m/>
    <m/>
    <m/>
    <m/>
    <m/>
    <m/>
    <m/>
    <s v="17.2086"/>
    <s v="-92.7875"/>
    <s v="SECRETARÍA DE SALUD ESTATAL"/>
    <s v="SESA"/>
    <s v="PRIMER NIVEL"/>
    <s v="1"/>
    <s v="NO TIENE"/>
    <s v="5"/>
    <m/>
    <m/>
    <s v="RURAL"/>
    <s v="1"/>
    <s v="NO ESPECIFICADO"/>
    <s v="6"/>
    <s v="NO ESPECIFICADO"/>
    <s v="CONSULTA EXTERNA - L,M,X,J,V, DE 08:00:00 A 16:00:00 | "/>
    <s v="MEDICINA GENERAL - CONSULTA EXTERNA BÁSICA | MEDICINA GENERAL -  | "/>
    <s v="CAMBIO"/>
    <s v="2010-02-03"/>
    <m/>
    <m/>
    <s v="NO CERTIFICADO"/>
    <s v="NO ESPECIFICADO"/>
    <m/>
    <s v="CAMBIO DE TIPOLOGÍA DE X A W (CASA DE SALUD)"/>
  </r>
  <r>
    <n v="4193"/>
    <s v="CSSSA005423"/>
    <s v="CHIAPAS"/>
    <s v="07"/>
    <s v="PUEBLO NUEVO SOLISTAHUACAN"/>
    <s v="072"/>
    <s v="EMILIANO ZAPATA (SAN JERONIMO)"/>
    <s v="0060"/>
    <x v="2"/>
    <s v="05"/>
    <x v="0"/>
    <s v="SSA"/>
    <s v="SSA"/>
    <s v="DE CONSULTA EXTERNA"/>
    <s v="1"/>
    <x v="26"/>
    <s v="W"/>
    <s v="CASA DE SALUD"/>
    <s v="NO ESPECIFICADO"/>
    <s v="99"/>
    <m/>
    <m/>
    <n v="1"/>
    <n v="0"/>
    <n v="1"/>
    <n v="0"/>
    <n v="0"/>
    <n v="0"/>
    <s v="EMILIANO ZAPATA II"/>
    <m/>
    <m/>
    <s v="NO DISPONIBLE"/>
    <m/>
    <m/>
    <m/>
    <m/>
    <m/>
    <m/>
    <m/>
    <m/>
    <m/>
    <s v="AL LADO DE LA AGENCIA MUNICIPAL"/>
    <s v="29750"/>
    <m/>
    <x v="0"/>
    <s v="1"/>
    <m/>
    <m/>
    <m/>
    <m/>
    <s v="XAXX111111"/>
    <m/>
    <s v="TAPS. MARIA ISABEL MARTINEZ VAZQUEZ"/>
    <m/>
    <m/>
    <s v="XAXX111111"/>
    <m/>
    <m/>
    <s v="999"/>
    <s v="9999999"/>
    <m/>
    <m/>
    <m/>
    <m/>
    <m/>
    <m/>
    <m/>
    <m/>
    <m/>
    <m/>
    <m/>
    <m/>
    <s v="17.1956"/>
    <s v="-92.8189"/>
    <s v="SECRETARÍA DE SALUD ESTATAL"/>
    <s v="SESA"/>
    <s v="PRIMER NIVEL"/>
    <s v="1"/>
    <s v="NO TIENE"/>
    <s v="5"/>
    <m/>
    <m/>
    <s v="RURAL"/>
    <s v="1"/>
    <s v="NO ESPECIFICADO"/>
    <s v="6"/>
    <s v="NO ESPECIFICADO"/>
    <s v="CONSULTA EXTERNA - L,M,X,J,V, DE 08:00:00 A 16:00:00 | "/>
    <s v="MEDICINA GENERAL - CONSULTA EXTERNA BÁSICA | MEDICINA GENERAL -  | "/>
    <s v="CAMBIO"/>
    <s v="2010-02-03"/>
    <m/>
    <m/>
    <s v="NO CERTIFICADO"/>
    <s v="NO ESPECIFICADO"/>
    <m/>
    <s v="CAMBIO DE TIPOLOGÍA DE X A W (CASA DE SALUD)"/>
  </r>
  <r>
    <n v="4195"/>
    <s v="CSSSA005440"/>
    <s v="CHIAPAS"/>
    <s v="07"/>
    <s v="RAYON"/>
    <s v="073"/>
    <s v="CARRIZAL"/>
    <s v="0023"/>
    <x v="2"/>
    <s v="05"/>
    <x v="0"/>
    <s v="SSA"/>
    <s v="SSA"/>
    <s v="DE CONSULTA EXTERNA"/>
    <s v="1"/>
    <x v="26"/>
    <s v="W"/>
    <s v="CASA DE SALUD"/>
    <s v="NO ESPECIFICADO"/>
    <s v="99"/>
    <m/>
    <m/>
    <n v="1"/>
    <n v="0"/>
    <n v="1"/>
    <n v="0"/>
    <n v="0"/>
    <n v="0"/>
    <s v="CARRIZAL"/>
    <m/>
    <m/>
    <s v="NO DISPONIBLE"/>
    <m/>
    <m/>
    <m/>
    <m/>
    <m/>
    <m/>
    <m/>
    <m/>
    <m/>
    <s v="ENFRENTE DE LA CASA DEL AUXILIAR DE SALUD"/>
    <s v="29740"/>
    <m/>
    <x v="0"/>
    <s v="1"/>
    <m/>
    <m/>
    <m/>
    <m/>
    <s v="XAXX111111"/>
    <m/>
    <s v="COCS BERTHA ROSALBA LOPEZ RODAS"/>
    <m/>
    <m/>
    <s v="XAXX111111"/>
    <m/>
    <m/>
    <s v="999"/>
    <s v="9999999"/>
    <m/>
    <m/>
    <m/>
    <m/>
    <m/>
    <m/>
    <m/>
    <m/>
    <m/>
    <m/>
    <m/>
    <m/>
    <s v="17.14"/>
    <s v="-92.9917"/>
    <s v="SECRETARÍA DE SALUD ESTATAL"/>
    <s v="SESA"/>
    <s v="PRIMER NIVEL"/>
    <s v="1"/>
    <s v="NO TIENE"/>
    <s v="5"/>
    <m/>
    <m/>
    <s v="RURAL"/>
    <s v="1"/>
    <s v="NO ESPECIFICADO"/>
    <s v="6"/>
    <s v="NO ESPECIFICADO"/>
    <s v="CONSULTA EXTERNA - L,M,X,J,V, DE 08:00:00 A 16:00:00 | "/>
    <s v="MEDICINA GENERAL - CONSULTA EXTERNA BÁSICA | MEDICINA GENERAL -  | "/>
    <s v="CAMBIO"/>
    <s v="2010-02-03"/>
    <m/>
    <m/>
    <s v="NO CERTIFICADO"/>
    <s v="NO ESPECIFICADO"/>
    <m/>
    <s v="CAMBIO DE TIPOLOGÍA DE X A W (CASA DE SALUD)"/>
  </r>
  <r>
    <n v="4196"/>
    <s v="CSSSA005452"/>
    <s v="CHIAPAS"/>
    <s v="07"/>
    <s v="RAYON"/>
    <s v="073"/>
    <s v="GUADALUPE VICTORIA"/>
    <s v="0029"/>
    <x v="2"/>
    <s v="05"/>
    <x v="0"/>
    <s v="SSA"/>
    <s v="SSA"/>
    <s v="DE CONSULTA EXTERNA"/>
    <s v="1"/>
    <x v="26"/>
    <s v="W"/>
    <s v="CASA DE SALUD"/>
    <s v="NO ESPECIFICADO"/>
    <s v="99"/>
    <m/>
    <m/>
    <n v="1"/>
    <n v="0"/>
    <n v="1"/>
    <n v="0"/>
    <n v="0"/>
    <n v="0"/>
    <s v="GUADALUPE VICTORIA"/>
    <m/>
    <m/>
    <s v="NO DISPONIBLE"/>
    <m/>
    <m/>
    <m/>
    <m/>
    <m/>
    <m/>
    <m/>
    <m/>
    <m/>
    <s v="AL LADO DE LA ESCUELA PRIMARIA"/>
    <s v="29740"/>
    <m/>
    <x v="0"/>
    <s v="1"/>
    <m/>
    <m/>
    <m/>
    <m/>
    <s v="XAXX111111"/>
    <m/>
    <s v="COCS MARIA LUIZA GOMEZ LOPEZ"/>
    <m/>
    <m/>
    <s v="XAXX111111"/>
    <m/>
    <m/>
    <s v="999"/>
    <s v="9999999"/>
    <m/>
    <m/>
    <m/>
    <m/>
    <m/>
    <m/>
    <m/>
    <m/>
    <m/>
    <m/>
    <m/>
    <m/>
    <s v="17.1858"/>
    <s v="-92.9889"/>
    <s v="SECRETARÍA DE SALUD ESTATAL"/>
    <s v="SESA"/>
    <s v="PRIMER NIVEL"/>
    <s v="1"/>
    <s v="NO TIENE"/>
    <s v="5"/>
    <m/>
    <m/>
    <s v="RURAL"/>
    <s v="1"/>
    <s v="NO ESPECIFICADO"/>
    <s v="6"/>
    <s v="NO ESPECIFICADO"/>
    <s v="CONSULTA EXTERNA - L,M,X,J,V, DE 07:00:00 A 23:00:00 | "/>
    <s v="MEDICINA GENERAL - CONSULTA EXTERNA BÁSICA | MEDICINA GENERAL -  | "/>
    <s v="CAMBIO"/>
    <s v="2010-02-03"/>
    <m/>
    <m/>
    <s v="NO CERTIFICADO"/>
    <s v="NO ESPECIFICADO"/>
    <m/>
    <s v="CAMBIO DE TIPOLOGÍA DE X A W (CASA DE SALUD)"/>
  </r>
  <r>
    <n v="4199"/>
    <s v="CSSSA005481"/>
    <s v="CHIAPAS"/>
    <s v="07"/>
    <s v="REFORMA"/>
    <s v="074"/>
    <s v="IGNACIO ZARAGOZA"/>
    <s v="0008"/>
    <x v="2"/>
    <s v="05"/>
    <x v="0"/>
    <s v="SSA"/>
    <s v="SSA"/>
    <s v="DE CONSULTA EXTERNA"/>
    <s v="1"/>
    <x v="26"/>
    <s v="W"/>
    <s v="CASA DE SALUD"/>
    <s v="NO ESPECIFICADO"/>
    <s v="99"/>
    <m/>
    <m/>
    <n v="1"/>
    <n v="0"/>
    <n v="1"/>
    <n v="0"/>
    <n v="0"/>
    <n v="0"/>
    <s v="IGNACIO ZARAGOZA"/>
    <m/>
    <m/>
    <s v="NO DISPONIBLE"/>
    <m/>
    <m/>
    <m/>
    <m/>
    <m/>
    <m/>
    <m/>
    <m/>
    <m/>
    <s v="RANCHERIA IGNACIO ZARAGOZA FRENTE A LA TIENDA DE DOÑA DORALIA SANCHEZ"/>
    <s v="29500"/>
    <m/>
    <x v="0"/>
    <s v="1"/>
    <m/>
    <m/>
    <m/>
    <m/>
    <s v="XAXX111111"/>
    <m/>
    <s v="COCS. REBECA DE LA CRUZ LARA"/>
    <m/>
    <m/>
    <s v="XAXX111111"/>
    <m/>
    <m/>
    <s v="999"/>
    <s v="9999999"/>
    <m/>
    <m/>
    <m/>
    <m/>
    <m/>
    <m/>
    <m/>
    <m/>
    <m/>
    <m/>
    <m/>
    <m/>
    <s v="17.8703"/>
    <s v="-93.1883"/>
    <s v="SECRETARÍA DE SALUD ESTATAL"/>
    <s v="SESA"/>
    <s v="PRIMER NIVEL"/>
    <s v="1"/>
    <s v="NO TIENE"/>
    <s v="5"/>
    <m/>
    <m/>
    <s v="RURAL"/>
    <s v="1"/>
    <s v="NO ESPECIFICADO"/>
    <s v="6"/>
    <s v="NO ESPECIFICADO"/>
    <s v="CONSULTA EXTERNA - L,M,X,J,V, DE 08:00:00 A 16:00:00 | "/>
    <s v="MEDICINA GENERAL - CONSULTA EXTERNA BÁSICA | MEDICINA GENERAL -  | "/>
    <s v="CAMBIO"/>
    <s v="2010-02-03"/>
    <m/>
    <m/>
    <s v="NO CERTIFICADO"/>
    <s v="NO ESPECIFICADO"/>
    <m/>
    <s v="CAMBIO DE TIPOLOGÍA DE X A W (CASA DE SALUD)"/>
  </r>
  <r>
    <n v="4203"/>
    <s v="CSSSA005522"/>
    <s v="CHIAPAS"/>
    <s v="07"/>
    <s v="LAS ROSAS"/>
    <s v="075"/>
    <s v="IXTAPILLA"/>
    <s v="0024"/>
    <x v="9"/>
    <s v="02"/>
    <x v="0"/>
    <s v="SSA"/>
    <s v="SSA"/>
    <s v="DE CONSULTA EXTERNA"/>
    <s v="1"/>
    <x v="26"/>
    <s v="W"/>
    <s v="CASA DE SALUD"/>
    <s v="NO ESPECIFICADO"/>
    <s v="99"/>
    <m/>
    <m/>
    <n v="1"/>
    <n v="0"/>
    <n v="1"/>
    <n v="0"/>
    <n v="0"/>
    <n v="0"/>
    <s v="IXTAPILLA"/>
    <m/>
    <m/>
    <s v="NO DISPONIBLE"/>
    <m/>
    <m/>
    <m/>
    <m/>
    <m/>
    <m/>
    <m/>
    <m/>
    <m/>
    <s v="A UN COSTADO DE JARDÍN DE NIÑOS"/>
    <s v="30350"/>
    <m/>
    <x v="0"/>
    <s v="1"/>
    <m/>
    <m/>
    <m/>
    <m/>
    <s v="XAXX111111"/>
    <m/>
    <s v="COCS. MATILDE GÓMEZ ORDOÑEZ"/>
    <m/>
    <m/>
    <s v="XAXX111111"/>
    <m/>
    <m/>
    <s v="999"/>
    <s v="9999999"/>
    <m/>
    <m/>
    <m/>
    <m/>
    <m/>
    <m/>
    <m/>
    <m/>
    <m/>
    <m/>
    <m/>
    <m/>
    <s v="16.36"/>
    <s v="-92.4274"/>
    <s v="SECRETARÍA DE SALUD ESTATAL"/>
    <s v="SESA"/>
    <s v="PRIMER NIVEL"/>
    <s v="1"/>
    <s v="NO TIENE"/>
    <s v="5"/>
    <m/>
    <m/>
    <s v="RURAL"/>
    <s v="1"/>
    <s v="NO ESPECIFICADO"/>
    <s v="6"/>
    <s v="NO ESPECIFICADO"/>
    <s v="CONSULTA EXTERNA - L,M,X,J,V, DE 08:00:00 A 15:30:00 | "/>
    <s v="MEDICINA GENERAL - CONSULTA EXTERNA BÁSICA | MEDICINA PREVENTIVA -  | MEDICINA GENERAL -  | MEDICINA PREVENTIVA - CONSULTA EXTERNA BÁSICA | "/>
    <s v="CAMBIO"/>
    <s v="2013-05-07"/>
    <m/>
    <m/>
    <s v="NO CERTIFICADO"/>
    <s v="NO ESPECIFICADO"/>
    <m/>
    <s v="CAMBIO. SE SOLICITA CAMBIO DE NOMBRE DE RESPONSABLE DE LA UNIDAD MÉDICA. SE ANEXA OFICIO NÚMERO 5003/3886 DE LA DIRECCIÓN DE PLANEACIÓN Y DESARROLLO DEL ESTADO A LA DGIS, FECHADO EL 17 DE ABRIL DEL 2013 ."/>
  </r>
  <r>
    <n v="4206"/>
    <s v="CSSSA005551"/>
    <s v="CHIAPAS"/>
    <s v="07"/>
    <s v="LAS ROSAS"/>
    <s v="075"/>
    <s v="SAN ANTONIO EL PARAJE"/>
    <s v="0067"/>
    <x v="9"/>
    <s v="02"/>
    <x v="0"/>
    <s v="SSA"/>
    <s v="SSA"/>
    <s v="DE CONSULTA EXTERNA"/>
    <s v="1"/>
    <x v="26"/>
    <s v="W"/>
    <s v="CASA DE SALUD"/>
    <s v="NO ESPECIFICADO"/>
    <s v="99"/>
    <m/>
    <m/>
    <n v="1"/>
    <n v="0"/>
    <n v="1"/>
    <n v="0"/>
    <n v="0"/>
    <n v="0"/>
    <s v="SAN ANTONIO EL PARAJE"/>
    <m/>
    <m/>
    <s v="NO DISPONIBLE"/>
    <m/>
    <m/>
    <m/>
    <m/>
    <m/>
    <m/>
    <m/>
    <m/>
    <m/>
    <s v="FRENTE A LA ESCUELA PRIMARIA"/>
    <s v="30350"/>
    <m/>
    <x v="0"/>
    <s v="1"/>
    <m/>
    <m/>
    <m/>
    <m/>
    <s v="XAXX111111"/>
    <m/>
    <s v="COCS. MARTÍN DE JESUS LÓPEZ MORALES"/>
    <m/>
    <m/>
    <s v="XAXX111111"/>
    <m/>
    <m/>
    <s v="999"/>
    <s v="9999999"/>
    <m/>
    <m/>
    <m/>
    <m/>
    <m/>
    <m/>
    <m/>
    <m/>
    <m/>
    <m/>
    <m/>
    <m/>
    <s v="16.302"/>
    <s v="-92.4049"/>
    <s v="SECRETARÍA DE SALUD ESTATAL"/>
    <s v="SESA"/>
    <s v="PRIMER NIVEL"/>
    <s v="1"/>
    <s v="NO TIENE"/>
    <s v="5"/>
    <m/>
    <m/>
    <s v="RURAL"/>
    <s v="1"/>
    <s v="NO ESPECIFICADO"/>
    <s v="6"/>
    <s v="NO ESPECIFICADO"/>
    <s v="CONSULTA EXTERNA - L,M,X,J,V, DE 08:00:00 A 15:30:00 | "/>
    <s v="MEDICINA GENERAL - CONSULTA EXTERNA BÁSICA | MEDICINA GENERAL -  | "/>
    <s v="CAMBIO"/>
    <s v="2013-05-07"/>
    <m/>
    <m/>
    <s v="NO CERTIFICADO"/>
    <s v="NO ESPECIFICADO"/>
    <m/>
    <s v="CAMBIO. SE SOLICITA CAMBIO DE NOMBRE DE RESPONSABLE DE LA UNIDAD MÉDICA. SE ANEXA OFICIO NÚMERO 5003/3886 DE LA DIRECCIÓN DE PLANEACIÓN Y DESARROLLO DEL ESTADO A LA DGIS, FECHADO EL 17 DE ABRIL DEL 2013 ."/>
  </r>
  <r>
    <n v="4212"/>
    <s v="CSSSA005616"/>
    <s v="CHIAPAS"/>
    <s v="07"/>
    <s v="SABANILLA"/>
    <s v="076"/>
    <s v="FRANCISCO VILLA"/>
    <s v="0050"/>
    <x v="6"/>
    <s v="06"/>
    <x v="0"/>
    <s v="SSA"/>
    <s v="SSA"/>
    <s v="DE CONSULTA EXTERNA"/>
    <s v="1"/>
    <x v="26"/>
    <s v="W"/>
    <s v="CASA DE SALUD"/>
    <s v="NO ESPECIFICADO"/>
    <s v="99"/>
    <m/>
    <m/>
    <n v="0"/>
    <n v="0"/>
    <n v="0"/>
    <n v="0"/>
    <n v="0"/>
    <n v="0"/>
    <s v="FRANCISCO VILLA"/>
    <m/>
    <m/>
    <s v="NO DISPONIBLE"/>
    <m/>
    <m/>
    <m/>
    <m/>
    <m/>
    <m/>
    <m/>
    <m/>
    <m/>
    <s v="CERCA DE LA ESCUELA PRIMARIA DEL ESTADO"/>
    <s v="29800"/>
    <m/>
    <x v="0"/>
    <s v="1"/>
    <m/>
    <m/>
    <m/>
    <m/>
    <s v="XAXX111111"/>
    <m/>
    <s v="NO DISPONIBLE"/>
    <m/>
    <m/>
    <s v="XAXX111111"/>
    <m/>
    <m/>
    <s v="999"/>
    <s v="9999999"/>
    <m/>
    <m/>
    <m/>
    <m/>
    <m/>
    <m/>
    <m/>
    <m/>
    <m/>
    <m/>
    <m/>
    <m/>
    <s v="17.2642"/>
    <s v="-92.5408"/>
    <s v="SECRETARÍA DE SALUD ESTATAL"/>
    <s v="SESA"/>
    <s v="PRIMER NIVEL"/>
    <s v="1"/>
    <s v="NO TIENE"/>
    <s v="5"/>
    <m/>
    <m/>
    <s v="RURAL"/>
    <s v="1"/>
    <s v="NO ESPECIFICADO"/>
    <s v="6"/>
    <s v="NO ESPECIFICADO"/>
    <m/>
    <m/>
    <s v="CAMBIO"/>
    <s v="2010-02-03"/>
    <m/>
    <m/>
    <s v="NO CERTIFICADO"/>
    <s v="NO ESPECIFICADO"/>
    <m/>
    <s v="CAMBIO DE TIPOLOGÍA DE X A W (CASA DE SALUD)"/>
  </r>
  <r>
    <n v="4218"/>
    <s v="CSSSA005674"/>
    <s v="CHIAPAS"/>
    <s v="07"/>
    <s v="SALTO DE AGUA"/>
    <s v="077"/>
    <s v="SANTA RITA 1RA. SECCION"/>
    <s v="0046"/>
    <x v="6"/>
    <s v="06"/>
    <x v="0"/>
    <s v="SSA"/>
    <s v="SSA"/>
    <s v="DE CONSULTA EXTERNA"/>
    <s v="1"/>
    <x v="26"/>
    <s v="W"/>
    <s v="CASA DE SALUD"/>
    <s v="NO ESPECIFICADO"/>
    <s v="99"/>
    <m/>
    <m/>
    <n v="0"/>
    <n v="0"/>
    <n v="0"/>
    <n v="0"/>
    <n v="0"/>
    <n v="0"/>
    <s v="SANTA RITA 1ª SECCIÓN (MICHOL)"/>
    <m/>
    <m/>
    <s v="NO DISPONIBLE"/>
    <m/>
    <m/>
    <m/>
    <m/>
    <m/>
    <m/>
    <m/>
    <m/>
    <m/>
    <s v="JUNTO A LA ESCUELA PRIMARIA CONAFE"/>
    <s v="29900"/>
    <m/>
    <x v="0"/>
    <s v="1"/>
    <m/>
    <m/>
    <m/>
    <m/>
    <s v="XAXX111111"/>
    <m/>
    <s v="NO DISPONIBLE"/>
    <m/>
    <m/>
    <s v="XAXX111111"/>
    <m/>
    <m/>
    <s v="999"/>
    <s v="9999999"/>
    <m/>
    <m/>
    <m/>
    <m/>
    <m/>
    <m/>
    <m/>
    <m/>
    <m/>
    <m/>
    <m/>
    <m/>
    <s v="17.5672"/>
    <s v="-92.3049"/>
    <s v="SECRETARÍA DE SALUD ESTATAL"/>
    <s v="SESA"/>
    <s v="PRIMER NIVEL"/>
    <s v="1"/>
    <s v="NO TIENE"/>
    <s v="5"/>
    <m/>
    <m/>
    <s v="RURAL"/>
    <s v="1"/>
    <s v="NO ESPECIFICADO"/>
    <s v="6"/>
    <s v="NO ESPECIFICADO"/>
    <m/>
    <m/>
    <s v="CAMBIO"/>
    <s v="2010-02-03"/>
    <m/>
    <m/>
    <s v="NO CERTIFICADO"/>
    <s v="NO ESPECIFICADO"/>
    <m/>
    <s v="CAMBIO DE TIPOLOGÍA DE X A W (CASA DE SALUD)"/>
  </r>
  <r>
    <n v="4225"/>
    <s v="CSSSA005744"/>
    <s v="CHIAPAS"/>
    <s v="07"/>
    <s v="SALTO DE AGUA"/>
    <s v="077"/>
    <s v="AGUA CLARA"/>
    <s v="0212"/>
    <x v="6"/>
    <s v="06"/>
    <x v="0"/>
    <s v="SSA"/>
    <s v="SSA"/>
    <s v="DE CONSULTA EXTERNA"/>
    <s v="1"/>
    <x v="26"/>
    <s v="W"/>
    <s v="CASA DE SALUD"/>
    <s v="NO ESPECIFICADO"/>
    <s v="99"/>
    <m/>
    <m/>
    <n v="0"/>
    <n v="0"/>
    <n v="0"/>
    <n v="0"/>
    <n v="0"/>
    <n v="0"/>
    <s v="AGUA CLARA"/>
    <m/>
    <m/>
    <s v="NO DISPONIBLE"/>
    <m/>
    <m/>
    <m/>
    <m/>
    <m/>
    <m/>
    <m/>
    <m/>
    <m/>
    <s v="DESPUES DE LA CASETA DE COBROQ"/>
    <s v="29900"/>
    <m/>
    <x v="0"/>
    <s v="1"/>
    <m/>
    <m/>
    <m/>
    <m/>
    <s v="XAXX111111"/>
    <m/>
    <s v="NO DISPONIBLE"/>
    <m/>
    <m/>
    <s v="XAXX111111"/>
    <m/>
    <m/>
    <s v="999"/>
    <s v="9999999"/>
    <m/>
    <m/>
    <m/>
    <m/>
    <m/>
    <m/>
    <m/>
    <m/>
    <m/>
    <m/>
    <m/>
    <m/>
    <s v="17.2578"/>
    <s v="-92.0525"/>
    <s v="SECRETARÍA DE SALUD ESTATAL"/>
    <s v="SESA"/>
    <s v="PRIMER NIVEL"/>
    <s v="1"/>
    <s v="NO TIENE"/>
    <s v="5"/>
    <m/>
    <m/>
    <s v="RURAL"/>
    <s v="1"/>
    <s v="NO ESPECIFICADO"/>
    <s v="6"/>
    <s v="NO ESPECIFICADO"/>
    <m/>
    <m/>
    <s v="CAMBIO"/>
    <s v="2010-02-03"/>
    <m/>
    <m/>
    <s v="NO CERTIFICADO"/>
    <s v="NO ESPECIFICADO"/>
    <m/>
    <s v="CAMBIO DE TIPOLOGÍA DE X A W (CASA DE SALUD)"/>
  </r>
  <r>
    <n v="4230"/>
    <s v="CSSSA005790"/>
    <s v="CHIAPAS"/>
    <s v="07"/>
    <s v="SAN CRISTOBAL DE LAS CASAS"/>
    <s v="078"/>
    <s v="EL MANZANILLO"/>
    <s v="0017"/>
    <x v="9"/>
    <s v="02"/>
    <x v="0"/>
    <s v="SSA"/>
    <s v="SSA"/>
    <s v="DE CONSULTA EXTERNA"/>
    <s v="1"/>
    <x v="26"/>
    <s v="W"/>
    <s v="CASA DE SALUD"/>
    <s v="NO ESPECIFICADO"/>
    <s v="99"/>
    <m/>
    <m/>
    <n v="1"/>
    <n v="0"/>
    <n v="1"/>
    <n v="0"/>
    <n v="0"/>
    <n v="0"/>
    <s v="EL MANZANILLO"/>
    <m/>
    <m/>
    <s v="NO DISPONIBLE"/>
    <m/>
    <m/>
    <m/>
    <m/>
    <m/>
    <m/>
    <m/>
    <m/>
    <m/>
    <s v="NO DISPONIBLE"/>
    <s v="29200"/>
    <m/>
    <x v="0"/>
    <s v="1"/>
    <m/>
    <m/>
    <m/>
    <m/>
    <s v="XAXX111111"/>
    <m/>
    <s v="COCS. TOMAS ENCINOS GÓMEZ"/>
    <m/>
    <m/>
    <s v="XAXX111111"/>
    <m/>
    <m/>
    <s v="999"/>
    <s v="9999999"/>
    <m/>
    <m/>
    <m/>
    <m/>
    <m/>
    <m/>
    <m/>
    <m/>
    <m/>
    <m/>
    <m/>
    <m/>
    <s v="16.6483"/>
    <s v="-92.6396"/>
    <s v="SECRETARÍA DE SALUD ESTATAL"/>
    <s v="SESA"/>
    <s v="PRIMER NIVEL"/>
    <s v="1"/>
    <s v="NO TIENE"/>
    <s v="5"/>
    <m/>
    <m/>
    <s v="RURAL"/>
    <s v="1"/>
    <s v="NO ESPECIFICADO"/>
    <s v="6"/>
    <s v="NO ESPECIFICADO"/>
    <s v="CONSULTA EXTERNA - L,M,X,J,V, DE 08:00:00 A 15:30:00 | "/>
    <s v="MEDICINA GENERAL - CONSULTA EXTERNA BÁSICA | MEDICINA GENERAL -  | "/>
    <s v="CAMBIO"/>
    <s v="2013-05-07"/>
    <m/>
    <m/>
    <s v="NO CERTIFICADO"/>
    <s v="NO ESPECIFICADO"/>
    <m/>
    <s v="CAMBIO. SE SOLICITA CAMBIO DE NOMBRE DE RESPONSABLE DE LA UNIDAD MÉDICA. SE ANEXA OFICIO NÚMERO 5003/3886 DE LA DIRECCIÓN DE PLANEACIÓN Y DESARROLLO DEL ESTADO A LA DGIS, FECHADO EL 17 DE ABRIL DEL 2013 ."/>
  </r>
  <r>
    <n v="4231"/>
    <s v="CSSSA005802"/>
    <s v="CHIAPAS"/>
    <s v="07"/>
    <s v="SAN CRISTOBAL DE LAS CASAS"/>
    <s v="078"/>
    <s v="ZACUALPA ECATEPEC"/>
    <s v="0040"/>
    <x v="9"/>
    <s v="02"/>
    <x v="0"/>
    <s v="SSA"/>
    <s v="SSA"/>
    <s v="DE CONSULTA EXTERNA"/>
    <s v="1"/>
    <x v="26"/>
    <s v="W"/>
    <s v="CASA DE SALUD"/>
    <s v="NO ESPECIFICADO"/>
    <s v="99"/>
    <m/>
    <m/>
    <n v="1"/>
    <n v="0"/>
    <n v="1"/>
    <n v="0"/>
    <n v="0"/>
    <n v="0"/>
    <s v="ZACUALPA ECATEPEC"/>
    <m/>
    <m/>
    <s v="FRENTE A LA ESCUELA"/>
    <m/>
    <m/>
    <m/>
    <m/>
    <m/>
    <m/>
    <m/>
    <m/>
    <m/>
    <s v="FRENTE A LA ESCUELA"/>
    <s v="29200"/>
    <m/>
    <x v="0"/>
    <s v="1"/>
    <m/>
    <m/>
    <m/>
    <m/>
    <s v="XAXX111111"/>
    <m/>
    <s v="NO DISPONIBLE"/>
    <m/>
    <m/>
    <s v="XAXX111111"/>
    <m/>
    <m/>
    <s v="999"/>
    <s v="9999999"/>
    <m/>
    <m/>
    <m/>
    <m/>
    <m/>
    <m/>
    <m/>
    <m/>
    <m/>
    <m/>
    <m/>
    <m/>
    <s v="16.7058"/>
    <s v="-92.6954"/>
    <s v="SECRETARÍA DE SALUD ESTATAL"/>
    <s v="SESA"/>
    <s v="PRIMER NIVEL"/>
    <s v="1"/>
    <s v="NO TIENE"/>
    <s v="5"/>
    <m/>
    <m/>
    <s v="RURAL"/>
    <s v="1"/>
    <s v="NO ESPECIFICADO"/>
    <s v="6"/>
    <s v="NO ESPECIFICADO"/>
    <s v="CONSULTA EXTERNA - L,M,X,J,V, DE 08:00:00 A 15:30:00 | "/>
    <s v="MEDICINA GENERAL - CONSULTA EXTERNA BÁSICA | MEDICINA GENERAL -  | "/>
    <s v="CAMBIO"/>
    <s v="2010-02-03"/>
    <m/>
    <m/>
    <s v="NO CERTIFICADO"/>
    <s v="NO ESPECIFICADO"/>
    <m/>
    <s v="CAMBIO DE TIPOLOGÍA DE X A W (CASA DE SALUD)"/>
  </r>
  <r>
    <n v="4233"/>
    <s v="CSSSA005826"/>
    <s v="CHIAPAS"/>
    <s v="07"/>
    <s v="SAN CRISTOBAL DE LAS CASAS"/>
    <s v="078"/>
    <s v="SAN ANTONIO DE LOS BAÑOS"/>
    <s v="0082"/>
    <x v="9"/>
    <s v="02"/>
    <x v="0"/>
    <s v="SSA"/>
    <s v="SSA"/>
    <s v="DE CONSULTA EXTERNA"/>
    <s v="1"/>
    <x v="26"/>
    <s v="W"/>
    <s v="CASA DE SALUD"/>
    <s v="NO ESPECIFICADO"/>
    <s v="99"/>
    <m/>
    <m/>
    <n v="1"/>
    <n v="0"/>
    <n v="1"/>
    <n v="0"/>
    <n v="0"/>
    <n v="0"/>
    <s v="SAN ANTONIO LOS BAÑOS"/>
    <m/>
    <m/>
    <s v="PARTE POSTERIOR DE LA ESCUELA"/>
    <m/>
    <m/>
    <m/>
    <m/>
    <m/>
    <m/>
    <m/>
    <m/>
    <m/>
    <s v="PARTE POSTERIOR DE LA ESCUELA"/>
    <s v="29200"/>
    <m/>
    <x v="0"/>
    <s v="1"/>
    <m/>
    <m/>
    <m/>
    <m/>
    <s v="XAXX111111"/>
    <m/>
    <s v="COCS. ROQUE GÓMEZ ENCINOS"/>
    <m/>
    <m/>
    <s v="XAXX111111"/>
    <m/>
    <m/>
    <s v="999"/>
    <s v="9999999"/>
    <m/>
    <m/>
    <m/>
    <m/>
    <m/>
    <m/>
    <m/>
    <m/>
    <m/>
    <m/>
    <m/>
    <m/>
    <s v="16.6886"/>
    <s v="-92.6243"/>
    <s v="SECRETARÍA DE SALUD ESTATAL"/>
    <s v="SESA"/>
    <s v="PRIMER NIVEL"/>
    <s v="1"/>
    <s v="NO TIENE"/>
    <s v="5"/>
    <m/>
    <m/>
    <s v="RURAL"/>
    <s v="1"/>
    <s v="NO ESPECIFICADO"/>
    <s v="6"/>
    <s v="NO ESPECIFICADO"/>
    <s v="CONSULTA EXTERNA - L,M,X,J,V, DE 08:00:00 A 15:30:00 | "/>
    <s v="MEDICINA GENERAL - CONSULTA EXTERNA BÁSICA | MEDICINA GENERAL -  | "/>
    <s v="CAMBIO"/>
    <s v="2013-05-07"/>
    <m/>
    <m/>
    <s v="NO CERTIFICADO"/>
    <s v="NO ESPECIFICADO"/>
    <m/>
    <s v="CAMBIO. SE SOLICITA CAMBIO DE NOMBRE DE RESPONSABLE DE LA UNIDAD MÉDICA. SE ANEXA OFICIO NÚMERO 5003/3886 DE LA DIRECCIÓN DE PLANEACIÓN Y DESARROLLO DEL ESTADO A LA DGIS, FECHADO EL 17 DE ABRIL DEL 2013 ."/>
  </r>
  <r>
    <n v="4234"/>
    <s v="CSSSA005831"/>
    <s v="CHIAPAS"/>
    <s v="07"/>
    <s v="SAN CRISTOBAL DE LAS CASAS"/>
    <s v="078"/>
    <s v="SAN ANTONIO LAS ROSAS"/>
    <s v="0117"/>
    <x v="9"/>
    <s v="02"/>
    <x v="0"/>
    <s v="SSA"/>
    <s v="SSA"/>
    <s v="DE CONSULTA EXTERNA"/>
    <s v="1"/>
    <x v="26"/>
    <s v="W"/>
    <s v="CASA DE SALUD"/>
    <s v="NO ESPECIFICADO"/>
    <s v="99"/>
    <m/>
    <m/>
    <n v="1"/>
    <n v="0"/>
    <n v="1"/>
    <n v="0"/>
    <n v="0"/>
    <n v="0"/>
    <s v="SAN ANTONIO LAS ROSAS"/>
    <m/>
    <m/>
    <s v="ABAJO DE LA ESCUELA"/>
    <m/>
    <m/>
    <m/>
    <m/>
    <m/>
    <m/>
    <m/>
    <m/>
    <m/>
    <s v="ABAJO DE LA ESCUELA"/>
    <s v="29200"/>
    <m/>
    <x v="0"/>
    <s v="1"/>
    <m/>
    <m/>
    <m/>
    <m/>
    <s v="XAXX111111"/>
    <m/>
    <s v="DR. MIGUEL  GARCÍA  FLORES"/>
    <m/>
    <m/>
    <s v="XAXX111111"/>
    <m/>
    <m/>
    <s v="999"/>
    <s v="9999999"/>
    <m/>
    <m/>
    <m/>
    <m/>
    <m/>
    <m/>
    <m/>
    <m/>
    <m/>
    <m/>
    <m/>
    <m/>
    <s v="16.7275"/>
    <s v="-92.5374"/>
    <s v="SECRETARÍA DE SALUD ESTATAL"/>
    <s v="SESA"/>
    <s v="PRIMER NIVEL"/>
    <s v="1"/>
    <s v="NO TIENE"/>
    <s v="5"/>
    <m/>
    <m/>
    <s v="RURAL"/>
    <s v="1"/>
    <s v="NO ESPECIFICADO"/>
    <s v="6"/>
    <s v="NO ESPECIFICADO"/>
    <s v="CONSULTA EXTERNA - L,M,X,J,V, DE 08:00:00 A 15:30:00 | "/>
    <s v="MEDICINA GENERAL - CONSULTA EXTERNA BÁSICA | MEDICINA GENERAL -  | "/>
    <s v="CAMBIO"/>
    <s v="2013-05-07"/>
    <m/>
    <m/>
    <s v="NO CERTIFICADO"/>
    <s v="NO ESPECIFICADO"/>
    <m/>
    <s v="CAMBIO. SE SOLICITA CAMBIO DE NOMBRE DE RESPONSABLE DE LA UNIDAD MÉDICA. SE ANEXA OFICIO NÚMERO 5003/3886 DE LA DIRECCIÓN DE PLANEACIÓN Y DESARROLLO DEL ESTADO A LA DGIS, FECHADO EL 17 DE ABRIL DEL 2013 ."/>
  </r>
  <r>
    <n v="4236"/>
    <s v="CSSSA005855"/>
    <s v="CHIAPAS"/>
    <s v="07"/>
    <s v="SAN FERNANDO"/>
    <s v="079"/>
    <s v="CUAUHTEMOC"/>
    <s v="0013"/>
    <x v="7"/>
    <s v="01"/>
    <x v="0"/>
    <s v="SSA"/>
    <s v="SSA"/>
    <s v="DE CONSULTA EXTERNA"/>
    <s v="1"/>
    <x v="26"/>
    <s v="W"/>
    <s v="CASA DE SALUD"/>
    <s v="NO ESPECIFICADO"/>
    <s v="99"/>
    <m/>
    <m/>
    <n v="1"/>
    <n v="0"/>
    <n v="1"/>
    <n v="0"/>
    <n v="0"/>
    <n v="0"/>
    <s v="CUAUHTÉMOC"/>
    <m/>
    <m/>
    <s v="CUAUHTÉMOC"/>
    <m/>
    <m/>
    <m/>
    <m/>
    <m/>
    <m/>
    <m/>
    <m/>
    <m/>
    <s v="CUAUHTÉMOC MPIO: SAN FERNANDO"/>
    <s v="29120"/>
    <m/>
    <x v="0"/>
    <s v="1"/>
    <m/>
    <m/>
    <m/>
    <m/>
    <s v="XAXX111111"/>
    <m/>
    <s v="NO DISPONIBLE"/>
    <m/>
    <m/>
    <s v="XAXX111111"/>
    <m/>
    <m/>
    <s v="555"/>
    <s v="1504544"/>
    <m/>
    <m/>
    <m/>
    <m/>
    <m/>
    <m/>
    <m/>
    <m/>
    <m/>
    <m/>
    <m/>
    <m/>
    <s v="16.9286"/>
    <s v="-93.2211"/>
    <s v="SECRETARÍA DE SALUD ESTATAL"/>
    <s v="SESA"/>
    <s v="PRIMER NIVEL"/>
    <s v="1"/>
    <s v="NO TIENE"/>
    <s v="5"/>
    <m/>
    <m/>
    <s v="RURAL"/>
    <s v="1"/>
    <s v="NO ESPECIFICADO"/>
    <s v="6"/>
    <s v="NO ESPECIFICADO"/>
    <m/>
    <m/>
    <s v="CAMBIO"/>
    <s v="2010-02-03"/>
    <m/>
    <m/>
    <s v="NO CERTIFICADO"/>
    <s v="NO ESPECIFICADO"/>
    <m/>
    <s v="CAMBIO DE TIPOLOGÍA DE X A W (CASA DE SALUD)"/>
  </r>
  <r>
    <n v="4238"/>
    <s v="CSSSA005872"/>
    <s v="CHIAPAS"/>
    <s v="07"/>
    <s v="SAN FERNANDO"/>
    <s v="079"/>
    <s v="EL PROGRESO"/>
    <s v="0043"/>
    <x v="7"/>
    <s v="01"/>
    <x v="0"/>
    <s v="SSA"/>
    <s v="SSA"/>
    <s v="DE CONSULTA EXTERNA"/>
    <s v="1"/>
    <x v="26"/>
    <s v="W"/>
    <s v="CASA DE SALUD"/>
    <s v="NO ESPECIFICADO"/>
    <s v="99"/>
    <m/>
    <m/>
    <n v="1"/>
    <n v="0"/>
    <n v="1"/>
    <n v="0"/>
    <n v="0"/>
    <n v="0"/>
    <s v="EL PROGRESO"/>
    <m/>
    <m/>
    <s v="DOMICILIO CONOCIDO"/>
    <m/>
    <m/>
    <m/>
    <m/>
    <m/>
    <m/>
    <m/>
    <m/>
    <m/>
    <s v="CONOCIDO PROGRESO, SAN FERNANDO"/>
    <s v="29120"/>
    <m/>
    <x v="0"/>
    <s v="1"/>
    <m/>
    <m/>
    <m/>
    <m/>
    <s v="XAXX111111"/>
    <m/>
    <s v="NO DISPONIBLE"/>
    <m/>
    <m/>
    <s v="XAXX111111"/>
    <m/>
    <m/>
    <s v="999"/>
    <s v="9999999"/>
    <m/>
    <m/>
    <m/>
    <m/>
    <m/>
    <m/>
    <m/>
    <m/>
    <m/>
    <m/>
    <m/>
    <m/>
    <s v="16.8753"/>
    <s v="-93.2238"/>
    <s v="SECRETARÍA DE SALUD ESTATAL"/>
    <s v="SESA"/>
    <s v="PRIMER NIVEL"/>
    <s v="1"/>
    <s v="NO TIENE"/>
    <s v="5"/>
    <m/>
    <m/>
    <s v="URBANO"/>
    <s v="2"/>
    <s v="NO ESPECIFICADO"/>
    <s v="6"/>
    <s v="NO ESPECIFICADO"/>
    <m/>
    <m/>
    <s v="CAMBIO"/>
    <s v="2010-02-03"/>
    <m/>
    <m/>
    <s v="NO CERTIFICADO"/>
    <s v="NO ESPECIFICADO"/>
    <m/>
    <s v="CAMBIO DE TIPOLOGÍA DE X A W (CASA DE SALUD)"/>
  </r>
  <r>
    <n v="4239"/>
    <s v="CSSSA005884"/>
    <s v="CHIAPAS"/>
    <s v="07"/>
    <s v="SAN FERNANDO"/>
    <s v="079"/>
    <s v="SAN ANTONIO"/>
    <s v="0046"/>
    <x v="7"/>
    <s v="01"/>
    <x v="0"/>
    <s v="SSA"/>
    <s v="SSA"/>
    <s v="DE CONSULTA EXTERNA"/>
    <s v="1"/>
    <x v="26"/>
    <s v="W"/>
    <s v="CASA DE SALUD"/>
    <s v="NO ESPECIFICADO"/>
    <s v="99"/>
    <m/>
    <m/>
    <n v="1"/>
    <n v="0"/>
    <n v="1"/>
    <n v="0"/>
    <n v="0"/>
    <n v="0"/>
    <s v="SAN ANTONIO"/>
    <m/>
    <m/>
    <s v="DOMICILIO CONOCIDO"/>
    <m/>
    <m/>
    <m/>
    <m/>
    <m/>
    <m/>
    <m/>
    <m/>
    <m/>
    <s v="RIBERA SAN ANTONIO MPIO. SAN FERNANDO"/>
    <s v="29120"/>
    <m/>
    <x v="0"/>
    <s v="1"/>
    <m/>
    <m/>
    <m/>
    <m/>
    <s v="XAXX111111"/>
    <m/>
    <s v="GILBERTO ALVAREZ TON-COCS"/>
    <m/>
    <m/>
    <s v="XAXX111111"/>
    <m/>
    <m/>
    <s v="999"/>
    <s v="9999999"/>
    <m/>
    <m/>
    <s v="2000-10-01"/>
    <m/>
    <m/>
    <m/>
    <m/>
    <m/>
    <m/>
    <m/>
    <m/>
    <m/>
    <s v="16.9506"/>
    <s v="-93.2678"/>
    <s v="SECRETARÍA DE SALUD ESTATAL"/>
    <s v="SESA"/>
    <s v="PRIMER NIVEL"/>
    <s v="1"/>
    <s v="NO TIENE"/>
    <s v="5"/>
    <m/>
    <m/>
    <s v="RURAL"/>
    <s v="1"/>
    <s v="NO ESPECIFICADO"/>
    <s v="6"/>
    <s v="NO ESPECIFICADO"/>
    <m/>
    <m/>
    <s v="CAMBIO"/>
    <s v="2010-02-03"/>
    <m/>
    <m/>
    <s v="NO CERTIFICADO"/>
    <s v="NO ESPECIFICADO"/>
    <m/>
    <s v="CAMBIO DE TIPOLOGÍA DE X A W (CASA DE SALUD)"/>
  </r>
  <r>
    <n v="4240"/>
    <s v="CSSSA005896"/>
    <s v="CHIAPAS"/>
    <s v="07"/>
    <s v="SAN FERNANDO"/>
    <s v="079"/>
    <s v="EL CARMELO"/>
    <s v="0101"/>
    <x v="7"/>
    <s v="01"/>
    <x v="0"/>
    <s v="SSA"/>
    <s v="SSA"/>
    <s v="DE CONSULTA EXTERNA"/>
    <s v="1"/>
    <x v="26"/>
    <s v="W"/>
    <s v="CASA DE SALUD"/>
    <s v="NO ESPECIFICADO"/>
    <s v="99"/>
    <m/>
    <m/>
    <n v="1"/>
    <n v="0"/>
    <n v="1"/>
    <n v="0"/>
    <n v="0"/>
    <n v="0"/>
    <s v="EL CARMELO"/>
    <m/>
    <m/>
    <s v="SECTOR 2"/>
    <s v="CASA 77"/>
    <m/>
    <m/>
    <m/>
    <m/>
    <m/>
    <m/>
    <m/>
    <m/>
    <s v="SECTOR=2 CASA= 77"/>
    <s v="29120"/>
    <m/>
    <x v="0"/>
    <s v="1"/>
    <m/>
    <m/>
    <m/>
    <m/>
    <s v="XAXX111111"/>
    <m/>
    <s v="NO DISPONIBLE"/>
    <m/>
    <m/>
    <s v="XAXX111111"/>
    <m/>
    <m/>
    <s v="999"/>
    <s v="9999999"/>
    <m/>
    <m/>
    <m/>
    <m/>
    <m/>
    <m/>
    <m/>
    <m/>
    <m/>
    <m/>
    <m/>
    <m/>
    <s v="16.9319"/>
    <s v="-93.1206"/>
    <s v="SECRETARÍA DE SALUD ESTATAL"/>
    <s v="SESA"/>
    <s v="PRIMER NIVEL"/>
    <s v="1"/>
    <s v="NO TIENE"/>
    <s v="5"/>
    <m/>
    <m/>
    <s v="RURAL"/>
    <s v="1"/>
    <s v="NO ESPECIFICADO"/>
    <s v="6"/>
    <s v="NO ESPECIFICADO"/>
    <m/>
    <m/>
    <s v="CAMBIO"/>
    <s v="2010-02-03"/>
    <m/>
    <m/>
    <s v="NO CERTIFICADO"/>
    <s v="NO ESPECIFICADO"/>
    <m/>
    <s v="CAMBIO DE TIPOLOGÍA DE X A W (CASA DE SALUD)"/>
  </r>
  <r>
    <n v="4243"/>
    <s v="CSSSA005925"/>
    <s v="CHIAPAS"/>
    <s v="07"/>
    <s v="SILTEPEC"/>
    <s v="080"/>
    <s v="CRUZ DE PIEDRA"/>
    <s v="0008"/>
    <x v="3"/>
    <s v="10"/>
    <x v="0"/>
    <s v="SSA"/>
    <s v="SSA"/>
    <s v="DE CONSULTA EXTERNA"/>
    <s v="1"/>
    <x v="26"/>
    <s v="W"/>
    <s v="CASA DE SALUD"/>
    <s v="NO ESPECIFICADO"/>
    <s v="99"/>
    <m/>
    <m/>
    <n v="0"/>
    <n v="0"/>
    <n v="0"/>
    <n v="0"/>
    <n v="0"/>
    <n v="0"/>
    <s v="CRUZ DE PIEDRA"/>
    <m/>
    <m/>
    <s v="DOMICILIO CONOCIDO"/>
    <m/>
    <m/>
    <m/>
    <m/>
    <m/>
    <m/>
    <m/>
    <m/>
    <m/>
    <s v="CONOCIDO, CRUZ DE PIEDRA."/>
    <s v="30980"/>
    <m/>
    <x v="0"/>
    <s v="1"/>
    <m/>
    <m/>
    <m/>
    <m/>
    <s v="XAXX111111"/>
    <m/>
    <s v="TAPS. DANIELA LEYVA ROBLERO"/>
    <m/>
    <m/>
    <s v="XAXX111111"/>
    <m/>
    <m/>
    <s v="999"/>
    <s v="9999999"/>
    <m/>
    <m/>
    <s v="1999-06-01"/>
    <m/>
    <m/>
    <m/>
    <m/>
    <m/>
    <m/>
    <m/>
    <m/>
    <m/>
    <s v="15.5601"/>
    <s v="-92.3771"/>
    <s v="SECRETARÍA DE SALUD ESTATAL"/>
    <s v="SESA"/>
    <s v="PRIMER NIVEL"/>
    <s v="1"/>
    <s v="NO TIENE"/>
    <s v="5"/>
    <m/>
    <m/>
    <s v="RURAL"/>
    <s v="1"/>
    <s v="NO ESPECIFICADO"/>
    <s v="6"/>
    <s v="NO ESPECIFICADO"/>
    <s v="CONSULTA EXTERNA - L,M,X,J,V, DE 08:00:00 A 16:00:00 | "/>
    <s v="MEDICINA PREVENTIVA - CONSULTA EXTERNA BÁSICA | "/>
    <s v="CAMBIO"/>
    <s v="2010-07-05"/>
    <m/>
    <m/>
    <s v="NO CERTIFICADO"/>
    <s v="NO ESPECIFICADO"/>
    <m/>
    <s v="SE ACTUALIZÓ NOMBRE DEL RESPONSABLE DE LA UNIDAD"/>
  </r>
  <r>
    <n v="4244"/>
    <s v="CSSSA005930"/>
    <s v="CHIAPAS"/>
    <s v="07"/>
    <s v="HONDURAS DE LA SIERRA"/>
    <s v="125"/>
    <s v="HONDURAS DE LA SIERRA"/>
    <s v="0001"/>
    <x v="3"/>
    <s v="10"/>
    <x v="0"/>
    <s v="SSA"/>
    <s v="SSA"/>
    <s v="DE CONSULTA EXTERNA"/>
    <s v="1"/>
    <x v="26"/>
    <s v="W"/>
    <s v="CASA DE SALUD"/>
    <s v="NO ESPECIFICADO"/>
    <s v="99"/>
    <m/>
    <m/>
    <n v="0"/>
    <n v="0"/>
    <n v="0"/>
    <n v="0"/>
    <n v="0"/>
    <n v="0"/>
    <s v="HONDURAS"/>
    <m/>
    <m/>
    <s v="DOMICILIO CONOCIDO"/>
    <m/>
    <m/>
    <m/>
    <m/>
    <m/>
    <m/>
    <m/>
    <m/>
    <m/>
    <s v="CONOCIDO, HONDURAS."/>
    <s v="30980"/>
    <m/>
    <x v="0"/>
    <s v="1"/>
    <m/>
    <m/>
    <m/>
    <m/>
    <s v="XAXX111111"/>
    <m/>
    <s v="TAPS. DELIA ZUÑIGA VAZQUEZ"/>
    <m/>
    <m/>
    <s v="XAXX111111"/>
    <m/>
    <m/>
    <s v="999"/>
    <s v="9999999"/>
    <m/>
    <m/>
    <s v="1999-06-01"/>
    <m/>
    <m/>
    <m/>
    <m/>
    <m/>
    <m/>
    <m/>
    <m/>
    <m/>
    <s v="15.589"/>
    <s v="-92.4763"/>
    <s v="SECRETARÍA DE SALUD ESTATAL"/>
    <s v="SESA"/>
    <s v="PRIMER NIVEL"/>
    <s v="1"/>
    <s v="NO TIENE"/>
    <s v="5"/>
    <m/>
    <m/>
    <s v="URBANO"/>
    <s v="2"/>
    <s v="NO ESPECIFICADO"/>
    <s v="6"/>
    <s v="NO ESPECIFICADO"/>
    <s v="CONSULTA EXTERNA - L,M,X,J,V, DE 08:00:00 A 16:00:00 | "/>
    <s v="MEDICINA PREVENTIVA - CONSULTA EXTERNA BÁSICA | "/>
    <s v="CAMBIO"/>
    <s v="2010-07-05"/>
    <m/>
    <m/>
    <s v="NO CERTIFICADO"/>
    <s v="NO ESPECIFICADO"/>
    <m/>
    <s v="SE ACTUALIZÓ NOMBRE DEL RESPONSABLE DE LA UNIDAD"/>
  </r>
  <r>
    <n v="4248"/>
    <s v="CSSSA005971"/>
    <s v="CHIAPAS"/>
    <s v="07"/>
    <s v="SILTEPEC"/>
    <s v="080"/>
    <s v="SAN LUCAS"/>
    <s v="0028"/>
    <x v="3"/>
    <s v="10"/>
    <x v="0"/>
    <s v="SSA"/>
    <s v="SSA"/>
    <s v="DE CONSULTA EXTERNA"/>
    <s v="1"/>
    <x v="26"/>
    <s v="W"/>
    <s v="CASA DE SALUD"/>
    <s v="NO ESPECIFICADO"/>
    <s v="99"/>
    <m/>
    <m/>
    <n v="0"/>
    <n v="0"/>
    <n v="0"/>
    <n v="0"/>
    <n v="0"/>
    <n v="0"/>
    <s v="SAN LUCAS"/>
    <m/>
    <m/>
    <s v="DOMICILIO CONOCIDO"/>
    <m/>
    <m/>
    <m/>
    <m/>
    <m/>
    <m/>
    <m/>
    <m/>
    <m/>
    <s v="CONOCIDO, SAN LUCAS."/>
    <s v="30980"/>
    <m/>
    <x v="0"/>
    <s v="1"/>
    <m/>
    <m/>
    <m/>
    <m/>
    <s v="XAXX111111"/>
    <m/>
    <s v="ENFRA. MARENI RAMIREZ ANGEL"/>
    <m/>
    <m/>
    <s v="XAXX111111"/>
    <m/>
    <m/>
    <s v="999"/>
    <s v="9999999"/>
    <m/>
    <m/>
    <s v="1997-01-01"/>
    <m/>
    <m/>
    <m/>
    <m/>
    <m/>
    <m/>
    <m/>
    <m/>
    <m/>
    <s v="15.5201"/>
    <s v="-92.3249"/>
    <s v="SECRETARÍA DE SALUD ESTATAL"/>
    <s v="SESA"/>
    <s v="PRIMER NIVEL"/>
    <s v="1"/>
    <s v="NO TIENE"/>
    <s v="5"/>
    <m/>
    <m/>
    <s v="RURAL"/>
    <s v="1"/>
    <s v="NO ESPECIFICADO"/>
    <s v="6"/>
    <s v="NO ESPECIFICADO"/>
    <s v="CONSULTA EXTERNA - L,M,X,J,V, DE 08:00:00 A 16:00:00 | "/>
    <s v="MEDICINA PREVENTIVA - CONSULTA EXTERNA BÁSICA | "/>
    <s v="CAMBIO"/>
    <s v="2010-07-05"/>
    <m/>
    <m/>
    <s v="NO CERTIFICADO"/>
    <s v="NO ESPECIFICADO"/>
    <m/>
    <s v="SE ACTUALIZÓ NOMBRE DEL RESPONSABLE DE LA UNIDAD"/>
  </r>
  <r>
    <n v="4250"/>
    <s v="CSSSA005995"/>
    <s v="CHIAPAS"/>
    <s v="07"/>
    <s v="SILTEPEC"/>
    <s v="080"/>
    <s v="VEGA DEL ROSARIO"/>
    <s v="0034"/>
    <x v="3"/>
    <s v="10"/>
    <x v="0"/>
    <s v="SSA"/>
    <s v="SSA"/>
    <s v="DE CONSULTA EXTERNA"/>
    <s v="1"/>
    <x v="26"/>
    <s v="W"/>
    <s v="CASA DE SALUD"/>
    <s v="NO ESPECIFICADO"/>
    <s v="99"/>
    <m/>
    <m/>
    <n v="0"/>
    <n v="0"/>
    <n v="0"/>
    <n v="0"/>
    <n v="0"/>
    <n v="0"/>
    <s v="VEGA DEL ROSARIO"/>
    <m/>
    <m/>
    <s v="DOMICILIO CONOCIDO"/>
    <m/>
    <m/>
    <m/>
    <m/>
    <m/>
    <m/>
    <m/>
    <m/>
    <m/>
    <s v="CONOCIDO, VEGA DEL ROSARIO."/>
    <s v="30980"/>
    <m/>
    <x v="0"/>
    <s v="1"/>
    <m/>
    <m/>
    <m/>
    <m/>
    <s v="XAXX111111"/>
    <m/>
    <s v="TAPS. MARGARITA MARBELLA  ROBLERO VELAZQUEZ"/>
    <m/>
    <m/>
    <s v="XAXX111111"/>
    <m/>
    <m/>
    <s v="999"/>
    <s v="9999999"/>
    <m/>
    <m/>
    <s v="2001-01-01"/>
    <m/>
    <m/>
    <m/>
    <m/>
    <m/>
    <m/>
    <m/>
    <m/>
    <m/>
    <s v="15.5225"/>
    <s v="-92.3055"/>
    <s v="SECRETARÍA DE SALUD ESTATAL"/>
    <s v="SESA"/>
    <s v="PRIMER NIVEL"/>
    <s v="1"/>
    <s v="NO TIENE"/>
    <s v="5"/>
    <m/>
    <m/>
    <s v="RURAL"/>
    <s v="1"/>
    <s v="NO ESPECIFICADO"/>
    <s v="6"/>
    <s v="NO ESPECIFICADO"/>
    <s v="CONSULTA EXTERNA - L,M,X,J,V, DE 08:00:00 A 16:00:00 | "/>
    <m/>
    <s v="CAMBIO"/>
    <s v="2010-07-05"/>
    <m/>
    <m/>
    <s v="NO CERTIFICADO"/>
    <s v="NO ESPECIFICADO"/>
    <m/>
    <s v="SE ACTUALIZÓ NOMBRE DEL RESPONSABLE DE LA UNIDAD"/>
  </r>
  <r>
    <n v="4251"/>
    <s v="CSSSA006000"/>
    <s v="CHIAPAS"/>
    <s v="07"/>
    <s v="HONDURAS DE LA SIERRA"/>
    <s v="125"/>
    <s v="VILLAFLORES"/>
    <s v="0068"/>
    <x v="3"/>
    <s v="10"/>
    <x v="0"/>
    <s v="SSA"/>
    <s v="SSA"/>
    <s v="DE CONSULTA EXTERNA"/>
    <s v="1"/>
    <x v="26"/>
    <s v="W"/>
    <s v="CASA DE SALUD"/>
    <s v="NO ESPECIFICADO"/>
    <s v="99"/>
    <m/>
    <m/>
    <n v="0"/>
    <n v="0"/>
    <n v="0"/>
    <n v="0"/>
    <n v="0"/>
    <n v="0"/>
    <s v="VILLA FLORES"/>
    <m/>
    <m/>
    <s v="DOMICILIO CONOCIDO"/>
    <m/>
    <m/>
    <m/>
    <m/>
    <m/>
    <m/>
    <m/>
    <m/>
    <m/>
    <s v="CONOCIDO, VILLA FLORES.."/>
    <s v="30980"/>
    <m/>
    <x v="0"/>
    <s v="1"/>
    <m/>
    <m/>
    <m/>
    <m/>
    <s v="XAXX111111"/>
    <m/>
    <s v="TAPS. CLARIVEL LOPEZ PEREZ"/>
    <m/>
    <m/>
    <s v="XAXX111111"/>
    <m/>
    <m/>
    <s v="999"/>
    <s v="9999999"/>
    <m/>
    <m/>
    <s v="1997-01-01"/>
    <m/>
    <m/>
    <m/>
    <m/>
    <m/>
    <m/>
    <m/>
    <m/>
    <m/>
    <s v="15.5153"/>
    <s v="-92.4439"/>
    <s v="SECRETARÍA DE SALUD ESTATAL"/>
    <s v="SESA"/>
    <s v="PRIMER NIVEL"/>
    <s v="1"/>
    <s v="NO TIENE"/>
    <s v="5"/>
    <m/>
    <m/>
    <s v="RURAL"/>
    <s v="1"/>
    <s v="NO ESPECIFICADO"/>
    <s v="6"/>
    <s v="NO ESPECIFICADO"/>
    <s v="CONSULTA EXTERNA - L,M,X,J,V, DE 08:00:00 A 16:00:00 | "/>
    <s v="MEDICINA PREVENTIVA - CONSULTA EXTERNA BÁSICA | "/>
    <s v="CAMBIO"/>
    <s v="2010-07-05"/>
    <m/>
    <m/>
    <s v="NO CERTIFICADO"/>
    <s v="NO ESPECIFICADO"/>
    <m/>
    <s v="SE ACTUALIZÓ NOMBRE DEL RESPONSABLE DE LA UNIDAD"/>
  </r>
  <r>
    <n v="4252"/>
    <s v="CSSSA006012"/>
    <s v="CHIAPAS"/>
    <s v="07"/>
    <s v="SILTEPEC"/>
    <s v="080"/>
    <s v="GUADALUPE VICTORIA"/>
    <s v="0051"/>
    <x v="3"/>
    <s v="10"/>
    <x v="0"/>
    <s v="SSA"/>
    <s v="SSA"/>
    <s v="DE CONSULTA EXTERNA"/>
    <s v="1"/>
    <x v="26"/>
    <s v="W"/>
    <s v="CASA DE SALUD"/>
    <s v="NO ESPECIFICADO"/>
    <s v="99"/>
    <m/>
    <m/>
    <n v="0"/>
    <n v="0"/>
    <n v="0"/>
    <n v="0"/>
    <n v="0"/>
    <n v="0"/>
    <s v="GUADALUPE VICTORIA"/>
    <m/>
    <m/>
    <s v="DOMICILIO CONOCIDO"/>
    <m/>
    <m/>
    <m/>
    <m/>
    <m/>
    <m/>
    <m/>
    <m/>
    <m/>
    <s v="CONOCIDO, GUADALUPE VICTORIA."/>
    <s v="30980"/>
    <m/>
    <x v="0"/>
    <s v="1"/>
    <m/>
    <m/>
    <m/>
    <m/>
    <s v="XAXX111111"/>
    <m/>
    <s v="TAPS. ROCIO LEOVANI CHOY RAMIREZ"/>
    <m/>
    <m/>
    <s v="XAXX111111"/>
    <m/>
    <m/>
    <s v="999"/>
    <s v="9999999"/>
    <m/>
    <m/>
    <s v="2011-03-01"/>
    <m/>
    <m/>
    <m/>
    <m/>
    <m/>
    <m/>
    <m/>
    <m/>
    <m/>
    <s v="15.5909"/>
    <s v="-92.3366"/>
    <s v="SECRETARÍA DE SALUD ESTATAL"/>
    <s v="SESA"/>
    <s v="PRIMER NIVEL"/>
    <s v="1"/>
    <s v="NO TIENE"/>
    <s v="5"/>
    <m/>
    <m/>
    <s v="RURAL"/>
    <s v="1"/>
    <s v="NO ESPECIFICADO"/>
    <s v="6"/>
    <s v="NO ESPECIFICADO"/>
    <s v="CONSULTA EXTERNA - L,M,X,J,V, DE 08:00:00 A 16:00:00 | "/>
    <s v="MEDICINA PREVENTIVA - CONSULTA EXTERNA BÁSICA | "/>
    <s v="CAMBIO"/>
    <s v="2010-07-05"/>
    <m/>
    <m/>
    <s v="NO CERTIFICADO"/>
    <s v="NO ESPECIFICADO"/>
    <m/>
    <s v="SE ACTUALIZÓ NOMBRE DEL RESPONSABLE DE LA UNIDAD"/>
  </r>
  <r>
    <n v="4254"/>
    <s v="CSSSA006036"/>
    <s v="CHIAPAS"/>
    <s v="07"/>
    <s v="HONDURAS DE LA SIERRA"/>
    <s v="125"/>
    <s v="LA SOLEDAD"/>
    <s v="0029"/>
    <x v="3"/>
    <s v="10"/>
    <x v="0"/>
    <s v="SSA"/>
    <s v="SSA"/>
    <s v="DE CONSULTA EXTERNA"/>
    <s v="1"/>
    <x v="26"/>
    <s v="W"/>
    <s v="CASA DE SALUD"/>
    <s v="NO ESPECIFICADO"/>
    <s v="99"/>
    <m/>
    <m/>
    <n v="0"/>
    <n v="0"/>
    <n v="0"/>
    <n v="0"/>
    <n v="0"/>
    <n v="0"/>
    <s v="LA SOLEDAD"/>
    <m/>
    <m/>
    <s v="NO DISPONIBLE"/>
    <m/>
    <m/>
    <m/>
    <m/>
    <m/>
    <m/>
    <m/>
    <m/>
    <m/>
    <s v="NO DISPONIBLE"/>
    <s v="30980"/>
    <m/>
    <x v="0"/>
    <s v="1"/>
    <m/>
    <m/>
    <m/>
    <m/>
    <s v="XAXX111111"/>
    <m/>
    <s v="ENFRA. IDALMA FLOR NOLASCO REYES"/>
    <m/>
    <m/>
    <s v="XAXX111111"/>
    <m/>
    <m/>
    <s v="999"/>
    <s v="9999999"/>
    <m/>
    <m/>
    <m/>
    <m/>
    <m/>
    <m/>
    <m/>
    <m/>
    <m/>
    <m/>
    <m/>
    <m/>
    <s v="15.5769"/>
    <s v="-92.4878"/>
    <s v="SECRETARÍA DE SALUD ESTATAL"/>
    <s v="SESA"/>
    <s v="PRIMER NIVEL"/>
    <s v="1"/>
    <s v="NO TIENE"/>
    <s v="5"/>
    <m/>
    <m/>
    <s v="RURAL"/>
    <s v="1"/>
    <s v="NO ESPECIFICADO"/>
    <s v="6"/>
    <s v="NO ESPECIFICADO"/>
    <s v="CONSULTA EXTERNA - L,M,X,J,V, DE 08:00:00 A 16:00:00 | "/>
    <s v="MEDICINA PREVENTIVA - CONSULTA EXTERNA BÁSICA | "/>
    <s v="CAMBIO"/>
    <s v="2010-07-05"/>
    <m/>
    <m/>
    <s v="NO CERTIFICADO"/>
    <s v="NO ESPECIFICADO"/>
    <m/>
    <s v="SE ACTUALIZÓ NOMBRE DEL RESPONSABLE DE LA UNIDAD"/>
  </r>
  <r>
    <n v="4255"/>
    <s v="CSSSA006041"/>
    <s v="CHIAPAS"/>
    <s v="07"/>
    <s v="SILTEPEC"/>
    <s v="080"/>
    <s v="VILLA HERMOSA GETZEMANI"/>
    <s v="0130"/>
    <x v="3"/>
    <s v="10"/>
    <x v="0"/>
    <s v="SSA"/>
    <s v="SSA"/>
    <s v="DE CONSULTA EXTERNA"/>
    <s v="1"/>
    <x v="26"/>
    <s v="W"/>
    <s v="CASA DE SALUD"/>
    <s v="NO ESPECIFICADO"/>
    <s v="99"/>
    <m/>
    <m/>
    <n v="0"/>
    <n v="0"/>
    <n v="0"/>
    <n v="0"/>
    <n v="0"/>
    <n v="0"/>
    <s v="VILLA HERMOSA"/>
    <m/>
    <m/>
    <s v="NO DISPONIBLE"/>
    <m/>
    <m/>
    <m/>
    <m/>
    <m/>
    <m/>
    <m/>
    <m/>
    <m/>
    <s v="CONOCIDO, VILLA HERMOSA."/>
    <s v="30980"/>
    <m/>
    <x v="0"/>
    <s v="1"/>
    <m/>
    <m/>
    <m/>
    <m/>
    <s v="XAXX111111"/>
    <m/>
    <s v="ENFRO. SALOMON FONSECA VALDEZ"/>
    <m/>
    <m/>
    <s v="XAXX111111"/>
    <m/>
    <m/>
    <s v="999"/>
    <s v="9999999"/>
    <m/>
    <m/>
    <s v="1999-01-01"/>
    <m/>
    <m/>
    <m/>
    <m/>
    <m/>
    <m/>
    <m/>
    <m/>
    <m/>
    <s v="15.5054"/>
    <s v="-92.385"/>
    <s v="SECRETARÍA DE SALUD ESTATAL"/>
    <s v="SESA"/>
    <s v="PRIMER NIVEL"/>
    <s v="1"/>
    <s v="NO TIENE"/>
    <s v="5"/>
    <m/>
    <m/>
    <s v="RURAL"/>
    <s v="1"/>
    <s v="NO ESPECIFICADO"/>
    <s v="6"/>
    <s v="NO ESPECIFICADO"/>
    <s v="CONSULTA EXTERNA - L,M,X,J,V, DE 08:00:00 A 16:00:00 | "/>
    <s v="MEDICINA PREVENTIVA - CONSULTA EXTERNA BÁSICA | "/>
    <s v="CAMBIO"/>
    <s v="2010-07-05"/>
    <m/>
    <m/>
    <s v="NO CERTIFICADO"/>
    <s v="NO ESPECIFICADO"/>
    <m/>
    <s v="SE ACTUALIZÓ NOMBRE DEL RESPONSABLE DE LA UNIDAD"/>
  </r>
  <r>
    <n v="4256"/>
    <s v="CSSSA006053"/>
    <s v="CHIAPAS"/>
    <s v="07"/>
    <s v="SILTEPEC"/>
    <s v="080"/>
    <s v="LA LAGUNA"/>
    <s v="0139"/>
    <x v="3"/>
    <s v="10"/>
    <x v="0"/>
    <s v="SSA"/>
    <s v="SSA"/>
    <s v="DE CONSULTA EXTERNA"/>
    <s v="1"/>
    <x v="26"/>
    <s v="W"/>
    <s v="CASA DE SALUD"/>
    <s v="NO ESPECIFICADO"/>
    <s v="99"/>
    <m/>
    <m/>
    <n v="0"/>
    <n v="0"/>
    <n v="0"/>
    <n v="0"/>
    <n v="0"/>
    <n v="0"/>
    <s v="LA LAGUNA"/>
    <m/>
    <m/>
    <s v="NO DISPONIBLE"/>
    <m/>
    <m/>
    <m/>
    <m/>
    <m/>
    <m/>
    <m/>
    <m/>
    <m/>
    <s v="CONOCIDO, LA LAGUNA."/>
    <s v="30980"/>
    <m/>
    <x v="0"/>
    <s v="1"/>
    <m/>
    <m/>
    <m/>
    <m/>
    <s v="XAXX111111"/>
    <m/>
    <s v="TAPS. GUADALUPE PEREZ ROBLERO."/>
    <m/>
    <m/>
    <s v="XAXX111111"/>
    <m/>
    <m/>
    <s v="999"/>
    <s v="9999999"/>
    <m/>
    <m/>
    <s v="1997-01-01"/>
    <m/>
    <m/>
    <m/>
    <m/>
    <m/>
    <m/>
    <m/>
    <m/>
    <m/>
    <s v="15.5473"/>
    <s v="-92.3332"/>
    <s v="SECRETARÍA DE SALUD ESTATAL"/>
    <s v="SESA"/>
    <s v="PRIMER NIVEL"/>
    <s v="1"/>
    <s v="NO TIENE"/>
    <s v="5"/>
    <m/>
    <m/>
    <s v="RURAL"/>
    <s v="1"/>
    <s v="NO ESPECIFICADO"/>
    <s v="6"/>
    <s v="NO ESPECIFICADO"/>
    <s v="CONSULTA EXTERNA - L,M,X,J,V, DE 08:00:00 A 16:00:00 | "/>
    <s v="MEDICINA PREVENTIVA - CONSULTA EXTERNA BÁSICA | "/>
    <s v="CAMBIO"/>
    <s v="2010-07-05"/>
    <m/>
    <m/>
    <s v="NO CERTIFICADO"/>
    <s v="NO ESPECIFICADO"/>
    <m/>
    <s v="SE ACTUALIZÓ NOMBRE DEL RESPONSABLE DE LA UNIDAD"/>
  </r>
  <r>
    <n v="4257"/>
    <s v="CSSSA006065"/>
    <s v="CHIAPAS"/>
    <s v="07"/>
    <s v="SILTEPEC"/>
    <s v="080"/>
    <s v="SAN FRANCISCO"/>
    <s v="0150"/>
    <x v="3"/>
    <s v="10"/>
    <x v="0"/>
    <s v="SSA"/>
    <s v="SSA"/>
    <s v="DE CONSULTA EXTERNA"/>
    <s v="1"/>
    <x v="26"/>
    <s v="W"/>
    <s v="CASA DE SALUD"/>
    <s v="NO ESPECIFICADO"/>
    <s v="99"/>
    <m/>
    <m/>
    <n v="0"/>
    <n v="0"/>
    <n v="0"/>
    <n v="0"/>
    <n v="0"/>
    <n v="0"/>
    <s v="SAN FRANCISCO"/>
    <m/>
    <m/>
    <s v="NO DISPONIBLE"/>
    <m/>
    <m/>
    <m/>
    <m/>
    <m/>
    <m/>
    <m/>
    <m/>
    <m/>
    <s v="CONOCIDO, SAN FRANCISCO."/>
    <s v="30980"/>
    <m/>
    <x v="0"/>
    <s v="1"/>
    <m/>
    <m/>
    <m/>
    <m/>
    <s v="XAXX111111"/>
    <m/>
    <s v="ENFRA. MADALIA ARGUETA GARCIA"/>
    <m/>
    <m/>
    <s v="XAXX111111"/>
    <m/>
    <m/>
    <s v="999"/>
    <s v="9999999"/>
    <m/>
    <m/>
    <s v="1998-08-01"/>
    <m/>
    <m/>
    <m/>
    <m/>
    <m/>
    <m/>
    <m/>
    <m/>
    <m/>
    <s v="15.6542"/>
    <s v="-92.3388"/>
    <s v="SECRETARÍA DE SALUD ESTATAL"/>
    <s v="SESA"/>
    <s v="PRIMER NIVEL"/>
    <s v="1"/>
    <s v="NO TIENE"/>
    <s v="5"/>
    <m/>
    <m/>
    <s v="RURAL"/>
    <s v="1"/>
    <s v="NO ESPECIFICADO"/>
    <s v="6"/>
    <s v="NO ESPECIFICADO"/>
    <s v="CONSULTA EXTERNA - L,M,X,J,V, DE 08:00:00 A 16:00:00 | "/>
    <s v="MEDICINA PREVENTIVA - CONSULTA EXTERNA BÁSICA | "/>
    <s v="CAMBIO"/>
    <s v="2010-07-05"/>
    <m/>
    <m/>
    <s v="NO CERTIFICADO"/>
    <s v="NO ESPECIFICADO"/>
    <m/>
    <s v="SE ACTUALIZÓ NOMBRE DEL RESPONSABLE DE LA UNIDAD"/>
  </r>
  <r>
    <n v="4258"/>
    <s v="CSSSA006070"/>
    <s v="CHIAPAS"/>
    <s v="07"/>
    <s v="HONDURAS DE LA SIERRA"/>
    <s v="125"/>
    <s v="EL PARAISO"/>
    <s v="0018"/>
    <x v="3"/>
    <s v="10"/>
    <x v="0"/>
    <s v="SSA"/>
    <s v="SSA"/>
    <s v="DE CONSULTA EXTERNA"/>
    <s v="1"/>
    <x v="26"/>
    <s v="W"/>
    <s v="CASA DE SALUD"/>
    <s v="NO ESPECIFICADO"/>
    <s v="99"/>
    <m/>
    <m/>
    <n v="0"/>
    <n v="0"/>
    <n v="0"/>
    <n v="0"/>
    <n v="0"/>
    <n v="0"/>
    <s v="EL PARAÍSO"/>
    <m/>
    <m/>
    <s v="NO DISPONIBLE"/>
    <m/>
    <m/>
    <m/>
    <m/>
    <m/>
    <m/>
    <m/>
    <m/>
    <m/>
    <s v="CONOCIDO, EL PARAISO."/>
    <s v="30980"/>
    <m/>
    <x v="0"/>
    <s v="1"/>
    <m/>
    <m/>
    <m/>
    <m/>
    <s v="XAXX111111"/>
    <m/>
    <s v="SIN PERSONAL DE SALUD"/>
    <m/>
    <m/>
    <s v="XAXX111111"/>
    <m/>
    <m/>
    <s v="999"/>
    <s v="9999999"/>
    <m/>
    <m/>
    <s v="2000-02-01"/>
    <m/>
    <m/>
    <m/>
    <m/>
    <m/>
    <m/>
    <m/>
    <m/>
    <m/>
    <s v="15.5331"/>
    <s v="-92.5113"/>
    <s v="SECRETARÍA DE SALUD ESTATAL"/>
    <s v="SESA"/>
    <s v="PRIMER NIVEL"/>
    <s v="1"/>
    <s v="NO TIENE"/>
    <s v="5"/>
    <m/>
    <m/>
    <s v="RURAL"/>
    <s v="1"/>
    <s v="NO ESPECIFICADO"/>
    <s v="6"/>
    <s v="NO ESPECIFICADO"/>
    <s v="CONSULTA EXTERNA - L,M,X,J,V, DE 08:00:00 A 16:00:00 | "/>
    <s v="MEDICINA PREVENTIVA - CONSULTA EXTERNA BÁSICA | "/>
    <s v="CAMBIO"/>
    <s v="2010-07-05"/>
    <m/>
    <m/>
    <s v="NO CERTIFICADO"/>
    <s v="NO ESPECIFICADO"/>
    <m/>
    <s v="SE ACTUALIZÓ NOMBRE DEL RESPONSABLE DE LA UNIDAD"/>
  </r>
  <r>
    <n v="4259"/>
    <s v="CSSSA006082"/>
    <s v="CHIAPAS"/>
    <s v="07"/>
    <s v="SILTEPEC"/>
    <s v="080"/>
    <s v="LOS CIPRESES"/>
    <s v="0212"/>
    <x v="3"/>
    <s v="10"/>
    <x v="0"/>
    <s v="SSA"/>
    <s v="SSA"/>
    <s v="DE CONSULTA EXTERNA"/>
    <s v="1"/>
    <x v="26"/>
    <s v="W"/>
    <s v="CASA DE SALUD"/>
    <s v="NO ESPECIFICADO"/>
    <s v="99"/>
    <m/>
    <m/>
    <n v="0"/>
    <n v="0"/>
    <n v="0"/>
    <n v="0"/>
    <n v="0"/>
    <n v="0"/>
    <s v="LOS CIPRESES"/>
    <m/>
    <m/>
    <s v="NO DISPONIBLE"/>
    <m/>
    <m/>
    <m/>
    <m/>
    <m/>
    <m/>
    <m/>
    <m/>
    <m/>
    <s v="NO DISPONIBLE"/>
    <s v="30980"/>
    <m/>
    <x v="0"/>
    <s v="1"/>
    <m/>
    <m/>
    <m/>
    <m/>
    <s v="XAXX111111"/>
    <m/>
    <s v="TAPS. GLORIBEL RAMIREZ ANGEL"/>
    <m/>
    <m/>
    <s v="XAXX111111"/>
    <m/>
    <m/>
    <s v="999"/>
    <s v="9999999"/>
    <m/>
    <m/>
    <m/>
    <m/>
    <m/>
    <m/>
    <m/>
    <m/>
    <m/>
    <m/>
    <m/>
    <m/>
    <s v="15.5288"/>
    <s v="-92.3207"/>
    <s v="SECRETARÍA DE SALUD ESTATAL"/>
    <s v="SESA"/>
    <s v="PRIMER NIVEL"/>
    <s v="1"/>
    <s v="NO TIENE"/>
    <s v="5"/>
    <m/>
    <m/>
    <s v="RURAL"/>
    <s v="1"/>
    <s v="NO ESPECIFICADO"/>
    <s v="6"/>
    <s v="NO ESPECIFICADO"/>
    <s v="CONSULTA EXTERNA - L,M,X,J,V, DE 08:00:00 A 16:00:00 | "/>
    <s v="MEDICINA PREVENTIVA - CONSULTA EXTERNA BÁSICA | "/>
    <s v="CAMBIO"/>
    <s v="2010-07-05"/>
    <m/>
    <m/>
    <s v="NO CERTIFICADO"/>
    <s v="NO ESPECIFICADO"/>
    <m/>
    <s v="SE ACTUALIZÓ NOMBRE DEL RESPONSABLE DE LA UNIDAD"/>
  </r>
  <r>
    <n v="4266"/>
    <s v="CSSSA006152"/>
    <s v="CHIAPAS"/>
    <s v="07"/>
    <s v="SIMOJOVEL"/>
    <s v="081"/>
    <s v="LOS POCITOS"/>
    <s v="0123"/>
    <x v="2"/>
    <s v="05"/>
    <x v="0"/>
    <s v="SSA"/>
    <s v="SSA"/>
    <s v="DE CONSULTA EXTERNA"/>
    <s v="1"/>
    <x v="26"/>
    <s v="W"/>
    <s v="CASA DE SALUD"/>
    <s v="NO ESPECIFICADO"/>
    <s v="99"/>
    <m/>
    <m/>
    <n v="1"/>
    <n v="0"/>
    <n v="1"/>
    <n v="0"/>
    <n v="0"/>
    <n v="0"/>
    <s v="LOS POCITOS"/>
    <m/>
    <m/>
    <s v="NO DISPONIBLE"/>
    <m/>
    <m/>
    <m/>
    <m/>
    <m/>
    <m/>
    <m/>
    <m/>
    <m/>
    <s v="CERCA DEL KINDER Y DE LA ESCUELA PRIMARIA"/>
    <s v="29820"/>
    <m/>
    <x v="0"/>
    <s v="1"/>
    <m/>
    <m/>
    <m/>
    <m/>
    <s v="XAXX111111"/>
    <m/>
    <s v="TAPS. RITA SORAIDA LOPEZ GOMEZ"/>
    <m/>
    <m/>
    <s v="XAXX111111"/>
    <m/>
    <m/>
    <s v="999"/>
    <s v="9999999"/>
    <m/>
    <m/>
    <m/>
    <m/>
    <m/>
    <m/>
    <m/>
    <m/>
    <m/>
    <m/>
    <m/>
    <m/>
    <s v="17.1381"/>
    <s v="-92.7269"/>
    <s v="SECRETARÍA DE SALUD ESTATAL"/>
    <s v="SESA"/>
    <s v="PRIMER NIVEL"/>
    <s v="1"/>
    <s v="NO TIENE"/>
    <s v="5"/>
    <m/>
    <m/>
    <s v="RURAL"/>
    <s v="1"/>
    <s v="NO ESPECIFICADO"/>
    <s v="6"/>
    <s v="NO ESPECIFICADO"/>
    <s v="CONSULTA EXTERNA - L,M,X,J,V, DE 08:00:00 A 16:00:00 | "/>
    <s v="MEDICINA GENERAL - CONSULTA EXTERNA BÁSICA | MEDICINA GENERAL -  | "/>
    <s v="CAMBIO"/>
    <s v="2010-02-03"/>
    <m/>
    <m/>
    <s v="NO CERTIFICADO"/>
    <s v="NO ESPECIFICADO"/>
    <m/>
    <s v="CAMBIO DE TIPOLOGÍA DE X A W (CASA DE SALUD)"/>
  </r>
  <r>
    <n v="4267"/>
    <s v="CSSSA006164"/>
    <s v="CHIAPAS"/>
    <s v="07"/>
    <s v="SIMOJOVEL"/>
    <s v="081"/>
    <s v="GUADALUPE VICTORIA DOS"/>
    <s v="0274"/>
    <x v="2"/>
    <s v="05"/>
    <x v="0"/>
    <s v="SSA"/>
    <s v="SSA"/>
    <s v="DE CONSULTA EXTERNA"/>
    <s v="1"/>
    <x v="26"/>
    <s v="W"/>
    <s v="CASA DE SALUD"/>
    <s v="NO ESPECIFICADO"/>
    <s v="99"/>
    <m/>
    <m/>
    <n v="1"/>
    <n v="0"/>
    <n v="1"/>
    <n v="0"/>
    <n v="0"/>
    <n v="0"/>
    <s v="GUADALUPE VICTORIA"/>
    <m/>
    <m/>
    <s v="NO DISPONIBLE"/>
    <m/>
    <m/>
    <m/>
    <m/>
    <m/>
    <m/>
    <m/>
    <m/>
    <m/>
    <s v="GUADALUPE VICTORIA II CERCA DE LA ESC. PREESCOLAR"/>
    <s v="29820"/>
    <m/>
    <x v="0"/>
    <s v="1"/>
    <m/>
    <m/>
    <m/>
    <m/>
    <s v="XAXX111111"/>
    <m/>
    <s v="MAURO HIDALGO HIDALGO"/>
    <m/>
    <m/>
    <s v="XAXX111111"/>
    <m/>
    <m/>
    <s v="999"/>
    <s v="9999999"/>
    <m/>
    <m/>
    <m/>
    <m/>
    <m/>
    <m/>
    <m/>
    <m/>
    <m/>
    <m/>
    <m/>
    <m/>
    <s v="17.1647"/>
    <s v="-92.7644"/>
    <s v="SECRETARÍA DE SALUD ESTATAL"/>
    <s v="SESA"/>
    <s v="PRIMER NIVEL"/>
    <s v="1"/>
    <s v="NO TIENE"/>
    <s v="5"/>
    <m/>
    <m/>
    <s v="RURAL"/>
    <s v="1"/>
    <s v="NO ESPECIFICADO"/>
    <s v="6"/>
    <s v="NO ESPECIFICADO"/>
    <s v="CONSULTA EXTERNA - L,M,X,J,V, DE 08:00:00 A 16:00:00 | "/>
    <s v="MEDICINA GENERAL - CONSULTA EXTERNA BÁSICA | MEDICINA GENERAL -  | "/>
    <s v="CAMBIO"/>
    <s v="2010-02-03"/>
    <m/>
    <m/>
    <s v="NO CERTIFICADO"/>
    <s v="NO ESPECIFICADO"/>
    <m/>
    <s v="CAMBIO DE TIPOLOGÍA DE X A W (CASA DE SALUD)"/>
  </r>
  <r>
    <n v="4269"/>
    <s v="CSSSA006181"/>
    <s v="CHIAPAS"/>
    <s v="07"/>
    <s v="SIMOJOVEL"/>
    <s v="081"/>
    <s v="CONCEPCION BUENAVISTA"/>
    <s v="0335"/>
    <x v="2"/>
    <s v="05"/>
    <x v="0"/>
    <s v="SSA"/>
    <s v="SSA"/>
    <s v="DE CONSULTA EXTERNA"/>
    <s v="1"/>
    <x v="26"/>
    <s v="W"/>
    <s v="CASA DE SALUD"/>
    <s v="NO ESPECIFICADO"/>
    <s v="99"/>
    <m/>
    <m/>
    <n v="1"/>
    <n v="0"/>
    <n v="1"/>
    <n v="0"/>
    <n v="0"/>
    <n v="0"/>
    <s v="CONCEPCIÓN BUENAVISTA"/>
    <m/>
    <m/>
    <s v="NO DISPONIBLE"/>
    <m/>
    <m/>
    <m/>
    <m/>
    <m/>
    <m/>
    <m/>
    <m/>
    <m/>
    <s v="RIBERA DOMÍNGUEZ I A UN COSTADO DE LA ESC. PRIMARIA"/>
    <s v="29820"/>
    <m/>
    <x v="0"/>
    <s v="1"/>
    <m/>
    <m/>
    <m/>
    <m/>
    <s v="XAXX111111"/>
    <m/>
    <s v="TASP. VICTOR SANTIZ GOMEZ"/>
    <m/>
    <m/>
    <s v="XAXX111111"/>
    <m/>
    <m/>
    <s v="999"/>
    <s v="9999999"/>
    <m/>
    <m/>
    <m/>
    <m/>
    <m/>
    <m/>
    <m/>
    <m/>
    <m/>
    <m/>
    <m/>
    <m/>
    <s v="17.1781"/>
    <s v="-92.7519"/>
    <s v="SECRETARÍA DE SALUD ESTATAL"/>
    <s v="SESA"/>
    <s v="PRIMER NIVEL"/>
    <s v="1"/>
    <s v="NO TIENE"/>
    <s v="5"/>
    <m/>
    <m/>
    <s v="RURAL"/>
    <s v="1"/>
    <s v="NO ESPECIFICADO"/>
    <s v="6"/>
    <s v="NO ESPECIFICADO"/>
    <s v="CONSULTA EXTERNA - L,M,X,J,V, DE 08:00:00 A 16:00:00 | "/>
    <s v="MEDICINA GENERAL - CONSULTA EXTERNA BÁSICA | MEDICINA GENERAL -  | "/>
    <s v="CAMBIO"/>
    <s v="2010-02-03"/>
    <m/>
    <m/>
    <s v="NO CERTIFICADO"/>
    <s v="NO ESPECIFICADO"/>
    <m/>
    <s v="CAMBIO DE TIPOLOGÍA DE X A W (CASA DE SALUD)"/>
  </r>
  <r>
    <n v="4278"/>
    <s v="CSSSA006275"/>
    <s v="CHIAPAS"/>
    <s v="07"/>
    <s v="SOCOLTENANGO"/>
    <s v="083"/>
    <s v="UNION GUADALUPE"/>
    <s v="0017"/>
    <x v="8"/>
    <s v="03"/>
    <x v="0"/>
    <s v="SSA"/>
    <s v="SSA"/>
    <s v="DE CONSULTA EXTERNA"/>
    <s v="1"/>
    <x v="26"/>
    <s v="W"/>
    <s v="CASA DE SALUD"/>
    <s v="NO ESPECIFICADO"/>
    <s v="99"/>
    <m/>
    <m/>
    <n v="1"/>
    <n v="0"/>
    <n v="1"/>
    <n v="0"/>
    <n v="0"/>
    <n v="0"/>
    <s v="UNIÓN GUADALUPE"/>
    <m/>
    <m/>
    <s v="NO DISPONIBLE"/>
    <m/>
    <m/>
    <m/>
    <m/>
    <m/>
    <m/>
    <m/>
    <m/>
    <m/>
    <s v="AL LADO DE LA CASA EJIDAL"/>
    <s v="30390"/>
    <m/>
    <x v="0"/>
    <s v="1"/>
    <m/>
    <m/>
    <m/>
    <m/>
    <s v="XAXX111111"/>
    <m/>
    <s v="TAPS ABARCA VAZQUEZ SUSANA"/>
    <m/>
    <m/>
    <s v="XAXX111111"/>
    <m/>
    <m/>
    <s v="999"/>
    <s v="9999999"/>
    <m/>
    <m/>
    <s v="2000-03-01"/>
    <m/>
    <m/>
    <m/>
    <m/>
    <m/>
    <m/>
    <m/>
    <m/>
    <m/>
    <s v="16.1986"/>
    <s v="-92.3082"/>
    <s v="SECRETARÍA DE SALUD ESTATAL"/>
    <s v="SESA"/>
    <s v="PRIMER NIVEL"/>
    <s v="1"/>
    <s v="NO TIENE"/>
    <s v="5"/>
    <m/>
    <m/>
    <s v="RURAL"/>
    <s v="1"/>
    <s v="NO ESPECIFICADO"/>
    <s v="6"/>
    <s v="NO ESPECIFICADO"/>
    <m/>
    <m/>
    <s v="CAMBIO"/>
    <s v="2010-02-03"/>
    <m/>
    <m/>
    <s v="NO CERTIFICADO"/>
    <s v="NO ESPECIFICADO"/>
    <m/>
    <s v="CAMBIO DE TIPOLOGÍA DE X A W (CASA DE SALUD)"/>
  </r>
  <r>
    <n v="4280"/>
    <s v="CSSSA006292"/>
    <s v="CHIAPAS"/>
    <s v="07"/>
    <s v="SOCOLTENANGO"/>
    <s v="083"/>
    <s v="SAN VICENTE PAUCHIL CHANIVAL"/>
    <s v="0052"/>
    <x v="8"/>
    <s v="03"/>
    <x v="0"/>
    <s v="SSA"/>
    <s v="SSA"/>
    <s v="DE CONSULTA EXTERNA"/>
    <s v="1"/>
    <x v="26"/>
    <s v="W"/>
    <s v="CASA DE SALUD"/>
    <s v="NO ESPECIFICADO"/>
    <s v="99"/>
    <m/>
    <m/>
    <n v="1"/>
    <n v="0"/>
    <n v="1"/>
    <n v="0"/>
    <n v="0"/>
    <n v="0"/>
    <s v="SAN VICENTE PAUCHIL"/>
    <m/>
    <m/>
    <s v="NO DISPONIBLE"/>
    <m/>
    <m/>
    <m/>
    <m/>
    <m/>
    <m/>
    <m/>
    <m/>
    <m/>
    <s v="NO DISPONIBLE"/>
    <s v="30390"/>
    <m/>
    <x v="0"/>
    <s v="1"/>
    <m/>
    <m/>
    <m/>
    <m/>
    <s v="XAXX111111"/>
    <m/>
    <s v="TAPS MORALES SOSA CANDELARIA GPE"/>
    <m/>
    <m/>
    <s v="XAXX111111"/>
    <m/>
    <m/>
    <s v="999"/>
    <s v="9999999"/>
    <m/>
    <m/>
    <s v="2000-09-01"/>
    <m/>
    <m/>
    <m/>
    <m/>
    <m/>
    <m/>
    <m/>
    <m/>
    <m/>
    <s v="16.2323"/>
    <s v="-92.4195"/>
    <s v="SECRETARÍA DE SALUD ESTATAL"/>
    <s v="SESA"/>
    <s v="PRIMER NIVEL"/>
    <s v="1"/>
    <s v="NO TIENE"/>
    <s v="5"/>
    <m/>
    <m/>
    <s v="RURAL"/>
    <s v="1"/>
    <s v="NO ESPECIFICADO"/>
    <s v="6"/>
    <s v="NO ESPECIFICADO"/>
    <m/>
    <m/>
    <s v="CAMBIO"/>
    <s v="2010-02-03"/>
    <m/>
    <m/>
    <s v="NO CERTIFICADO"/>
    <s v="NO ESPECIFICADO"/>
    <m/>
    <s v="CAMBIO DE TIPOLOGÍA DE X A W (CASA DE SALUD)"/>
  </r>
  <r>
    <n v="4281"/>
    <s v="CSSSA006304"/>
    <s v="CHIAPAS"/>
    <s v="07"/>
    <s v="SOCOLTENANGO"/>
    <s v="083"/>
    <s v="NUEVA REFORMA AGRARIA"/>
    <s v="0072"/>
    <x v="8"/>
    <s v="03"/>
    <x v="0"/>
    <s v="SSA"/>
    <s v="SSA"/>
    <s v="DE CONSULTA EXTERNA"/>
    <s v="1"/>
    <x v="26"/>
    <s v="W"/>
    <s v="CASA DE SALUD"/>
    <s v="NO ESPECIFICADO"/>
    <s v="99"/>
    <m/>
    <m/>
    <n v="1"/>
    <n v="0"/>
    <n v="1"/>
    <n v="0"/>
    <n v="0"/>
    <n v="0"/>
    <s v="REFORMA AGRARIA"/>
    <m/>
    <m/>
    <s v="NO DISPONIBLE"/>
    <m/>
    <m/>
    <m/>
    <m/>
    <m/>
    <m/>
    <m/>
    <m/>
    <m/>
    <s v="FRENTE AL CAMPO DE LA ESCUELA"/>
    <s v="30390"/>
    <m/>
    <x v="0"/>
    <s v="1"/>
    <m/>
    <m/>
    <m/>
    <m/>
    <s v="XAXX111111"/>
    <m/>
    <s v="TAPS LÓPEZ MALDONADO ROCÍO"/>
    <m/>
    <m/>
    <s v="XAXX111111"/>
    <m/>
    <m/>
    <s v="999"/>
    <s v="9999999"/>
    <m/>
    <m/>
    <s v="2000-07-01"/>
    <m/>
    <m/>
    <m/>
    <m/>
    <m/>
    <m/>
    <m/>
    <m/>
    <m/>
    <s v="16.21"/>
    <s v="-92.3939"/>
    <s v="SECRETARÍA DE SALUD ESTATAL"/>
    <s v="SESA"/>
    <s v="PRIMER NIVEL"/>
    <s v="1"/>
    <s v="NO TIENE"/>
    <s v="5"/>
    <m/>
    <m/>
    <s v="RURAL"/>
    <s v="1"/>
    <s v="NO ESPECIFICADO"/>
    <s v="6"/>
    <s v="NO ESPECIFICADO"/>
    <m/>
    <m/>
    <s v="CAMBIO"/>
    <s v="2010-02-03"/>
    <m/>
    <m/>
    <s v="NO CERTIFICADO"/>
    <s v="NO ESPECIFICADO"/>
    <m/>
    <s v="CAMBIO DE TIPOLOGÍA DE X A W (CASA DE SALUD)"/>
  </r>
  <r>
    <n v="4282"/>
    <s v="CSSSA006316"/>
    <s v="CHIAPAS"/>
    <s v="07"/>
    <s v="SOCOLTENANGO"/>
    <s v="083"/>
    <s v="PUERTO RICO"/>
    <s v="0171"/>
    <x v="8"/>
    <s v="03"/>
    <x v="0"/>
    <s v="SSA"/>
    <s v="SSA"/>
    <s v="DE CONSULTA EXTERNA"/>
    <s v="1"/>
    <x v="26"/>
    <s v="W"/>
    <s v="CASA DE SALUD"/>
    <s v="NO ESPECIFICADO"/>
    <s v="99"/>
    <m/>
    <m/>
    <n v="1"/>
    <n v="0"/>
    <n v="1"/>
    <n v="0"/>
    <n v="0"/>
    <n v="0"/>
    <s v="PUERTO RICO"/>
    <m/>
    <m/>
    <s v="NO DISPONIBLE"/>
    <m/>
    <m/>
    <m/>
    <m/>
    <m/>
    <m/>
    <m/>
    <m/>
    <m/>
    <s v="FRENTE AL PARQUE"/>
    <s v="30390"/>
    <m/>
    <x v="0"/>
    <s v="1"/>
    <m/>
    <m/>
    <m/>
    <m/>
    <s v="XAXX111111"/>
    <m/>
    <s v="TAPS AGUILAR MORALES ADELA DEL CARMEN"/>
    <m/>
    <m/>
    <s v="XAXX111111"/>
    <m/>
    <m/>
    <s v="999"/>
    <s v="9999999"/>
    <m/>
    <m/>
    <s v="2000-03-01"/>
    <m/>
    <m/>
    <m/>
    <m/>
    <m/>
    <m/>
    <m/>
    <m/>
    <m/>
    <s v="15.936"/>
    <s v="-92.2516"/>
    <s v="SECRETARÍA DE SALUD ESTATAL"/>
    <s v="SESA"/>
    <s v="PRIMER NIVEL"/>
    <s v="1"/>
    <s v="NO TIENE"/>
    <s v="5"/>
    <m/>
    <m/>
    <s v="RURAL"/>
    <s v="1"/>
    <s v="NO ESPECIFICADO"/>
    <s v="6"/>
    <s v="NO ESPECIFICADO"/>
    <m/>
    <m/>
    <s v="CAMBIO"/>
    <s v="2010-02-03"/>
    <m/>
    <m/>
    <s v="NO CERTIFICADO"/>
    <s v="NO ESPECIFICADO"/>
    <m/>
    <s v="CAMBIO DE TIPOLOGÍA DE X A W (CASA DE SALUD)"/>
  </r>
  <r>
    <n v="4283"/>
    <s v="CSSSA006321"/>
    <s v="CHIAPAS"/>
    <s v="07"/>
    <s v="SOLOSUCHIAPA"/>
    <s v="084"/>
    <s v="EL BENEFICIO"/>
    <s v="0004"/>
    <x v="2"/>
    <s v="05"/>
    <x v="0"/>
    <s v="SSA"/>
    <s v="SSA"/>
    <s v="DE CONSULTA EXTERNA"/>
    <s v="1"/>
    <x v="26"/>
    <s v="W"/>
    <s v="CASA DE SALUD"/>
    <s v="NO ESPECIFICADO"/>
    <s v="99"/>
    <m/>
    <m/>
    <n v="1"/>
    <n v="0"/>
    <n v="1"/>
    <n v="0"/>
    <n v="0"/>
    <n v="0"/>
    <s v="EL BENEFICIO"/>
    <m/>
    <m/>
    <s v="NO DISPONIBLE"/>
    <m/>
    <m/>
    <m/>
    <m/>
    <m/>
    <m/>
    <m/>
    <m/>
    <m/>
    <s v="EL BENEFICIO FRENTE A LA ESCUELA PRIMARIA"/>
    <s v="29580"/>
    <m/>
    <x v="0"/>
    <s v="1"/>
    <m/>
    <m/>
    <m/>
    <m/>
    <s v="XAXX111111"/>
    <m/>
    <s v="COCS. PEDRO HERNANDEZ ORDOÑEZ"/>
    <m/>
    <m/>
    <s v="XAXX111111"/>
    <m/>
    <m/>
    <s v="999"/>
    <s v="9999999"/>
    <m/>
    <m/>
    <m/>
    <m/>
    <m/>
    <m/>
    <m/>
    <m/>
    <m/>
    <m/>
    <m/>
    <m/>
    <s v="17.3497"/>
    <s v="-93.006"/>
    <s v="SECRETARÍA DE SALUD ESTATAL"/>
    <s v="SESA"/>
    <s v="PRIMER NIVEL"/>
    <s v="1"/>
    <s v="NO TIENE"/>
    <s v="5"/>
    <m/>
    <m/>
    <s v="RURAL"/>
    <s v="1"/>
    <s v="NO ESPECIFICADO"/>
    <s v="6"/>
    <s v="NO ESPECIFICADO"/>
    <s v="CONSULTA EXTERNA - L,M,X,J,V, DE 08:00:00 A 16:00:00 | "/>
    <s v="MEDICINA GENERAL - CONSULTA EXTERNA BÁSICA | MEDICINA GENERAL -  | "/>
    <s v="CAMBIO"/>
    <s v="2010-02-03"/>
    <m/>
    <m/>
    <s v="NO CERTIFICADO"/>
    <s v="NO ESPECIFICADO"/>
    <m/>
    <s v="CAMBIO DE TIPOLOGÍA DE X A W (CASA DE SALUD)"/>
  </r>
  <r>
    <n v="4288"/>
    <s v="CSSSA006374"/>
    <s v="CHIAPAS"/>
    <s v="07"/>
    <s v="SUCHIATE"/>
    <s v="087"/>
    <s v="EMILIANO ZAPATA"/>
    <s v="0157"/>
    <x v="0"/>
    <s v="07"/>
    <x v="0"/>
    <s v="SSA"/>
    <s v="SSA"/>
    <s v="DE CONSULTA EXTERNA"/>
    <s v="1"/>
    <x v="26"/>
    <s v="W"/>
    <s v="CASA DE SALUD"/>
    <s v="NO ESPECIFICADO"/>
    <s v="99"/>
    <m/>
    <m/>
    <n v="0"/>
    <n v="0"/>
    <n v="0"/>
    <n v="0"/>
    <n v="0"/>
    <n v="0"/>
    <s v="EMILIANO ZAPATA"/>
    <m/>
    <m/>
    <s v="NO DISPONIBLE"/>
    <m/>
    <m/>
    <m/>
    <m/>
    <m/>
    <m/>
    <m/>
    <m/>
    <m/>
    <s v="CARRETERA TAPACHULA - CD. HIDALGO S/N, PARADA EMILIANO ZAPATA. A 3 CALLES DE LA ESCUELA PRIMARIA FRANCISCO I. MADERO"/>
    <s v="30840"/>
    <m/>
    <x v="0"/>
    <s v="1"/>
    <m/>
    <m/>
    <m/>
    <m/>
    <s v="XAXX111111"/>
    <m/>
    <s v="COCS ENFRA. MIRZA PÉREZ HERNÁNDEZ"/>
    <m/>
    <m/>
    <s v="XAXX111111"/>
    <m/>
    <m/>
    <s v="999"/>
    <s v="9999999"/>
    <m/>
    <m/>
    <m/>
    <m/>
    <m/>
    <m/>
    <m/>
    <m/>
    <m/>
    <m/>
    <m/>
    <m/>
    <s v="14.6248"/>
    <s v="-92.2541"/>
    <s v="SECRETARÍA DE SALUD ESTATAL"/>
    <s v="SESA"/>
    <s v="PRIMER NIVEL"/>
    <s v="1"/>
    <s v="NO TIENE"/>
    <s v="5"/>
    <m/>
    <m/>
    <s v="RURAL"/>
    <s v="1"/>
    <s v="NO ESPECIFICADO"/>
    <s v="6"/>
    <s v="NO ESPECIFICADO"/>
    <m/>
    <s v="MEDICINA PREVENTIVA - CONSULTA EXTERNA BÁSICA | "/>
    <s v="CAMBIO"/>
    <s v="2010-12-03"/>
    <m/>
    <m/>
    <s v="NO CERTIFICADO"/>
    <s v="NO ESPECIFICADO"/>
    <m/>
    <s v="SE ACTUALIZARON DATOS VARIOS"/>
  </r>
  <r>
    <n v="4289"/>
    <s v="CSSSA006386"/>
    <s v="CHIAPAS"/>
    <s v="07"/>
    <s v="SUCHIATE"/>
    <s v="087"/>
    <s v="TIERRA Y LIBERTAD"/>
    <s v="0171"/>
    <x v="0"/>
    <s v="07"/>
    <x v="0"/>
    <s v="SSA"/>
    <s v="SSA"/>
    <s v="DE CONSULTA EXTERNA"/>
    <s v="1"/>
    <x v="26"/>
    <s v="W"/>
    <s v="CASA DE SALUD"/>
    <s v="NO ESPECIFICADO"/>
    <s v="99"/>
    <m/>
    <m/>
    <n v="1"/>
    <n v="0"/>
    <n v="1"/>
    <n v="0"/>
    <n v="0"/>
    <n v="0"/>
    <s v="TIERRA Y LIBERTAD"/>
    <m/>
    <m/>
    <s v="NO DISPONIBLE"/>
    <m/>
    <m/>
    <m/>
    <m/>
    <m/>
    <m/>
    <m/>
    <m/>
    <m/>
    <s v="PARADA COSALAPA KM 4.5, EN LA CASA EJIDAL"/>
    <s v="30840"/>
    <m/>
    <x v="0"/>
    <s v="1"/>
    <m/>
    <m/>
    <m/>
    <m/>
    <s v="XAXX111111"/>
    <m/>
    <s v="TAPS DIDIER ROBLERO GÓMEZ"/>
    <m/>
    <m/>
    <s v="XAXX111111"/>
    <m/>
    <m/>
    <s v="999"/>
    <s v="9999999"/>
    <m/>
    <m/>
    <m/>
    <m/>
    <m/>
    <m/>
    <m/>
    <m/>
    <m/>
    <m/>
    <m/>
    <m/>
    <s v="14.5996"/>
    <s v="-92.2685"/>
    <s v="SECRETARÍA DE SALUD ESTATAL"/>
    <s v="SESA"/>
    <s v="PRIMER NIVEL"/>
    <s v="1"/>
    <s v="NO TIENE"/>
    <s v="5"/>
    <m/>
    <m/>
    <s v="RURAL"/>
    <s v="1"/>
    <s v="NO ESPECIFICADO"/>
    <s v="6"/>
    <s v="NO ESPECIFICADO"/>
    <m/>
    <m/>
    <s v="CAMBIO"/>
    <s v="2010-12-03"/>
    <m/>
    <m/>
    <s v="NO CERTIFICADO"/>
    <s v="NO ESPECIFICADO"/>
    <m/>
    <s v="SE ACTUALIZARON DATOS VARIOS"/>
  </r>
  <r>
    <n v="4290"/>
    <s v="CSSSA006391"/>
    <s v="CHIAPAS"/>
    <s v="07"/>
    <s v="SUNUAPA"/>
    <s v="088"/>
    <s v="ESQUIPULAS"/>
    <s v="0003"/>
    <x v="2"/>
    <s v="05"/>
    <x v="0"/>
    <s v="SSA"/>
    <s v="SSA"/>
    <s v="DE CONSULTA EXTERNA"/>
    <s v="1"/>
    <x v="26"/>
    <s v="W"/>
    <s v="CASA DE SALUD"/>
    <s v="NO ESPECIFICADO"/>
    <s v="99"/>
    <m/>
    <m/>
    <n v="1"/>
    <n v="0"/>
    <n v="1"/>
    <n v="0"/>
    <n v="0"/>
    <n v="0"/>
    <s v="ESQUIPULAS"/>
    <m/>
    <m/>
    <s v="NO DISPONIBLE"/>
    <m/>
    <m/>
    <m/>
    <m/>
    <m/>
    <m/>
    <m/>
    <m/>
    <m/>
    <s v="CERCA DE LA ESC. PRIMARIA GUADALUPE VICTORIA"/>
    <s v="29540"/>
    <m/>
    <x v="0"/>
    <s v="1"/>
    <m/>
    <m/>
    <m/>
    <m/>
    <s v="XAXX111111"/>
    <m/>
    <s v="DORIS IRENE HERNANDEZ ESTRADA"/>
    <m/>
    <m/>
    <s v="XAXX111111"/>
    <m/>
    <m/>
    <s v="999"/>
    <s v="9999999"/>
    <m/>
    <m/>
    <s v="1998-02-01"/>
    <m/>
    <m/>
    <m/>
    <m/>
    <m/>
    <m/>
    <m/>
    <m/>
    <m/>
    <s v="17.5086"/>
    <s v="-93.2746"/>
    <s v="SECRETARÍA DE SALUD ESTATAL"/>
    <s v="SESA"/>
    <s v="PRIMER NIVEL"/>
    <s v="1"/>
    <s v="NO TIENE"/>
    <s v="5"/>
    <m/>
    <m/>
    <s v="RURAL"/>
    <s v="1"/>
    <s v="NO ESPECIFICADO"/>
    <s v="6"/>
    <s v="NO ESPECIFICADO"/>
    <s v="CONSULTA EXTERNA - L,M,X,J,V, DE 08:00:00 A 16:00:00 | "/>
    <s v="MEDICINA GENERAL - CONSULTA EXTERNA BÁSICA | MEDICINA GENERAL -  | "/>
    <s v="CAMBIO"/>
    <s v="2010-02-03"/>
    <m/>
    <m/>
    <s v="NO CERTIFICADO"/>
    <s v="NO ESPECIFICADO"/>
    <m/>
    <s v="CAMBIO DE TIPOLOGÍA DE X A W (CASA DE SALUD)"/>
  </r>
  <r>
    <n v="4300"/>
    <s v="CSSSA006490"/>
    <s v="CHIAPAS"/>
    <s v="07"/>
    <s v="TAPACHULA"/>
    <s v="089"/>
    <s v="HERMOSILLO"/>
    <s v="0094"/>
    <x v="0"/>
    <s v="07"/>
    <x v="0"/>
    <s v="SSA"/>
    <s v="SSA"/>
    <s v="DE CONSULTA EXTERNA"/>
    <s v="1"/>
    <x v="26"/>
    <s v="W"/>
    <s v="CASA DE SALUD"/>
    <s v="NO ESPECIFICADO"/>
    <s v="99"/>
    <m/>
    <m/>
    <n v="0"/>
    <n v="0"/>
    <n v="0"/>
    <n v="0"/>
    <n v="0"/>
    <n v="0"/>
    <s v="FRACCIÓN HERMOSILLO"/>
    <m/>
    <m/>
    <s v="NO DISPONIBLE"/>
    <m/>
    <m/>
    <m/>
    <m/>
    <m/>
    <m/>
    <m/>
    <m/>
    <m/>
    <s v="CARRETERA CARRILLO PUERTO A 100 MTS DEL CRUCERO SAN JOAQUÍN. A UN COSTADO DEL CASCO DE LA FINCA (AHORA CAMPO DE FUTBOL)"/>
    <s v="30700"/>
    <m/>
    <x v="0"/>
    <s v="1"/>
    <m/>
    <m/>
    <m/>
    <m/>
    <s v="XAXX111111"/>
    <m/>
    <s v="TAPS MARICRUZ GARCÍA GONZÁLEZ"/>
    <m/>
    <m/>
    <s v="XAXX111111"/>
    <m/>
    <m/>
    <s v="999"/>
    <s v="9999999"/>
    <m/>
    <m/>
    <m/>
    <m/>
    <m/>
    <m/>
    <m/>
    <m/>
    <m/>
    <m/>
    <m/>
    <m/>
    <s v="14.995"/>
    <s v="-92.1983"/>
    <s v="SECRETARÍA DE SALUD ESTATAL"/>
    <s v="SESA"/>
    <s v="PRIMER NIVEL"/>
    <s v="1"/>
    <s v="NO TIENE"/>
    <s v="5"/>
    <m/>
    <m/>
    <s v="RURAL"/>
    <s v="1"/>
    <s v="NO ESPECIFICADO"/>
    <s v="6"/>
    <s v="NO ESPECIFICADO"/>
    <m/>
    <s v="MEDICINA PREVENTIVA - CONSULTA EXTERNA BÁSICA | "/>
    <s v="CAMBIO"/>
    <s v="2010-12-03"/>
    <m/>
    <m/>
    <s v="NO CERTIFICADO"/>
    <s v="NO ESPECIFICADO"/>
    <m/>
    <s v="SE ACTUALIZARON DATOS VARIOS"/>
  </r>
  <r>
    <n v="4306"/>
    <s v="CSSSA006555"/>
    <s v="CHIAPAS"/>
    <s v="07"/>
    <s v="TAPACHULA"/>
    <s v="089"/>
    <s v="SAN CRISTOBAL BUENAVISTA"/>
    <s v="0165"/>
    <x v="0"/>
    <s v="07"/>
    <x v="0"/>
    <s v="SSA"/>
    <s v="SSA"/>
    <s v="DE CONSULTA EXTERNA"/>
    <s v="1"/>
    <x v="26"/>
    <s v="W"/>
    <s v="CASA DE SALUD"/>
    <s v="NO ESPECIFICADO"/>
    <s v="99"/>
    <m/>
    <m/>
    <n v="0"/>
    <n v="0"/>
    <n v="0"/>
    <n v="0"/>
    <n v="0"/>
    <n v="0"/>
    <s v="SAN CRISTÓBAL BUENA VISTA"/>
    <m/>
    <m/>
    <s v="NO DISPONIBLE"/>
    <m/>
    <m/>
    <m/>
    <m/>
    <m/>
    <m/>
    <m/>
    <m/>
    <m/>
    <s v="EJIDO SAN CRISTÓBAL BUENAVISTA"/>
    <s v="30700"/>
    <m/>
    <x v="0"/>
    <s v="1"/>
    <m/>
    <m/>
    <m/>
    <m/>
    <s v="XAXX111111"/>
    <m/>
    <s v="NO DISPONIBLE"/>
    <m/>
    <m/>
    <s v="XAXX111111"/>
    <m/>
    <m/>
    <s v="999"/>
    <s v="9999999"/>
    <m/>
    <m/>
    <m/>
    <m/>
    <m/>
    <m/>
    <m/>
    <m/>
    <m/>
    <m/>
    <m/>
    <m/>
    <s v="14.8286"/>
    <s v="-92.3549"/>
    <s v="SECRETARÍA DE SALUD ESTATAL"/>
    <s v="SESA"/>
    <s v="PRIMER NIVEL"/>
    <s v="1"/>
    <s v="NO TIENE"/>
    <s v="5"/>
    <m/>
    <m/>
    <s v="RURAL"/>
    <s v="1"/>
    <s v="NO ESPECIFICADO"/>
    <s v="6"/>
    <s v="NO ESPECIFICADO"/>
    <m/>
    <m/>
    <s v="CAMBIO"/>
    <s v="2010-12-03"/>
    <m/>
    <m/>
    <s v="NO CERTIFICADO"/>
    <s v="NO ESPECIFICADO"/>
    <m/>
    <s v="SE ACTUALIZARON DATOS VARIOS"/>
  </r>
  <r>
    <n v="4309"/>
    <s v="CSSSA006584"/>
    <s v="CHIAPAS"/>
    <s v="07"/>
    <s v="TAPACHULA"/>
    <s v="089"/>
    <s v="TINAJAS 3RA. SECCION"/>
    <s v="0198"/>
    <x v="0"/>
    <s v="07"/>
    <x v="0"/>
    <s v="SSA"/>
    <s v="SSA"/>
    <s v="DE CONSULTA EXTERNA"/>
    <s v="1"/>
    <x v="26"/>
    <s v="W"/>
    <s v="CASA DE SALUD"/>
    <s v="NO ESPECIFICADO"/>
    <s v="99"/>
    <m/>
    <m/>
    <n v="0"/>
    <n v="0"/>
    <n v="0"/>
    <n v="0"/>
    <n v="0"/>
    <n v="0"/>
    <s v="3A. SECCIÓN TINAJAS"/>
    <m/>
    <m/>
    <s v="NO DISPONIBLE"/>
    <m/>
    <m/>
    <m/>
    <m/>
    <m/>
    <m/>
    <m/>
    <m/>
    <m/>
    <s v="A UN COSTADO DE LA IGLESIA CATÓLICA Y ESCUELA PRIMARIA COMUNITARIA"/>
    <s v="30700"/>
    <m/>
    <x v="0"/>
    <s v="1"/>
    <m/>
    <m/>
    <m/>
    <m/>
    <s v="XAXX111111"/>
    <m/>
    <s v="ENFRA. FLORICELDA CASTAÑEDA CHUN"/>
    <m/>
    <m/>
    <s v="XAXX111111"/>
    <m/>
    <m/>
    <s v="999"/>
    <s v="9999999"/>
    <m/>
    <m/>
    <m/>
    <m/>
    <m/>
    <m/>
    <m/>
    <m/>
    <m/>
    <m/>
    <m/>
    <m/>
    <s v="14.7597"/>
    <s v="-92.3516"/>
    <s v="SECRETARÍA DE SALUD ESTATAL"/>
    <s v="SESA"/>
    <s v="PRIMER NIVEL"/>
    <s v="1"/>
    <s v="NO TIENE"/>
    <s v="5"/>
    <m/>
    <m/>
    <s v="RURAL"/>
    <s v="1"/>
    <s v="NO ESPECIFICADO"/>
    <s v="6"/>
    <s v="NO ESPECIFICADO"/>
    <m/>
    <s v="MEDICINA PREVENTIVA - CONSULTA EXTERNA BÁSICA | "/>
    <s v="CAMBIO"/>
    <s v="2010-12-03"/>
    <m/>
    <m/>
    <s v="NO CERTIFICADO"/>
    <s v="NO ESPECIFICADO"/>
    <m/>
    <s v="SE ACTUALIZARON DATOS VARIOS"/>
  </r>
  <r>
    <n v="4310"/>
    <s v="CSSSA006596"/>
    <s v="CHIAPAS"/>
    <s v="07"/>
    <s v="TAPACHULA"/>
    <s v="089"/>
    <s v="TOLUCA"/>
    <s v="0200"/>
    <x v="0"/>
    <s v="07"/>
    <x v="0"/>
    <s v="SSA"/>
    <s v="SSA"/>
    <s v="DE CONSULTA EXTERNA"/>
    <s v="1"/>
    <x v="26"/>
    <s v="W"/>
    <s v="CASA DE SALUD"/>
    <s v="NO ESPECIFICADO"/>
    <s v="99"/>
    <m/>
    <m/>
    <n v="1"/>
    <n v="0"/>
    <n v="1"/>
    <n v="0"/>
    <n v="0"/>
    <n v="0"/>
    <s v="EJIDO TOLUCA"/>
    <m/>
    <m/>
    <s v="NO DISPONIBLE"/>
    <m/>
    <m/>
    <m/>
    <m/>
    <m/>
    <m/>
    <m/>
    <m/>
    <m/>
    <s v="CARRETERA NUEVA ALEMANIA KM 14. FRENTE A LA ESCUELA TELESECUNDARIA JUAN SABINES"/>
    <s v="30700"/>
    <m/>
    <x v="0"/>
    <s v="1"/>
    <m/>
    <m/>
    <m/>
    <m/>
    <s v="XAXX111111"/>
    <m/>
    <s v="TAPS ENFRA. ARELI VERDUGO DÍAZ"/>
    <m/>
    <m/>
    <s v="XAXX111111"/>
    <m/>
    <m/>
    <s v="999"/>
    <s v="9999999"/>
    <m/>
    <m/>
    <m/>
    <m/>
    <m/>
    <m/>
    <m/>
    <m/>
    <m/>
    <m/>
    <m/>
    <m/>
    <s v="15.0236"/>
    <s v="-92.2433"/>
    <s v="SECRETARÍA DE SALUD ESTATAL"/>
    <s v="SESA"/>
    <s v="PRIMER NIVEL"/>
    <s v="1"/>
    <s v="NO TIENE"/>
    <s v="5"/>
    <m/>
    <m/>
    <s v="RURAL"/>
    <s v="1"/>
    <s v="NO ESPECIFICADO"/>
    <s v="6"/>
    <s v="NO ESPECIFICADO"/>
    <m/>
    <s v="MEDICINA PREVENTIVA - CONSULTA EXTERNA BÁSICA | "/>
    <s v="CAMBIO"/>
    <s v="2010-12-03"/>
    <m/>
    <m/>
    <s v="NO CERTIFICADO"/>
    <s v="NO ESPECIFICADO"/>
    <m/>
    <s v="SE ACTUALIZARON DATOS VARIOS"/>
  </r>
  <r>
    <n v="4312"/>
    <s v="CSSSA006613"/>
    <s v="CHIAPAS"/>
    <s v="07"/>
    <s v="TAPACHULA"/>
    <s v="089"/>
    <s v="LAS TINAJAS 2DA. SECCION"/>
    <s v="0260"/>
    <x v="0"/>
    <s v="07"/>
    <x v="0"/>
    <s v="SSA"/>
    <s v="SSA"/>
    <s v="DE CONSULTA EXTERNA"/>
    <s v="1"/>
    <x v="26"/>
    <s v="W"/>
    <s v="CASA DE SALUD"/>
    <s v="NO ESPECIFICADO"/>
    <s v="99"/>
    <m/>
    <m/>
    <n v="0"/>
    <n v="0"/>
    <n v="0"/>
    <n v="0"/>
    <n v="0"/>
    <n v="0"/>
    <s v="2A. SECCIÓN DE TINAJAS"/>
    <m/>
    <m/>
    <s v="NO DISPONIBLE"/>
    <m/>
    <m/>
    <m/>
    <m/>
    <m/>
    <m/>
    <m/>
    <m/>
    <m/>
    <s v="A UN COSTADO DE LA ESCUELA TELESECUNDARIA"/>
    <s v="30700"/>
    <m/>
    <x v="0"/>
    <s v="1"/>
    <m/>
    <m/>
    <m/>
    <m/>
    <s v="XAXX111111"/>
    <m/>
    <s v="ENFRA. ELICA H. GABRIEL RAMÍREZ"/>
    <m/>
    <m/>
    <s v="XAXX111111"/>
    <m/>
    <m/>
    <s v="999"/>
    <s v="9999999"/>
    <m/>
    <m/>
    <m/>
    <m/>
    <m/>
    <m/>
    <m/>
    <m/>
    <m/>
    <m/>
    <m/>
    <m/>
    <s v="14.7964"/>
    <s v="-92.3358"/>
    <s v="SECRETARÍA DE SALUD ESTATAL"/>
    <s v="SESA"/>
    <s v="PRIMER NIVEL"/>
    <s v="1"/>
    <s v="NO TIENE"/>
    <s v="5"/>
    <m/>
    <m/>
    <s v="RURAL"/>
    <s v="1"/>
    <s v="NO ESPECIFICADO"/>
    <s v="6"/>
    <s v="NO ESPECIFICADO"/>
    <m/>
    <s v="MEDICINA PREVENTIVA - CONSULTA EXTERNA BÁSICA | "/>
    <s v="CAMBIO"/>
    <s v="2010-12-03"/>
    <m/>
    <m/>
    <s v="NO CERTIFICADO"/>
    <s v="NO ESPECIFICADO"/>
    <m/>
    <s v="SE ACTUALIZARON DATOS VARIOS"/>
  </r>
  <r>
    <n v="4313"/>
    <s v="CSSSA006625"/>
    <s v="CHIAPAS"/>
    <s v="07"/>
    <s v="TAPACHULA"/>
    <s v="089"/>
    <s v="CHANJALE Y SALCHIJI"/>
    <s v="0722"/>
    <x v="0"/>
    <s v="07"/>
    <x v="0"/>
    <s v="SSA"/>
    <s v="SSA"/>
    <s v="DE CONSULTA EXTERNA"/>
    <s v="1"/>
    <x v="26"/>
    <s v="W"/>
    <s v="CASA DE SALUD"/>
    <s v="NO ESPECIFICADO"/>
    <s v="99"/>
    <m/>
    <m/>
    <n v="1"/>
    <n v="0"/>
    <n v="1"/>
    <n v="0"/>
    <n v="0"/>
    <n v="0"/>
    <s v="EJIDO CHANJALÉ SALCHIJI"/>
    <m/>
    <m/>
    <s v="NO DISPONIBLE"/>
    <m/>
    <m/>
    <m/>
    <m/>
    <m/>
    <m/>
    <m/>
    <m/>
    <m/>
    <s v="CRUCERO DE CHANJALÉ A UN COSTADO DE LA AGENCIA MUNICIPAL Y LA CASA EJIDAL"/>
    <s v="30700"/>
    <m/>
    <x v="0"/>
    <s v="1"/>
    <m/>
    <m/>
    <m/>
    <m/>
    <s v="XAXX111111"/>
    <m/>
    <s v="ENFRA. VERÓNICA PÉREZ GÁLVEZ"/>
    <m/>
    <m/>
    <s v="XAXX111111"/>
    <m/>
    <m/>
    <s v="999"/>
    <s v="9999999"/>
    <m/>
    <m/>
    <m/>
    <m/>
    <m/>
    <m/>
    <m/>
    <m/>
    <m/>
    <m/>
    <m/>
    <m/>
    <s v="15.1807"/>
    <s v="-92.1835"/>
    <s v="SECRETARÍA DE SALUD ESTATAL"/>
    <s v="SESA"/>
    <s v="PRIMER NIVEL"/>
    <s v="1"/>
    <s v="NO TIENE"/>
    <s v="5"/>
    <m/>
    <m/>
    <s v="RURAL"/>
    <s v="1"/>
    <s v="NO ESPECIFICADO"/>
    <s v="6"/>
    <s v="NO ESPECIFICADO"/>
    <m/>
    <s v="MEDICINA GENERAL - CONSULTA EXTERNA BÁSICA | MEDICINA PREVENTIVA - CONSULTA EXTERNA BÁSICA | "/>
    <s v="CAMBIO"/>
    <s v="2010-12-03"/>
    <m/>
    <m/>
    <s v="NO CERTIFICADO"/>
    <s v="NO ESPECIFICADO"/>
    <m/>
    <s v="SE ACTUALIZARON DATOS VARIOS"/>
  </r>
  <r>
    <n v="4314"/>
    <s v="CSSSA006630"/>
    <s v="CHIAPAS"/>
    <s v="07"/>
    <s v="TAPACHULA"/>
    <s v="089"/>
    <s v="LA PROVIDENCIA"/>
    <s v="0743"/>
    <x v="0"/>
    <s v="07"/>
    <x v="0"/>
    <s v="SSA"/>
    <s v="SSA"/>
    <s v="DE CONSULTA EXTERNA"/>
    <s v="1"/>
    <x v="26"/>
    <s v="W"/>
    <s v="CASA DE SALUD"/>
    <s v="NO ESPECIFICADO"/>
    <s v="99"/>
    <m/>
    <m/>
    <n v="1"/>
    <n v="0"/>
    <n v="1"/>
    <n v="0"/>
    <n v="0"/>
    <n v="0"/>
    <s v="CANTÓN PROVIDENCIA"/>
    <m/>
    <m/>
    <s v="NO DISPONIBLE"/>
    <m/>
    <m/>
    <m/>
    <m/>
    <m/>
    <m/>
    <m/>
    <m/>
    <m/>
    <s v="CARRETERA A UNIÓN ROJA S/N. A UN COSTADO DE LA CONASUPO"/>
    <s v="30700"/>
    <m/>
    <x v="0"/>
    <s v="1"/>
    <m/>
    <m/>
    <m/>
    <m/>
    <s v="XAXX111111"/>
    <m/>
    <s v="ENFRA. HILDA CÁRDENAS RODRÍGUEZ"/>
    <m/>
    <m/>
    <s v="XAXX111111"/>
    <m/>
    <m/>
    <s v="999"/>
    <s v="9999999"/>
    <m/>
    <m/>
    <s v="2004-01-20"/>
    <m/>
    <m/>
    <m/>
    <m/>
    <m/>
    <m/>
    <m/>
    <m/>
    <m/>
    <s v="14.9975"/>
    <s v="-92.2328"/>
    <s v="SECRETARÍA DE SALUD ESTATAL"/>
    <s v="SESA"/>
    <s v="PRIMER NIVEL"/>
    <s v="1"/>
    <s v="NO TIENE"/>
    <s v="5"/>
    <m/>
    <m/>
    <s v="RURAL"/>
    <s v="1"/>
    <s v="NO ESPECIFICADO"/>
    <s v="6"/>
    <s v="NO ESPECIFICADO"/>
    <m/>
    <s v="MEDICINA PREVENTIVA - CONSULTA EXTERNA BÁSICA | "/>
    <s v="CAMBIO"/>
    <s v="2010-12-03"/>
    <m/>
    <m/>
    <s v="NO CERTIFICADO"/>
    <s v="NO ESPECIFICADO"/>
    <m/>
    <s v="SE ACTUALIZARON DATOS VARIOS"/>
  </r>
  <r>
    <n v="4315"/>
    <s v="CSSSA006642"/>
    <s v="CHIAPAS"/>
    <s v="07"/>
    <s v="TAPACHULA"/>
    <s v="089"/>
    <s v="EL TRIUNFO"/>
    <s v="0746"/>
    <x v="0"/>
    <s v="07"/>
    <x v="0"/>
    <s v="SSA"/>
    <s v="SSA"/>
    <s v="DE CONSULTA EXTERNA"/>
    <s v="1"/>
    <x v="26"/>
    <s v="W"/>
    <s v="CASA DE SALUD"/>
    <s v="NO ESPECIFICADO"/>
    <s v="99"/>
    <m/>
    <m/>
    <n v="0"/>
    <n v="0"/>
    <n v="0"/>
    <n v="0"/>
    <n v="0"/>
    <n v="0"/>
    <s v="CANTÓN EL TRIUNFO"/>
    <m/>
    <m/>
    <s v="NO DISPONIBLE"/>
    <m/>
    <m/>
    <m/>
    <m/>
    <m/>
    <m/>
    <m/>
    <m/>
    <m/>
    <s v="ENTRADA PLANTA POTABILIZADORA, CARRETERA RUMBO A CARRILLO PUERTO. FRENTE A LA ESCUELA PRIMARIA JOAQUÍN MIGUEL GUTIÉRREZ"/>
    <s v="30700"/>
    <m/>
    <x v="0"/>
    <s v="1"/>
    <m/>
    <m/>
    <m/>
    <m/>
    <s v="XAXX111111"/>
    <m/>
    <s v="ENFRA. ALICIA GARCÍA MÉNDEZ"/>
    <m/>
    <m/>
    <s v="XAXX111111"/>
    <m/>
    <m/>
    <s v="999"/>
    <s v="9999999"/>
    <m/>
    <m/>
    <s v="1999-10-01"/>
    <m/>
    <m/>
    <m/>
    <m/>
    <m/>
    <m/>
    <m/>
    <m/>
    <m/>
    <s v="14.9854"/>
    <s v="-92.2249"/>
    <s v="SECRETARÍA DE SALUD ESTATAL"/>
    <s v="SESA"/>
    <s v="PRIMER NIVEL"/>
    <s v="1"/>
    <s v="NO TIENE"/>
    <s v="5"/>
    <m/>
    <m/>
    <s v="RURAL"/>
    <s v="1"/>
    <s v="NO ESPECIFICADO"/>
    <s v="6"/>
    <s v="NO ESPECIFICADO"/>
    <m/>
    <s v="MEDICINA GENERAL - CONSULTA EXTERNA BÁSICA | MEDICINA PREVENTIVA - CONSULTA EXTERNA BÁSICA | "/>
    <s v="CAMBIO"/>
    <s v="2010-12-03"/>
    <m/>
    <m/>
    <s v="NO CERTIFICADO"/>
    <s v="NO ESPECIFICADO"/>
    <m/>
    <s v="SE ACTUALIZARON DATOS VARIOS"/>
  </r>
  <r>
    <n v="4316"/>
    <s v="CSSSA006654"/>
    <s v="CHIAPAS"/>
    <s v="07"/>
    <s v="TAPACHULA"/>
    <s v="089"/>
    <s v="ACAXMAN"/>
    <s v="0040"/>
    <x v="0"/>
    <s v="07"/>
    <x v="0"/>
    <s v="SSA"/>
    <s v="SSA"/>
    <s v="DE CONSULTA EXTERNA"/>
    <s v="1"/>
    <x v="26"/>
    <s v="W"/>
    <s v="CASA DE SALUD"/>
    <s v="NO ESPECIFICADO"/>
    <s v="99"/>
    <m/>
    <m/>
    <n v="0"/>
    <n v="0"/>
    <n v="0"/>
    <n v="0"/>
    <n v="0"/>
    <n v="0"/>
    <s v="CANTÓN ACAXMAN"/>
    <m/>
    <m/>
    <s v="NO DISPONIBLE"/>
    <m/>
    <m/>
    <m/>
    <m/>
    <m/>
    <m/>
    <m/>
    <m/>
    <m/>
    <s v="CARRETERA TAPACHULA - PUERTO MADERO. ENTRADA A 2A SECCIÓN DE LA CEBADILLA, POR CAMINO KM 11"/>
    <s v="30700"/>
    <m/>
    <x v="0"/>
    <s v="1"/>
    <m/>
    <m/>
    <m/>
    <m/>
    <s v="XAXX111111"/>
    <m/>
    <s v="ENFRA. VICENTA GÓMEZ AGUILAR"/>
    <m/>
    <m/>
    <s v="XAXX111111"/>
    <m/>
    <m/>
    <s v="999"/>
    <s v="9999999"/>
    <m/>
    <m/>
    <m/>
    <m/>
    <m/>
    <m/>
    <m/>
    <m/>
    <m/>
    <m/>
    <m/>
    <m/>
    <s v="14.8318"/>
    <s v="-92.3222"/>
    <s v="SECRETARÍA DE SALUD ESTATAL"/>
    <s v="SESA"/>
    <s v="PRIMER NIVEL"/>
    <s v="1"/>
    <s v="NO TIENE"/>
    <s v="5"/>
    <m/>
    <m/>
    <s v="RURAL"/>
    <s v="1"/>
    <s v="NO ESPECIFICADO"/>
    <s v="6"/>
    <s v="NO ESPECIFICADO"/>
    <m/>
    <s v="MEDICINA GENERAL - CONSULTA EXTERNA BÁSICA | MEDICINA PREVENTIVA - CONSULTA EXTERNA BÁSICA | "/>
    <s v="CAMBIO"/>
    <s v="2010-12-03"/>
    <m/>
    <m/>
    <s v="NO CERTIFICADO"/>
    <s v="NO ESPECIFICADO"/>
    <m/>
    <s v="SE ACTUALIZARON DATOS VARIOS"/>
  </r>
  <r>
    <n v="4317"/>
    <s v="CSSSA006666"/>
    <s v="CHIAPAS"/>
    <s v="07"/>
    <s v="TAPALAPA"/>
    <s v="090"/>
    <s v="MAZONO"/>
    <s v="0003"/>
    <x v="2"/>
    <s v="05"/>
    <x v="0"/>
    <s v="SSA"/>
    <s v="SSA"/>
    <s v="DE CONSULTA EXTERNA"/>
    <s v="1"/>
    <x v="26"/>
    <s v="W"/>
    <s v="CASA DE SALUD"/>
    <s v="NO ESPECIFICADO"/>
    <s v="99"/>
    <m/>
    <m/>
    <n v="1"/>
    <n v="0"/>
    <n v="1"/>
    <n v="0"/>
    <n v="0"/>
    <n v="0"/>
    <s v="MAZONO"/>
    <m/>
    <m/>
    <s v="NO DISPONIBLE"/>
    <m/>
    <m/>
    <m/>
    <m/>
    <m/>
    <m/>
    <m/>
    <m/>
    <m/>
    <s v="MAZONO"/>
    <s v="29670"/>
    <m/>
    <x v="0"/>
    <s v="1"/>
    <m/>
    <m/>
    <m/>
    <m/>
    <s v="XAXX111111"/>
    <m/>
    <s v="COCS. RENE TEODORO TOVILLA LOPEZ"/>
    <m/>
    <m/>
    <s v="XAXX111111"/>
    <m/>
    <m/>
    <s v="999"/>
    <s v="9999999"/>
    <m/>
    <m/>
    <m/>
    <m/>
    <m/>
    <m/>
    <m/>
    <m/>
    <m/>
    <m/>
    <m/>
    <m/>
    <s v="17.2516"/>
    <s v="-93.1285"/>
    <s v="SECRETARÍA DE SALUD ESTATAL"/>
    <s v="SESA"/>
    <s v="PRIMER NIVEL"/>
    <s v="1"/>
    <s v="NO TIENE"/>
    <s v="5"/>
    <m/>
    <m/>
    <s v="RURAL"/>
    <s v="1"/>
    <s v="NO ESPECIFICADO"/>
    <s v="6"/>
    <s v="NO ESPECIFICADO"/>
    <s v="CONSULTA EXTERNA - L,M,X,J,V,S,D, DE 08:00:00 A 22:00:00 | "/>
    <s v="MEDICINA GENERAL - CONSULTA EXTERNA BÁSICA | MEDICINA GENERAL -  | "/>
    <s v="CAMBIO"/>
    <s v="2010-02-03"/>
    <m/>
    <m/>
    <s v="NO CERTIFICADO"/>
    <s v="NO ESPECIFICADO"/>
    <m/>
    <s v="CAMBIO DE TIPOLOGÍA DE X A W (CASA DE SALUD)"/>
  </r>
  <r>
    <n v="4319"/>
    <s v="CSSSA006683"/>
    <s v="CHIAPAS"/>
    <s v="07"/>
    <s v="TAPILULA"/>
    <s v="091"/>
    <s v="SAN FRANCISCO JACONA"/>
    <s v="0009"/>
    <x v="2"/>
    <s v="05"/>
    <x v="0"/>
    <s v="SSA"/>
    <s v="SSA"/>
    <s v="DE CONSULTA EXTERNA"/>
    <s v="1"/>
    <x v="26"/>
    <s v="W"/>
    <s v="CASA DE SALUD"/>
    <s v="NO ESPECIFICADO"/>
    <s v="99"/>
    <m/>
    <m/>
    <n v="1"/>
    <n v="0"/>
    <n v="1"/>
    <n v="0"/>
    <n v="0"/>
    <n v="0"/>
    <s v="SAN FRANCISCO JACONA"/>
    <m/>
    <m/>
    <s v="NO DISPONIBLE"/>
    <m/>
    <m/>
    <m/>
    <m/>
    <m/>
    <m/>
    <m/>
    <m/>
    <m/>
    <s v="AL LADO DEL SECADO DE CAFE"/>
    <s v="29730"/>
    <m/>
    <x v="0"/>
    <s v="1"/>
    <m/>
    <m/>
    <m/>
    <m/>
    <s v="XAXX111111"/>
    <m/>
    <s v="ENFRA. CLAUDINE JIMENEZ ROJAS"/>
    <m/>
    <m/>
    <s v="XAXX111111"/>
    <m/>
    <m/>
    <s v="999"/>
    <s v="9999999"/>
    <m/>
    <m/>
    <m/>
    <m/>
    <m/>
    <m/>
    <m/>
    <m/>
    <m/>
    <m/>
    <m/>
    <m/>
    <s v="17.2614"/>
    <s v="-93.0321"/>
    <s v="SECRETARÍA DE SALUD ESTATAL"/>
    <s v="SESA"/>
    <s v="PRIMER NIVEL"/>
    <s v="1"/>
    <s v="NO TIENE"/>
    <s v="5"/>
    <m/>
    <m/>
    <s v="RURAL"/>
    <s v="1"/>
    <s v="NO ESPECIFICADO"/>
    <s v="6"/>
    <s v="NO ESPECIFICADO"/>
    <s v="CONSULTA EXTERNA - L,M,X,J,V, DE 07:00:00 A 15:30:00 | "/>
    <s v="MEDICINA GENERAL - CONSULTA EXTERNA BÁSICA | MEDICINA GENERAL -  | "/>
    <s v="CAMBIO"/>
    <s v="2010-02-03"/>
    <m/>
    <m/>
    <s v="NO CERTIFICADO"/>
    <s v="NO ESPECIFICADO"/>
    <m/>
    <s v="CAMBIO DE TIPOLOGÍA DE X A W (CASA DE SALUD)"/>
  </r>
  <r>
    <n v="4321"/>
    <s v="CSSSA006700"/>
    <s v="CHIAPAS"/>
    <s v="07"/>
    <s v="MEZCALAPA"/>
    <s v="124"/>
    <s v="ADOLFO LOPEZ MATEOS KILOMETRO 54"/>
    <s v="0004"/>
    <x v="7"/>
    <s v="01"/>
    <x v="0"/>
    <s v="SSA"/>
    <s v="SSA"/>
    <s v="DE CONSULTA EXTERNA"/>
    <s v="1"/>
    <x v="26"/>
    <s v="W"/>
    <s v="CASA DE SALUD"/>
    <s v="NO ESPECIFICADO"/>
    <s v="99"/>
    <m/>
    <m/>
    <n v="1"/>
    <n v="0"/>
    <n v="1"/>
    <n v="0"/>
    <n v="0"/>
    <n v="0"/>
    <s v="COL. ADOLFO LÓPEZ MATEOS"/>
    <m/>
    <m/>
    <s v="NO DISPONIBLE"/>
    <s v="MANZANA 2"/>
    <m/>
    <m/>
    <m/>
    <m/>
    <m/>
    <m/>
    <m/>
    <m/>
    <s v="CONOCIDO MZN. 2"/>
    <s v="29610"/>
    <m/>
    <x v="0"/>
    <s v="1"/>
    <m/>
    <m/>
    <m/>
    <m/>
    <s v="XAXX111111"/>
    <m/>
    <s v="NO DISPONIBLE"/>
    <m/>
    <m/>
    <s v="XAXX111111"/>
    <m/>
    <m/>
    <s v="999"/>
    <s v="9999999"/>
    <m/>
    <m/>
    <m/>
    <m/>
    <m/>
    <m/>
    <m/>
    <m/>
    <m/>
    <m/>
    <m/>
    <m/>
    <s v="17.2908"/>
    <s v="-93.5613"/>
    <s v="SECRETARÍA DE SALUD ESTATAL"/>
    <s v="SESA"/>
    <s v="PRIMER NIVEL"/>
    <s v="1"/>
    <s v="NO TIENE"/>
    <s v="5"/>
    <m/>
    <m/>
    <s v="RURAL"/>
    <s v="1"/>
    <s v="NO ESPECIFICADO"/>
    <s v="6"/>
    <s v="NO ESPECIFICADO"/>
    <m/>
    <m/>
    <s v="CAMBIO"/>
    <s v="2010-02-03"/>
    <m/>
    <m/>
    <s v="NO CERTIFICADO"/>
    <s v="NO ESPECIFICADO"/>
    <m/>
    <s v="CAMBIO DE TIPOLOGÍA DE X A W (CASA DE SALUD)"/>
  </r>
  <r>
    <n v="4323"/>
    <s v="CSSSA006724"/>
    <s v="CHIAPAS"/>
    <s v="07"/>
    <s v="MEZCALAPA"/>
    <s v="124"/>
    <s v="ESPERANZA DE LOS POBRES"/>
    <s v="0052"/>
    <x v="7"/>
    <s v="01"/>
    <x v="0"/>
    <s v="SSA"/>
    <s v="SSA"/>
    <s v="DE CONSULTA EXTERNA"/>
    <s v="1"/>
    <x v="26"/>
    <s v="W"/>
    <s v="CASA DE SALUD"/>
    <s v="NO ESPECIFICADO"/>
    <s v="99"/>
    <m/>
    <m/>
    <n v="1"/>
    <n v="0"/>
    <n v="1"/>
    <n v="0"/>
    <n v="0"/>
    <n v="0"/>
    <s v="ESPERANZA DE LOS POBRES"/>
    <m/>
    <m/>
    <s v="NO DISPONIBLE"/>
    <m/>
    <m/>
    <m/>
    <m/>
    <m/>
    <m/>
    <m/>
    <m/>
    <m/>
    <s v="CONOCIDO ESPERANZA DE LOS POBRES, TECPATAN"/>
    <s v="29610"/>
    <m/>
    <x v="0"/>
    <s v="1"/>
    <m/>
    <m/>
    <m/>
    <m/>
    <s v="XAXX111111"/>
    <m/>
    <s v="NO DISPONIBLE"/>
    <m/>
    <m/>
    <s v="XAXX111111"/>
    <m/>
    <m/>
    <s v="999"/>
    <s v="9999999"/>
    <m/>
    <m/>
    <m/>
    <m/>
    <m/>
    <m/>
    <m/>
    <m/>
    <m/>
    <m/>
    <m/>
    <m/>
    <s v="17.3097"/>
    <s v="-93.4825"/>
    <s v="SECRETARÍA DE SALUD ESTATAL"/>
    <s v="SESA"/>
    <s v="PRIMER NIVEL"/>
    <s v="1"/>
    <s v="NO TIENE"/>
    <s v="5"/>
    <m/>
    <m/>
    <s v="RURAL"/>
    <s v="1"/>
    <s v="NO ESPECIFICADO"/>
    <s v="6"/>
    <s v="NO ESPECIFICADO"/>
    <m/>
    <m/>
    <s v="CAMBIO"/>
    <s v="2010-02-03"/>
    <m/>
    <m/>
    <s v="NO CERTIFICADO"/>
    <s v="NO ESPECIFICADO"/>
    <m/>
    <s v="CAMBIO DE TIPOLOGÍA DE X A W (CASA DE SALUD)"/>
  </r>
  <r>
    <n v="4326"/>
    <s v="CSSSA006753"/>
    <s v="CHIAPAS"/>
    <s v="07"/>
    <s v="TECPATAN"/>
    <s v="092"/>
    <s v="MIGUEL HIDALGO Y COSTILLA"/>
    <s v="0022"/>
    <x v="7"/>
    <s v="01"/>
    <x v="0"/>
    <s v="SSA"/>
    <s v="SSA"/>
    <s v="DE CONSULTA EXTERNA"/>
    <s v="1"/>
    <x v="26"/>
    <s v="W"/>
    <s v="CASA DE SALUD"/>
    <s v="NO ESPECIFICADO"/>
    <s v="99"/>
    <m/>
    <m/>
    <n v="1"/>
    <n v="0"/>
    <n v="1"/>
    <n v="0"/>
    <n v="0"/>
    <n v="0"/>
    <s v="MIGUEL HIDALGO Y COSTILLA"/>
    <m/>
    <m/>
    <s v="NO DISPONIBLE"/>
    <m/>
    <m/>
    <m/>
    <m/>
    <m/>
    <m/>
    <m/>
    <m/>
    <m/>
    <s v="NO DISPONIBLE"/>
    <s v="29610"/>
    <m/>
    <x v="0"/>
    <s v="1"/>
    <m/>
    <m/>
    <m/>
    <m/>
    <s v="XAXX111111"/>
    <m/>
    <s v="JUAN LOPEZ GOMEZ"/>
    <m/>
    <m/>
    <s v="XAXX111111"/>
    <m/>
    <m/>
    <s v="968"/>
    <s v="6610236"/>
    <m/>
    <m/>
    <m/>
    <m/>
    <m/>
    <m/>
    <m/>
    <m/>
    <m/>
    <m/>
    <m/>
    <m/>
    <s v="17.2679"/>
    <s v="-93.4487"/>
    <s v="SECRETARÍA DE SALUD ESTATAL"/>
    <s v="SESA"/>
    <s v="PRIMER NIVEL"/>
    <s v="1"/>
    <s v="NO TIENE"/>
    <s v="5"/>
    <m/>
    <m/>
    <s v="RURAL"/>
    <s v="1"/>
    <s v="NO ESPECIFICADO"/>
    <s v="6"/>
    <s v="NO ESPECIFICADO"/>
    <m/>
    <m/>
    <s v="CAMBIO"/>
    <s v="2010-02-03"/>
    <m/>
    <m/>
    <s v="NO CERTIFICADO"/>
    <s v="NO ESPECIFICADO"/>
    <m/>
    <s v="CAMBIO DE TIPOLOGÍA DE X A W (CASA DE SALUD)"/>
  </r>
  <r>
    <n v="4328"/>
    <s v="CSSSA006770"/>
    <s v="CHIAPAS"/>
    <s v="07"/>
    <s v="MEZCALAPA"/>
    <s v="124"/>
    <s v="ANGEL ALBINO CORZO"/>
    <s v="0005"/>
    <x v="7"/>
    <s v="01"/>
    <x v="0"/>
    <s v="SSA"/>
    <s v="SSA"/>
    <s v="DE CONSULTA EXTERNA"/>
    <s v="1"/>
    <x v="26"/>
    <s v="W"/>
    <s v="CASA DE SALUD"/>
    <s v="NO ESPECIFICADO"/>
    <s v="99"/>
    <m/>
    <m/>
    <n v="1"/>
    <n v="0"/>
    <n v="1"/>
    <n v="0"/>
    <n v="0"/>
    <n v="0"/>
    <s v="ÁNGEL ALBINO CORZO"/>
    <m/>
    <m/>
    <s v="NO DISPONIBLE"/>
    <m/>
    <m/>
    <m/>
    <m/>
    <m/>
    <m/>
    <m/>
    <m/>
    <m/>
    <s v="CALLE CENTRAL S/N"/>
    <s v="29610"/>
    <m/>
    <x v="0"/>
    <s v="1"/>
    <m/>
    <m/>
    <m/>
    <m/>
    <s v="XAXX111111"/>
    <m/>
    <s v="NO DISPONIBLE"/>
    <m/>
    <m/>
    <s v="XAXX111111"/>
    <m/>
    <m/>
    <s v="999"/>
    <s v="9999999"/>
    <m/>
    <m/>
    <m/>
    <m/>
    <m/>
    <m/>
    <m/>
    <m/>
    <m/>
    <m/>
    <m/>
    <m/>
    <s v="17.2191"/>
    <s v="-93.623"/>
    <s v="SECRETARÍA DE SALUD ESTATAL"/>
    <s v="SESA"/>
    <s v="PRIMER NIVEL"/>
    <s v="1"/>
    <s v="NO TIENE"/>
    <s v="5"/>
    <m/>
    <m/>
    <s v="RURAL"/>
    <s v="1"/>
    <s v="NO ESPECIFICADO"/>
    <s v="6"/>
    <s v="NO ESPECIFICADO"/>
    <m/>
    <m/>
    <s v="CAMBIO"/>
    <s v="2010-02-03"/>
    <m/>
    <m/>
    <s v="NO CERTIFICADO"/>
    <s v="NO ESPECIFICADO"/>
    <m/>
    <s v="CAMBIO DE TIPOLOGÍA DE X A W (CASA DE SALUD)"/>
  </r>
  <r>
    <n v="4330"/>
    <s v="CSSSA006794"/>
    <s v="CHIAPAS"/>
    <s v="07"/>
    <s v="TECPATAN"/>
    <s v="092"/>
    <s v="EL PORVENIR"/>
    <s v="0096"/>
    <x v="7"/>
    <s v="01"/>
    <x v="0"/>
    <s v="SSA"/>
    <s v="SSA"/>
    <s v="DE CONSULTA EXTERNA"/>
    <s v="1"/>
    <x v="26"/>
    <s v="W"/>
    <s v="CASA DE SALUD"/>
    <s v="NO ESPECIFICADO"/>
    <s v="99"/>
    <m/>
    <m/>
    <n v="1"/>
    <n v="0"/>
    <n v="1"/>
    <n v="0"/>
    <n v="0"/>
    <n v="0"/>
    <s v="COL. EL PORVENIR"/>
    <m/>
    <m/>
    <s v="NO DISPONIBLE"/>
    <s v="MANZANA 5 SECTOR 2"/>
    <m/>
    <m/>
    <m/>
    <m/>
    <m/>
    <m/>
    <m/>
    <m/>
    <s v="COL. EL PORVENIR S2 M5"/>
    <s v="29610"/>
    <m/>
    <x v="0"/>
    <s v="1"/>
    <m/>
    <m/>
    <m/>
    <m/>
    <s v="XAXX111111"/>
    <m/>
    <s v="NO DISPONIBLE"/>
    <m/>
    <m/>
    <s v="XAXX111111"/>
    <m/>
    <m/>
    <s v="999"/>
    <s v="9999999"/>
    <m/>
    <m/>
    <m/>
    <m/>
    <m/>
    <m/>
    <m/>
    <m/>
    <m/>
    <m/>
    <m/>
    <m/>
    <s v="17.1805"/>
    <s v="-93.3932"/>
    <s v="SECRETARÍA DE SALUD ESTATAL"/>
    <s v="SESA"/>
    <s v="PRIMER NIVEL"/>
    <s v="1"/>
    <s v="NO TIENE"/>
    <s v="5"/>
    <m/>
    <m/>
    <s v="RURAL"/>
    <s v="1"/>
    <s v="NO ESPECIFICADO"/>
    <s v="6"/>
    <s v="NO ESPECIFICADO"/>
    <m/>
    <m/>
    <s v="CAMBIO"/>
    <s v="2010-02-03"/>
    <m/>
    <m/>
    <s v="NO CERTIFICADO"/>
    <s v="NO ESPECIFICADO"/>
    <m/>
    <s v="CAMBIO DE TIPOLOGÍA DE X A W (CASA DE SALUD)"/>
  </r>
  <r>
    <n v="4331"/>
    <s v="CSSSA006806"/>
    <s v="CHIAPAS"/>
    <s v="07"/>
    <s v="MEZCALAPA"/>
    <s v="124"/>
    <s v="SAN FERNANDO DIAZ (MARITANO)"/>
    <s v="0170"/>
    <x v="7"/>
    <s v="01"/>
    <x v="0"/>
    <s v="SSA"/>
    <s v="SSA"/>
    <s v="DE CONSULTA EXTERNA"/>
    <s v="1"/>
    <x v="26"/>
    <s v="W"/>
    <s v="CASA DE SALUD"/>
    <s v="NO ESPECIFICADO"/>
    <s v="99"/>
    <m/>
    <m/>
    <n v="1"/>
    <n v="0"/>
    <n v="1"/>
    <n v="0"/>
    <n v="0"/>
    <n v="0"/>
    <s v="SAN FERNANDO DÍAZ MARITANO"/>
    <m/>
    <m/>
    <s v="NO DISPONIBLE"/>
    <m/>
    <m/>
    <m/>
    <m/>
    <m/>
    <m/>
    <m/>
    <m/>
    <m/>
    <s v="CONOCIDO (AL LADO DE LA CASA EJIDAL)"/>
    <s v="29610"/>
    <m/>
    <x v="0"/>
    <s v="1"/>
    <m/>
    <m/>
    <m/>
    <m/>
    <s v="XAXX111111"/>
    <m/>
    <s v="CALEB CABRERA DE LA CRUZ-COCS"/>
    <m/>
    <m/>
    <s v="XAXX111111"/>
    <m/>
    <m/>
    <s v="999"/>
    <s v="9999999"/>
    <m/>
    <m/>
    <s v="2000-11-01"/>
    <m/>
    <m/>
    <m/>
    <m/>
    <m/>
    <m/>
    <m/>
    <m/>
    <m/>
    <s v="17.1925"/>
    <s v="-93.7749"/>
    <s v="SECRETARÍA DE SALUD ESTATAL"/>
    <s v="SESA"/>
    <s v="PRIMER NIVEL"/>
    <s v="1"/>
    <s v="NO TIENE"/>
    <s v="5"/>
    <m/>
    <m/>
    <s v="RURAL"/>
    <s v="1"/>
    <s v="NO ESPECIFICADO"/>
    <s v="6"/>
    <s v="NO ESPECIFICADO"/>
    <m/>
    <m/>
    <s v="CAMBIO"/>
    <s v="2010-02-03"/>
    <m/>
    <m/>
    <s v="NO CERTIFICADO"/>
    <s v="NO ESPECIFICADO"/>
    <m/>
    <s v="CAMBIO DE TIPOLOGÍA DE X A W (CASA DE SALUD)"/>
  </r>
  <r>
    <n v="4333"/>
    <s v="CSSSA006823"/>
    <s v="CHIAPAS"/>
    <s v="07"/>
    <s v="TECPATAN"/>
    <s v="092"/>
    <s v="EL EDEN (AGUA ESCONDIDA)"/>
    <s v="0228"/>
    <x v="7"/>
    <s v="01"/>
    <x v="0"/>
    <s v="SSA"/>
    <s v="SSA"/>
    <s v="DE CONSULTA EXTERNA"/>
    <s v="1"/>
    <x v="26"/>
    <s v="W"/>
    <s v="CASA DE SALUD"/>
    <s v="NO ESPECIFICADO"/>
    <s v="99"/>
    <m/>
    <m/>
    <n v="1"/>
    <n v="0"/>
    <n v="1"/>
    <n v="0"/>
    <n v="0"/>
    <n v="0"/>
    <s v="EL EDÉN"/>
    <m/>
    <m/>
    <s v="NO DISPONIBLE"/>
    <m/>
    <m/>
    <m/>
    <m/>
    <m/>
    <m/>
    <m/>
    <m/>
    <m/>
    <s v="DOMICILIO CONOCIDO (ANTES DE LA ESC. GERARDO RAMOS)"/>
    <s v="29610"/>
    <m/>
    <x v="0"/>
    <s v="1"/>
    <m/>
    <m/>
    <m/>
    <m/>
    <s v="XAXX111111"/>
    <m/>
    <s v="ROSA JIMENEZ GUTIERREZ"/>
    <m/>
    <m/>
    <s v="XAXX111111"/>
    <m/>
    <m/>
    <s v="999"/>
    <s v="9999999"/>
    <m/>
    <m/>
    <m/>
    <m/>
    <m/>
    <m/>
    <m/>
    <m/>
    <m/>
    <m/>
    <m/>
    <m/>
    <s v="17.0059"/>
    <s v="-93.3785"/>
    <s v="SECRETARÍA DE SALUD ESTATAL"/>
    <s v="SESA"/>
    <s v="PRIMER NIVEL"/>
    <s v="1"/>
    <s v="NO TIENE"/>
    <s v="5"/>
    <m/>
    <m/>
    <s v="RURAL"/>
    <s v="1"/>
    <s v="NO ESPECIFICADO"/>
    <s v="6"/>
    <s v="NO ESPECIFICADO"/>
    <m/>
    <m/>
    <s v="CAMBIO"/>
    <s v="2010-02-03"/>
    <m/>
    <m/>
    <s v="NO CERTIFICADO"/>
    <s v="NO ESPECIFICADO"/>
    <m/>
    <s v="CAMBIO DE TIPOLOGÍA DE X A W (CASA DE SALUD)"/>
  </r>
  <r>
    <n v="4340"/>
    <s v="CSSSA006893"/>
    <s v="CHIAPAS"/>
    <s v="07"/>
    <s v="TEOPISCA"/>
    <s v="094"/>
    <s v="DOLORES"/>
    <s v="0024"/>
    <x v="9"/>
    <s v="02"/>
    <x v="0"/>
    <s v="SSA"/>
    <s v="SSA"/>
    <s v="DE CONSULTA EXTERNA"/>
    <s v="1"/>
    <x v="26"/>
    <s v="W"/>
    <s v="CASA DE SALUD"/>
    <s v="NO ESPECIFICADO"/>
    <s v="99"/>
    <m/>
    <m/>
    <n v="1"/>
    <n v="0"/>
    <n v="1"/>
    <n v="0"/>
    <n v="0"/>
    <n v="0"/>
    <s v="DOLORES"/>
    <m/>
    <m/>
    <s v="NO DISPONIBLE"/>
    <m/>
    <m/>
    <m/>
    <m/>
    <m/>
    <m/>
    <m/>
    <m/>
    <m/>
    <s v="A UN COSTADO DE LA ESCUELA"/>
    <s v="29410"/>
    <m/>
    <x v="0"/>
    <s v="1"/>
    <m/>
    <m/>
    <m/>
    <m/>
    <s v="XAXX111111"/>
    <m/>
    <s v="COCS. ISABEL  PEÑATE  LÓPEZ"/>
    <m/>
    <m/>
    <s v="XAXX111111"/>
    <m/>
    <m/>
    <s v="999"/>
    <s v="9999999"/>
    <m/>
    <m/>
    <m/>
    <m/>
    <m/>
    <m/>
    <m/>
    <m/>
    <m/>
    <m/>
    <m/>
    <m/>
    <s v="16.6044"/>
    <s v="-92.515"/>
    <s v="SECRETARÍA DE SALUD ESTATAL"/>
    <s v="SESA"/>
    <s v="PRIMER NIVEL"/>
    <s v="1"/>
    <s v="NO TIENE"/>
    <s v="5"/>
    <m/>
    <m/>
    <s v="RURAL"/>
    <s v="1"/>
    <s v="NO ESPECIFICADO"/>
    <s v="6"/>
    <s v="NO ESPECIFICADO"/>
    <s v="CONSULTA EXTERNA - L,M,X,J,V, DE 08:00:00 A 15:30:00 | "/>
    <s v="MEDICINA GENERAL - CONSULTA EXTERNA BÁSICA | MEDICINA GENERAL -  | "/>
    <s v="CAMBIO"/>
    <s v="2013-05-07"/>
    <m/>
    <m/>
    <s v="NO CERTIFICADO"/>
    <s v="NO ESPECIFICADO"/>
    <m/>
    <s v="CAMBIO. SE SOLICITA CAMBIO DE NOMBRE DE RESPONSABLE DE LA UNIDAD MÉDICA. SE ANEXA OFICIO NÚMERO 5003/3886 DE LA DIRECCIÓN DE PLANEACIÓN Y DESARROLLO DEL ESTADO A LA DGIS, FECHADO EL 17 DE ABRIL DEL 2013 ."/>
  </r>
  <r>
    <n v="4342"/>
    <s v="CSSSA006910"/>
    <s v="CHIAPAS"/>
    <s v="07"/>
    <s v="TEOPISCA"/>
    <s v="094"/>
    <s v="JERUSALEN"/>
    <s v="0064"/>
    <x v="9"/>
    <s v="02"/>
    <x v="0"/>
    <s v="SSA"/>
    <s v="SSA"/>
    <s v="DE CONSULTA EXTERNA"/>
    <s v="1"/>
    <x v="26"/>
    <s v="W"/>
    <s v="CASA DE SALUD"/>
    <s v="NO ESPECIFICADO"/>
    <s v="99"/>
    <m/>
    <m/>
    <n v="1"/>
    <n v="0"/>
    <n v="1"/>
    <n v="0"/>
    <n v="0"/>
    <n v="0"/>
    <s v="JERUSALÉN"/>
    <m/>
    <m/>
    <s v="NO DISPONIBLE"/>
    <m/>
    <m/>
    <m/>
    <m/>
    <m/>
    <m/>
    <m/>
    <m/>
    <m/>
    <s v="FRENTE A LA ESCUELA PRIMARIA"/>
    <s v="29410"/>
    <m/>
    <x v="0"/>
    <s v="1"/>
    <m/>
    <m/>
    <m/>
    <m/>
    <s v="XAXX111111"/>
    <m/>
    <s v="COCS. SAMUEL DE JESUS SÁNCHEZ LÓPEZ"/>
    <m/>
    <m/>
    <s v="XAXX111111"/>
    <m/>
    <m/>
    <s v="999"/>
    <s v="9999999"/>
    <m/>
    <m/>
    <m/>
    <m/>
    <m/>
    <m/>
    <m/>
    <m/>
    <m/>
    <m/>
    <m/>
    <m/>
    <s v="16.5747"/>
    <s v="-92.5256"/>
    <s v="SECRETARÍA DE SALUD ESTATAL"/>
    <s v="SESA"/>
    <s v="PRIMER NIVEL"/>
    <s v="1"/>
    <s v="NO TIENE"/>
    <s v="5"/>
    <m/>
    <m/>
    <s v="RURAL"/>
    <s v="1"/>
    <s v="NO ESPECIFICADO"/>
    <s v="6"/>
    <s v="NO ESPECIFICADO"/>
    <s v="CONSULTA EXTERNA - L,M,X,J,V, DE 08:00:00 A 15:30:00 | "/>
    <s v="MEDICINA GENERAL - CONSULTA EXTERNA BÁSICA | MEDICINA GENERAL -  | "/>
    <s v="CAMBIO"/>
    <s v="2013-05-07"/>
    <m/>
    <m/>
    <s v="NO CERTIFICADO"/>
    <s v="NO ESPECIFICADO"/>
    <m/>
    <s v="CAMBIO. SE SOLICITA CAMBIO DE NOMBRE DE RESPONSABLE DE LA UNIDAD MÉDICA. SE ANEXA OFICIO NÚMERO 5003/3886 DE LA DIRECCIÓN DE PLANEACIÓN Y DESARROLLO DEL ESTADO A LA DGIS, FECHADO EL 17 DE ABRIL DEL 2013 ."/>
  </r>
  <r>
    <n v="4343"/>
    <s v="CSSSA006922"/>
    <s v="CHIAPAS"/>
    <s v="07"/>
    <s v="TEOPISCA"/>
    <s v="094"/>
    <s v="VISTAHERMOSA"/>
    <s v="0068"/>
    <x v="9"/>
    <s v="02"/>
    <x v="0"/>
    <s v="SSA"/>
    <s v="SSA"/>
    <s v="DE CONSULTA EXTERNA"/>
    <s v="1"/>
    <x v="26"/>
    <s v="W"/>
    <s v="CASA DE SALUD"/>
    <s v="NO ESPECIFICADO"/>
    <s v="99"/>
    <m/>
    <m/>
    <n v="1"/>
    <n v="0"/>
    <n v="1"/>
    <n v="0"/>
    <n v="0"/>
    <n v="0"/>
    <s v="VISTA HERMOSA"/>
    <m/>
    <m/>
    <s v="NO DISPONIBLE"/>
    <m/>
    <m/>
    <m/>
    <m/>
    <m/>
    <m/>
    <m/>
    <m/>
    <m/>
    <s v="A UN COSTADO DEL TEMPLO PROTESTANTE"/>
    <s v="29410"/>
    <m/>
    <x v="0"/>
    <s v="1"/>
    <m/>
    <m/>
    <m/>
    <m/>
    <s v="XAXX111111"/>
    <m/>
    <s v="COCS. HORTENCIA QUEZADA HILARIO"/>
    <m/>
    <m/>
    <s v="XAXX111111"/>
    <m/>
    <m/>
    <s v="999"/>
    <s v="9999999"/>
    <m/>
    <m/>
    <m/>
    <m/>
    <m/>
    <m/>
    <m/>
    <m/>
    <m/>
    <m/>
    <m/>
    <m/>
    <s v="16.5805"/>
    <s v="-92.5068"/>
    <s v="SECRETARÍA DE SALUD ESTATAL"/>
    <s v="SESA"/>
    <s v="PRIMER NIVEL"/>
    <s v="1"/>
    <s v="NO TIENE"/>
    <s v="5"/>
    <m/>
    <m/>
    <s v="RURAL"/>
    <s v="1"/>
    <s v="NO ESPECIFICADO"/>
    <s v="6"/>
    <s v="NO ESPECIFICADO"/>
    <s v="CONSULTA EXTERNA - L,M,X,J,V, DE 08:00:00 A 15:30:00 | "/>
    <s v="MEDICINA GENERAL - CONSULTA EXTERNA BÁSICA | MEDICINA GENERAL -  | "/>
    <s v="CAMBIO"/>
    <s v="2013-05-07"/>
    <m/>
    <m/>
    <s v="NO CERTIFICADO"/>
    <s v="NO ESPECIFICADO"/>
    <m/>
    <s v="CAMBIO. SE SOLICITA CAMBIO DE NOMBRE DE RESPONSABLE DE LA UNIDAD MÉDICA. SE ANEXA OFICIO NÚMERO 5003/3886 DE LA DIRECCIÓN DE PLANEACIÓN Y DESARROLLO DEL ESTADO A LA DGIS, FECHADO EL 17 DE ABRIL DEL 2013 ."/>
  </r>
  <r>
    <n v="4347"/>
    <s v="CSSSA006963"/>
    <s v="CHIAPAS"/>
    <s v="07"/>
    <s v="TILA"/>
    <s v="096"/>
    <s v="EL CARRIZAL"/>
    <s v="0007"/>
    <x v="6"/>
    <s v="06"/>
    <x v="0"/>
    <s v="SSA"/>
    <s v="SSA"/>
    <s v="DE CONSULTA EXTERNA"/>
    <s v="1"/>
    <x v="26"/>
    <s v="W"/>
    <s v="CASA DE SALUD"/>
    <s v="NO ESPECIFICADO"/>
    <s v="99"/>
    <m/>
    <m/>
    <n v="0"/>
    <n v="0"/>
    <n v="0"/>
    <n v="0"/>
    <n v="0"/>
    <n v="0"/>
    <s v="CARRIZAL"/>
    <m/>
    <m/>
    <s v="NO DISPONIBLE"/>
    <m/>
    <m/>
    <m/>
    <m/>
    <m/>
    <m/>
    <m/>
    <m/>
    <m/>
    <s v="TERRENO QUE OCUPA LA ESC. PRIMARIA"/>
    <s v="29910"/>
    <m/>
    <x v="0"/>
    <s v="1"/>
    <m/>
    <m/>
    <m/>
    <m/>
    <s v="XAXX111111"/>
    <m/>
    <s v="NO DISPONIBLE"/>
    <m/>
    <m/>
    <s v="XAXX111111"/>
    <m/>
    <m/>
    <s v="999"/>
    <s v="9999999"/>
    <m/>
    <m/>
    <m/>
    <m/>
    <m/>
    <m/>
    <m/>
    <m/>
    <m/>
    <m/>
    <m/>
    <m/>
    <s v="17.3494"/>
    <s v="-92.4185"/>
    <s v="SECRETARÍA DE SALUD ESTATAL"/>
    <s v="SESA"/>
    <s v="PRIMER NIVEL"/>
    <s v="1"/>
    <s v="NO TIENE"/>
    <s v="5"/>
    <m/>
    <m/>
    <s v="RURAL"/>
    <s v="1"/>
    <s v="NO ESPECIFICADO"/>
    <s v="6"/>
    <s v="NO ESPECIFICADO"/>
    <m/>
    <m/>
    <s v="CAMBIO"/>
    <s v="2010-02-03"/>
    <m/>
    <m/>
    <s v="NO CERTIFICADO"/>
    <s v="NO ESPECIFICADO"/>
    <m/>
    <s v="CAMBIO DE TIPOLOGÍA DE X A W (CASA DE SALUD)"/>
  </r>
  <r>
    <n v="4353"/>
    <s v="CSSSA007021"/>
    <s v="CHIAPAS"/>
    <s v="07"/>
    <s v="TILA"/>
    <s v="096"/>
    <s v="ZAQUITEL OJO DE AGUA"/>
    <s v="0099"/>
    <x v="6"/>
    <s v="06"/>
    <x v="0"/>
    <s v="SSA"/>
    <s v="SSA"/>
    <s v="DE CONSULTA EXTERNA"/>
    <s v="1"/>
    <x v="26"/>
    <s v="W"/>
    <s v="CASA DE SALUD"/>
    <s v="NO ESPECIFICADO"/>
    <s v="99"/>
    <m/>
    <m/>
    <n v="0"/>
    <n v="0"/>
    <n v="0"/>
    <n v="0"/>
    <n v="0"/>
    <n v="0"/>
    <s v="ZAQUITEL OJO DE AGUA"/>
    <m/>
    <m/>
    <s v="NO DISPONIBLE"/>
    <m/>
    <m/>
    <m/>
    <m/>
    <m/>
    <m/>
    <m/>
    <m/>
    <m/>
    <s v="AL FONDO DEL EJIDO"/>
    <s v="29910"/>
    <m/>
    <x v="0"/>
    <s v="1"/>
    <m/>
    <m/>
    <m/>
    <m/>
    <s v="XAXX111111"/>
    <m/>
    <s v="NO DISPONIBLE"/>
    <m/>
    <m/>
    <s v="XAXX111111"/>
    <m/>
    <m/>
    <s v="999"/>
    <s v="9999999"/>
    <m/>
    <m/>
    <m/>
    <m/>
    <m/>
    <m/>
    <m/>
    <m/>
    <m/>
    <m/>
    <m/>
    <m/>
    <s v="17.3308"/>
    <s v="-92.5829"/>
    <s v="SECRETARÍA DE SALUD ESTATAL"/>
    <s v="SESA"/>
    <s v="PRIMER NIVEL"/>
    <s v="1"/>
    <s v="NO TIENE"/>
    <s v="5"/>
    <m/>
    <m/>
    <s v="RURAL"/>
    <s v="1"/>
    <s v="NO ESPECIFICADO"/>
    <s v="6"/>
    <s v="NO ESPECIFICADO"/>
    <m/>
    <m/>
    <s v="CAMBIO"/>
    <s v="2010-02-03"/>
    <m/>
    <m/>
    <s v="NO CERTIFICADO"/>
    <s v="NO ESPECIFICADO"/>
    <m/>
    <s v="CAMBIO DE TIPOLOGÍA DE X A W (CASA DE SALUD)"/>
  </r>
  <r>
    <n v="4361"/>
    <s v="CSSSA007103"/>
    <s v="CHIAPAS"/>
    <s v="07"/>
    <s v="TONALA"/>
    <s v="097"/>
    <s v="DOCTOR BELISARIO DOMINGUEZ (LA BARRA)"/>
    <s v="0003"/>
    <x v="5"/>
    <s v="08"/>
    <x v="0"/>
    <s v="SSA"/>
    <s v="SSA"/>
    <s v="DE CONSULTA EXTERNA"/>
    <s v="1"/>
    <x v="26"/>
    <s v="W"/>
    <s v="CASA DE SALUD"/>
    <s v="NO ESPECIFICADO"/>
    <s v="99"/>
    <m/>
    <m/>
    <n v="1"/>
    <n v="0"/>
    <n v="1"/>
    <n v="0"/>
    <n v="0"/>
    <n v="0"/>
    <s v="BELISARIO DOMÍNGUEZ"/>
    <m/>
    <m/>
    <s v="NO DISPONIBLE"/>
    <m/>
    <m/>
    <m/>
    <m/>
    <m/>
    <m/>
    <m/>
    <m/>
    <m/>
    <s v="A UN LADO TIENDA COPLAMAR"/>
    <s v="30500"/>
    <m/>
    <x v="0"/>
    <s v="1"/>
    <m/>
    <m/>
    <m/>
    <m/>
    <s v="XAXX111111"/>
    <m/>
    <s v="ALEJANDRA VÁZQUEZ MEMIGUE"/>
    <m/>
    <m/>
    <s v="XAXX111111"/>
    <m/>
    <m/>
    <s v="999"/>
    <s v="9999999"/>
    <m/>
    <m/>
    <s v="1999-12-01"/>
    <m/>
    <m/>
    <m/>
    <m/>
    <m/>
    <m/>
    <m/>
    <m/>
    <m/>
    <s v="15.8877"/>
    <s v="-93.7042"/>
    <s v="SECRETARÍA DE SALUD ESTATAL"/>
    <s v="SESA"/>
    <s v="PRIMER NIVEL"/>
    <s v="1"/>
    <s v="NO TIENE"/>
    <s v="5"/>
    <m/>
    <m/>
    <s v="RURAL"/>
    <s v="1"/>
    <s v="NO ESPECIFICADO"/>
    <s v="6"/>
    <s v="NO ESPECIFICADO"/>
    <m/>
    <m/>
    <s v="CAMBIO"/>
    <s v="2010-12-03"/>
    <m/>
    <m/>
    <s v="NO CERTIFICADO"/>
    <s v="NO ESPECIFICADO"/>
    <m/>
    <s v="SE ACTUALIZARON DATOS VARIOS"/>
  </r>
  <r>
    <n v="4363"/>
    <s v="CSSSA007120"/>
    <s v="CHIAPAS"/>
    <s v="07"/>
    <s v="TONALA"/>
    <s v="097"/>
    <s v="LA ESPERANZA"/>
    <s v="0016"/>
    <x v="5"/>
    <s v="08"/>
    <x v="0"/>
    <s v="SSA"/>
    <s v="SSA"/>
    <s v="DE CONSULTA EXTERNA"/>
    <s v="1"/>
    <x v="26"/>
    <s v="W"/>
    <s v="CASA DE SALUD"/>
    <s v="NO ESPECIFICADO"/>
    <s v="99"/>
    <m/>
    <m/>
    <n v="1"/>
    <n v="0"/>
    <n v="1"/>
    <n v="0"/>
    <n v="0"/>
    <n v="0"/>
    <s v="LA ESPERANZA"/>
    <m/>
    <m/>
    <s v="NO DISPONIBLE"/>
    <m/>
    <m/>
    <m/>
    <m/>
    <m/>
    <m/>
    <m/>
    <m/>
    <m/>
    <s v="LA ESPERANZA,  DOMICILIO CONOCIDO"/>
    <s v="30500"/>
    <m/>
    <x v="0"/>
    <s v="1"/>
    <m/>
    <m/>
    <m/>
    <m/>
    <s v="XAXX111111"/>
    <m/>
    <s v="DARVY RODRÍGUEZ FOSTER"/>
    <m/>
    <m/>
    <s v="XAXX111111"/>
    <m/>
    <m/>
    <s v="999"/>
    <s v="9999999"/>
    <m/>
    <m/>
    <s v="1999-12-01"/>
    <m/>
    <m/>
    <m/>
    <m/>
    <m/>
    <m/>
    <m/>
    <m/>
    <m/>
    <s v="15.8523"/>
    <s v="-93.4225"/>
    <s v="SECRETARÍA DE SALUD ESTATAL"/>
    <s v="SESA"/>
    <s v="PRIMER NIVEL"/>
    <s v="1"/>
    <s v="NO TIENE"/>
    <s v="5"/>
    <m/>
    <m/>
    <s v="RURAL"/>
    <s v="1"/>
    <s v="NO ESPECIFICADO"/>
    <s v="6"/>
    <s v="NO ESPECIFICADO"/>
    <m/>
    <m/>
    <s v="CAMBIO"/>
    <s v="2010-12-03"/>
    <m/>
    <m/>
    <s v="NO CERTIFICADO"/>
    <s v="NO ESPECIFICADO"/>
    <m/>
    <s v="SE ACTUALIZARON DATOS VARIOS"/>
  </r>
  <r>
    <n v="4364"/>
    <s v="CSSSA007132"/>
    <s v="CHIAPAS"/>
    <s v="07"/>
    <s v="TONALA"/>
    <s v="097"/>
    <s v="HUACHIPILIN CALENTURA (LA RAMADITA)"/>
    <s v="0023"/>
    <x v="5"/>
    <s v="08"/>
    <x v="0"/>
    <s v="SSA"/>
    <s v="SSA"/>
    <s v="DE CONSULTA EXTERNA"/>
    <s v="1"/>
    <x v="26"/>
    <s v="W"/>
    <s v="CASA DE SALUD"/>
    <s v="NO ESPECIFICADO"/>
    <s v="99"/>
    <m/>
    <m/>
    <n v="1"/>
    <n v="0"/>
    <n v="1"/>
    <n v="0"/>
    <n v="0"/>
    <n v="0"/>
    <s v="HUACHIPILÍN CALENTURA"/>
    <m/>
    <m/>
    <s v="NO DISPONIBLE"/>
    <m/>
    <m/>
    <m/>
    <m/>
    <m/>
    <m/>
    <m/>
    <m/>
    <m/>
    <s v="CERCA DE LA ESC. PRIMARIA"/>
    <s v="30500"/>
    <m/>
    <x v="0"/>
    <s v="1"/>
    <m/>
    <m/>
    <m/>
    <m/>
    <s v="XAXX111111"/>
    <m/>
    <s v="JUANA CLIMACO NOLASCO"/>
    <m/>
    <m/>
    <s v="XAXX111111"/>
    <m/>
    <m/>
    <s v="999"/>
    <s v="9999999"/>
    <m/>
    <m/>
    <s v="1999-12-01"/>
    <m/>
    <m/>
    <m/>
    <m/>
    <m/>
    <m/>
    <m/>
    <m/>
    <m/>
    <s v="16.0761"/>
    <s v="-93.8038"/>
    <s v="SECRETARÍA DE SALUD ESTATAL"/>
    <s v="SESA"/>
    <s v="PRIMER NIVEL"/>
    <s v="1"/>
    <s v="NO TIENE"/>
    <s v="5"/>
    <m/>
    <m/>
    <s v="RURAL"/>
    <s v="1"/>
    <s v="NO ESPECIFICADO"/>
    <s v="6"/>
    <s v="NO ESPECIFICADO"/>
    <m/>
    <m/>
    <s v="CAMBIO"/>
    <s v="2010-12-03"/>
    <m/>
    <m/>
    <s v="NO CERTIFICADO"/>
    <s v="NO ESPECIFICADO"/>
    <m/>
    <s v="SE ACTUALIZARON DATOS VARIOS"/>
  </r>
  <r>
    <n v="4371"/>
    <s v="CSSSA007202"/>
    <s v="CHIAPAS"/>
    <s v="07"/>
    <s v="TONALA"/>
    <s v="097"/>
    <s v="EL TERRERO"/>
    <s v="0062"/>
    <x v="5"/>
    <s v="08"/>
    <x v="0"/>
    <s v="SSA"/>
    <s v="SSA"/>
    <s v="DE CONSULTA EXTERNA"/>
    <s v="1"/>
    <x v="26"/>
    <s v="W"/>
    <s v="CASA DE SALUD"/>
    <s v="NO ESPECIFICADO"/>
    <s v="99"/>
    <m/>
    <m/>
    <n v="1"/>
    <n v="0"/>
    <n v="1"/>
    <n v="0"/>
    <n v="0"/>
    <n v="0"/>
    <s v="EL TERRERO"/>
    <m/>
    <m/>
    <s v="NO DISPONIBLE"/>
    <m/>
    <m/>
    <m/>
    <m/>
    <m/>
    <m/>
    <m/>
    <m/>
    <m/>
    <s v="DESPUÉS DE LA IGLESIA CATÓLICA"/>
    <s v="30500"/>
    <m/>
    <x v="0"/>
    <s v="1"/>
    <m/>
    <m/>
    <m/>
    <m/>
    <s v="XAXX111111"/>
    <m/>
    <s v="FRANCISCO MARTÍNEZ LAGUNA"/>
    <m/>
    <m/>
    <s v="XAXX111111"/>
    <m/>
    <m/>
    <s v="999"/>
    <s v="9999999"/>
    <m/>
    <m/>
    <s v="1999-12-01"/>
    <m/>
    <m/>
    <m/>
    <m/>
    <m/>
    <m/>
    <m/>
    <m/>
    <m/>
    <s v="16.0928"/>
    <s v="-93.8269"/>
    <s v="SECRETARÍA DE SALUD ESTATAL"/>
    <s v="SESA"/>
    <s v="PRIMER NIVEL"/>
    <s v="1"/>
    <s v="NO TIENE"/>
    <s v="5"/>
    <m/>
    <m/>
    <s v="RURAL"/>
    <s v="1"/>
    <s v="NO ESPECIFICADO"/>
    <s v="6"/>
    <s v="NO ESPECIFICADO"/>
    <m/>
    <m/>
    <s v="CAMBIO"/>
    <s v="2010-12-03"/>
    <m/>
    <m/>
    <s v="NO CERTIFICADO"/>
    <s v="NO ESPECIFICADO"/>
    <m/>
    <s v="SE ACTUALIZARON DATOS VARIOS"/>
  </r>
  <r>
    <n v="4372"/>
    <s v="CSSSA007214"/>
    <s v="CHIAPAS"/>
    <s v="07"/>
    <s v="TONALA"/>
    <s v="097"/>
    <s v="VEINTE DE NOVIEMBRE"/>
    <s v="0064"/>
    <x v="5"/>
    <s v="08"/>
    <x v="0"/>
    <s v="SSA"/>
    <s v="SSA"/>
    <s v="DE CONSULTA EXTERNA"/>
    <s v="1"/>
    <x v="26"/>
    <s v="W"/>
    <s v="CASA DE SALUD"/>
    <s v="NO ESPECIFICADO"/>
    <s v="99"/>
    <m/>
    <m/>
    <n v="1"/>
    <n v="0"/>
    <n v="1"/>
    <n v="0"/>
    <n v="0"/>
    <n v="0"/>
    <s v="20 DE NOVIEMBRE"/>
    <m/>
    <m/>
    <s v="NO DISPONIBLE"/>
    <m/>
    <m/>
    <m/>
    <m/>
    <m/>
    <m/>
    <m/>
    <m/>
    <m/>
    <s v="FRENTE AL PARQUE"/>
    <s v="30500"/>
    <m/>
    <x v="0"/>
    <s v="1"/>
    <m/>
    <m/>
    <m/>
    <m/>
    <s v="XAXX111111"/>
    <m/>
    <s v="ENFRA. MARIBEL MATÍAS ESPINOSA"/>
    <m/>
    <m/>
    <s v="XAXX111111"/>
    <m/>
    <m/>
    <s v="999"/>
    <s v="9999999"/>
    <m/>
    <m/>
    <s v="1999-01-01"/>
    <m/>
    <m/>
    <m/>
    <m/>
    <m/>
    <m/>
    <m/>
    <m/>
    <m/>
    <s v="15.9648"/>
    <s v="-93.781"/>
    <s v="SECRETARÍA DE SALUD ESTATAL"/>
    <s v="SESA"/>
    <s v="PRIMER NIVEL"/>
    <s v="1"/>
    <s v="NO TIENE"/>
    <s v="5"/>
    <m/>
    <m/>
    <s v="RURAL"/>
    <s v="1"/>
    <s v="NO ESPECIFICADO"/>
    <s v="6"/>
    <s v="NO ESPECIFICADO"/>
    <m/>
    <m/>
    <s v="CAMBIO"/>
    <s v="2010-12-03"/>
    <m/>
    <m/>
    <s v="NO CERTIFICADO"/>
    <s v="NO ESPECIFICADO"/>
    <m/>
    <s v="SE ACTUALIZARON DATOS VARIOS"/>
  </r>
  <r>
    <n v="4374"/>
    <s v="CSSSA007231"/>
    <s v="CHIAPAS"/>
    <s v="07"/>
    <s v="TONALA"/>
    <s v="097"/>
    <s v="SAN LUQUEÑO"/>
    <s v="0164"/>
    <x v="5"/>
    <s v="08"/>
    <x v="0"/>
    <s v="SSA"/>
    <s v="SSA"/>
    <s v="DE CONSULTA EXTERNA"/>
    <s v="1"/>
    <x v="26"/>
    <s v="W"/>
    <s v="CASA DE SALUD"/>
    <s v="NO ESPECIFICADO"/>
    <s v="99"/>
    <m/>
    <m/>
    <n v="1"/>
    <n v="0"/>
    <n v="1"/>
    <n v="0"/>
    <n v="0"/>
    <n v="0"/>
    <s v="SAN LUQUEÑO (LA COSTA)"/>
    <m/>
    <m/>
    <s v="NO DISPONIBLE"/>
    <m/>
    <m/>
    <m/>
    <m/>
    <m/>
    <m/>
    <m/>
    <m/>
    <m/>
    <s v="A UN LADO ESC. PRIMARIA"/>
    <s v="30500"/>
    <m/>
    <x v="0"/>
    <s v="1"/>
    <m/>
    <m/>
    <m/>
    <m/>
    <s v="XAXX111111"/>
    <m/>
    <s v="MPSS LUIS ALEJANDRO VILLALOBOS MEJÍA"/>
    <m/>
    <m/>
    <s v="XAXX111111"/>
    <m/>
    <m/>
    <s v="999"/>
    <s v="9999999"/>
    <m/>
    <m/>
    <s v="1999-12-01"/>
    <m/>
    <m/>
    <m/>
    <m/>
    <m/>
    <m/>
    <m/>
    <m/>
    <m/>
    <s v="16.0106"/>
    <s v="-93.8449"/>
    <s v="SECRETARÍA DE SALUD ESTATAL"/>
    <s v="SESA"/>
    <s v="PRIMER NIVEL"/>
    <s v="1"/>
    <s v="NO TIENE"/>
    <s v="5"/>
    <m/>
    <m/>
    <s v="RURAL"/>
    <s v="1"/>
    <s v="NO ESPECIFICADO"/>
    <s v="6"/>
    <s v="NO ESPECIFICADO"/>
    <m/>
    <m/>
    <s v="CAMBIO"/>
    <s v="2010-12-03"/>
    <m/>
    <m/>
    <s v="NO CERTIFICADO"/>
    <s v="NO ESPECIFICADO"/>
    <m/>
    <s v="SE ACTUALIZARON DATOS VARIOS"/>
  </r>
  <r>
    <n v="4375"/>
    <s v="CSSSA007243"/>
    <s v="CHIAPAS"/>
    <s v="07"/>
    <s v="TONALA"/>
    <s v="097"/>
    <s v="UNION Y PROGRESO"/>
    <s v="0794"/>
    <x v="5"/>
    <s v="08"/>
    <x v="0"/>
    <s v="SSA"/>
    <s v="SSA"/>
    <s v="DE CONSULTA EXTERNA"/>
    <s v="1"/>
    <x v="26"/>
    <s v="W"/>
    <s v="CASA DE SALUD"/>
    <s v="NO ESPECIFICADO"/>
    <s v="99"/>
    <m/>
    <m/>
    <n v="1"/>
    <n v="0"/>
    <n v="1"/>
    <n v="0"/>
    <n v="0"/>
    <n v="0"/>
    <s v="UNIÓN Y PROGRESO"/>
    <m/>
    <m/>
    <s v="NO DISPONIBLE"/>
    <m/>
    <m/>
    <m/>
    <m/>
    <m/>
    <m/>
    <m/>
    <m/>
    <m/>
    <s v="CERCA DEL KINDER"/>
    <s v="30540"/>
    <m/>
    <x v="0"/>
    <s v="1"/>
    <m/>
    <m/>
    <m/>
    <m/>
    <s v="XAXX111111"/>
    <m/>
    <s v="MARÍA DE LOS ÁNGELES OVANDO OVANDO"/>
    <m/>
    <m/>
    <s v="XAXX111111"/>
    <m/>
    <m/>
    <s v="999"/>
    <s v="9999999"/>
    <m/>
    <m/>
    <s v="1999-12-01"/>
    <m/>
    <m/>
    <m/>
    <m/>
    <m/>
    <m/>
    <m/>
    <m/>
    <m/>
    <s v="15.8987"/>
    <s v="-93.5005"/>
    <s v="SECRETARÍA DE SALUD ESTATAL"/>
    <s v="SESA"/>
    <s v="PRIMER NIVEL"/>
    <s v="1"/>
    <s v="NO TIENE"/>
    <s v="5"/>
    <m/>
    <m/>
    <s v="RURAL"/>
    <s v="1"/>
    <s v="NO ESPECIFICADO"/>
    <s v="6"/>
    <s v="NO ESPECIFICADO"/>
    <m/>
    <m/>
    <s v="CAMBIO"/>
    <s v="2010-12-03"/>
    <m/>
    <m/>
    <s v="NO CERTIFICADO"/>
    <s v="NO ESPECIFICADO"/>
    <m/>
    <s v="SE ACTUALIZARON DATOS VARIOS"/>
  </r>
  <r>
    <n v="4376"/>
    <s v="CSSSA007255"/>
    <s v="CHIAPAS"/>
    <s v="07"/>
    <s v="TONALA"/>
    <s v="097"/>
    <s v="NATALIO VAZQUEZ PALLARES"/>
    <s v="1160"/>
    <x v="5"/>
    <s v="08"/>
    <x v="0"/>
    <s v="SSA"/>
    <s v="SSA"/>
    <s v="DE CONSULTA EXTERNA"/>
    <s v="1"/>
    <x v="26"/>
    <s v="W"/>
    <s v="CASA DE SALUD"/>
    <s v="NO ESPECIFICADO"/>
    <s v="99"/>
    <m/>
    <m/>
    <n v="1"/>
    <n v="0"/>
    <n v="1"/>
    <n v="0"/>
    <n v="0"/>
    <n v="0"/>
    <s v="NATALIO VAZQUEZ PALLARES"/>
    <m/>
    <m/>
    <s v="NO DISPONIBLE"/>
    <m/>
    <m/>
    <m/>
    <m/>
    <m/>
    <m/>
    <m/>
    <m/>
    <m/>
    <s v="A ORILLA DE CARRETERA"/>
    <s v="30500"/>
    <m/>
    <x v="0"/>
    <s v="1"/>
    <m/>
    <m/>
    <m/>
    <m/>
    <s v="XAXX111111"/>
    <m/>
    <s v="ENFRA. SILVIA ORTIZ DE LEÓN"/>
    <m/>
    <m/>
    <s v="XAXX111111"/>
    <m/>
    <m/>
    <s v="999"/>
    <s v="9999999"/>
    <m/>
    <m/>
    <s v="1999-12-01"/>
    <m/>
    <m/>
    <m/>
    <m/>
    <m/>
    <m/>
    <m/>
    <m/>
    <m/>
    <s v="15.9439"/>
    <s v="-93.5952"/>
    <s v="SECRETARÍA DE SALUD ESTATAL"/>
    <s v="SESA"/>
    <s v="PRIMER NIVEL"/>
    <s v="1"/>
    <s v="NO TIENE"/>
    <s v="5"/>
    <m/>
    <m/>
    <s v="RURAL"/>
    <s v="1"/>
    <s v="NO ESPECIFICADO"/>
    <s v="6"/>
    <s v="NO ESPECIFICADO"/>
    <m/>
    <m/>
    <s v="CAMBIO"/>
    <s v="2010-12-03"/>
    <m/>
    <m/>
    <s v="NO CERTIFICADO"/>
    <s v="NO ESPECIFICADO"/>
    <m/>
    <s v="SE ACTUALIZARON DATOS VARIOS"/>
  </r>
  <r>
    <n v="4381"/>
    <s v="CSSSA007301"/>
    <s v="CHIAPAS"/>
    <s v="07"/>
    <s v="LA TRINITARIA"/>
    <s v="099"/>
    <s v="CARMEN XHAN"/>
    <s v="0036"/>
    <x v="8"/>
    <s v="03"/>
    <x v="0"/>
    <s v="SSA"/>
    <s v="SSA"/>
    <s v="DE CONSULTA EXTERNA"/>
    <s v="1"/>
    <x v="26"/>
    <s v="W"/>
    <s v="CASA DE SALUD"/>
    <s v="NO ESPECIFICADO"/>
    <s v="99"/>
    <m/>
    <m/>
    <n v="1"/>
    <n v="0"/>
    <n v="1"/>
    <n v="0"/>
    <n v="0"/>
    <n v="0"/>
    <s v="EL CARMEN XHÁN"/>
    <m/>
    <m/>
    <s v="NO DISPONIBLE"/>
    <m/>
    <m/>
    <m/>
    <m/>
    <m/>
    <m/>
    <m/>
    <m/>
    <m/>
    <s v="AL LADO DE LA GARITA ADUANAL"/>
    <s v="30160"/>
    <m/>
    <x v="0"/>
    <s v="1"/>
    <m/>
    <m/>
    <m/>
    <m/>
    <s v="XAXX111111"/>
    <m/>
    <s v="TAPS OLVERA LÓPEZ GEORGINA"/>
    <m/>
    <m/>
    <s v="XAXX111111"/>
    <m/>
    <m/>
    <s v="200"/>
    <s v="1238387"/>
    <m/>
    <m/>
    <s v="2000-05-01"/>
    <m/>
    <m/>
    <m/>
    <m/>
    <m/>
    <m/>
    <m/>
    <m/>
    <m/>
    <s v="16.0439"/>
    <s v="-91.7528"/>
    <s v="SECRETARÍA DE SALUD ESTATAL"/>
    <s v="SESA"/>
    <s v="PRIMER NIVEL"/>
    <s v="1"/>
    <s v="NO TIENE"/>
    <s v="5"/>
    <m/>
    <m/>
    <s v="RURAL"/>
    <s v="1"/>
    <s v="NO ESPECIFICADO"/>
    <s v="6"/>
    <s v="NO ESPECIFICADO"/>
    <m/>
    <m/>
    <s v="CAMBIO"/>
    <s v="2010-02-03"/>
    <m/>
    <m/>
    <s v="NO CERTIFICADO"/>
    <s v="NO ESPECIFICADO"/>
    <m/>
    <s v="CAMBIO DE TIPOLOGÍA DE X A W (CASA DE SALUD)"/>
  </r>
  <r>
    <n v="4384"/>
    <s v="CSSSA007330"/>
    <s v="CHIAPAS"/>
    <s v="07"/>
    <s v="LA TRINITARIA"/>
    <s v="099"/>
    <s v="JUNCANA"/>
    <s v="0116"/>
    <x v="8"/>
    <s v="03"/>
    <x v="0"/>
    <s v="SSA"/>
    <s v="SSA"/>
    <s v="DE CONSULTA EXTERNA"/>
    <s v="1"/>
    <x v="26"/>
    <s v="W"/>
    <s v="CASA DE SALUD"/>
    <s v="NO ESPECIFICADO"/>
    <s v="99"/>
    <m/>
    <m/>
    <n v="1"/>
    <n v="0"/>
    <n v="1"/>
    <n v="0"/>
    <n v="0"/>
    <n v="0"/>
    <s v="JUNCANÁ"/>
    <m/>
    <m/>
    <s v="NO DISPONIBLE"/>
    <m/>
    <m/>
    <m/>
    <m/>
    <m/>
    <m/>
    <m/>
    <m/>
    <m/>
    <s v="AL LADO DEL KINDER"/>
    <s v="30160"/>
    <m/>
    <x v="0"/>
    <s v="1"/>
    <m/>
    <m/>
    <m/>
    <m/>
    <s v="XAXX111111"/>
    <m/>
    <s v="TAPS ALBORES TOVAR MA. DEL CARMEN"/>
    <m/>
    <m/>
    <s v="XAXX111111"/>
    <m/>
    <m/>
    <s v="999"/>
    <s v="9999999"/>
    <m/>
    <m/>
    <s v="2000-03-01"/>
    <m/>
    <m/>
    <m/>
    <m/>
    <m/>
    <m/>
    <m/>
    <m/>
    <m/>
    <s v="16.127"/>
    <s v="-91.9176"/>
    <s v="SECRETARÍA DE SALUD ESTATAL"/>
    <s v="SESA"/>
    <s v="PRIMER NIVEL"/>
    <s v="1"/>
    <s v="NO TIENE"/>
    <s v="5"/>
    <m/>
    <m/>
    <s v="RURAL"/>
    <s v="1"/>
    <s v="NO ESPECIFICADO"/>
    <s v="6"/>
    <s v="NO ESPECIFICADO"/>
    <m/>
    <m/>
    <s v="CAMBIO"/>
    <s v="2010-02-03"/>
    <m/>
    <m/>
    <s v="NO CERTIFICADO"/>
    <s v="NO ESPECIFICADO"/>
    <m/>
    <s v="CAMBIO DE TIPOLOGÍA DE X A W (CASA DE SALUD)"/>
  </r>
  <r>
    <n v="4385"/>
    <s v="CSSSA007342"/>
    <s v="CHIAPAS"/>
    <s v="07"/>
    <s v="LA TRINITARIA"/>
    <s v="099"/>
    <s v="EL PROGRESO"/>
    <s v="0176"/>
    <x v="8"/>
    <s v="03"/>
    <x v="0"/>
    <s v="SSA"/>
    <s v="SSA"/>
    <s v="DE CONSULTA EXTERNA"/>
    <s v="1"/>
    <x v="26"/>
    <s v="W"/>
    <s v="CASA DE SALUD"/>
    <s v="NO ESPECIFICADO"/>
    <s v="99"/>
    <m/>
    <m/>
    <n v="1"/>
    <n v="0"/>
    <n v="1"/>
    <n v="0"/>
    <n v="0"/>
    <n v="0"/>
    <s v="EL PROGRESO"/>
    <m/>
    <m/>
    <s v="NO DISPONIBLE"/>
    <m/>
    <m/>
    <m/>
    <m/>
    <m/>
    <m/>
    <m/>
    <m/>
    <m/>
    <s v="NO DISPONIBLE"/>
    <s v="30160"/>
    <m/>
    <x v="0"/>
    <s v="1"/>
    <m/>
    <m/>
    <m/>
    <m/>
    <s v="XAXX111111"/>
    <m/>
    <s v="TAPS PÉREZ ESCANDÓN LETICIA"/>
    <m/>
    <m/>
    <s v="XAXX111111"/>
    <m/>
    <m/>
    <s v="999"/>
    <s v="9999999"/>
    <m/>
    <m/>
    <s v="2000-01-01"/>
    <m/>
    <m/>
    <m/>
    <m/>
    <m/>
    <m/>
    <m/>
    <m/>
    <m/>
    <s v="16.1153"/>
    <s v="-91.8599"/>
    <s v="SECRETARÍA DE SALUD ESTATAL"/>
    <s v="SESA"/>
    <s v="PRIMER NIVEL"/>
    <s v="1"/>
    <s v="NO TIENE"/>
    <s v="5"/>
    <m/>
    <m/>
    <s v="RURAL"/>
    <s v="1"/>
    <s v="NO ESPECIFICADO"/>
    <s v="6"/>
    <s v="NO ESPECIFICADO"/>
    <m/>
    <m/>
    <s v="CAMBIO"/>
    <s v="2010-02-03"/>
    <m/>
    <m/>
    <s v="NO CERTIFICADO"/>
    <s v="NO ESPECIFICADO"/>
    <m/>
    <s v="CAMBIO DE TIPOLOGÍA DE X A W (CASA DE SALUD)"/>
  </r>
  <r>
    <n v="4386"/>
    <s v="CSSSA007354"/>
    <s v="CHIAPAS"/>
    <s v="07"/>
    <s v="LA TRINITARIA"/>
    <s v="099"/>
    <s v="EL ROSARIO TIERRA BLANCA"/>
    <s v="0195"/>
    <x v="8"/>
    <s v="03"/>
    <x v="0"/>
    <s v="SSA"/>
    <s v="SSA"/>
    <s v="DE CONSULTA EXTERNA"/>
    <s v="1"/>
    <x v="26"/>
    <s v="W"/>
    <s v="CASA DE SALUD"/>
    <s v="NO ESPECIFICADO"/>
    <s v="99"/>
    <m/>
    <m/>
    <n v="1"/>
    <n v="0"/>
    <n v="1"/>
    <n v="0"/>
    <n v="0"/>
    <n v="0"/>
    <s v="ROSARIO TIERRA BLANCA"/>
    <m/>
    <m/>
    <s v="NO DISPONIBLE"/>
    <m/>
    <m/>
    <m/>
    <m/>
    <m/>
    <m/>
    <m/>
    <m/>
    <m/>
    <s v="CASA EJIDAL"/>
    <s v="30160"/>
    <m/>
    <x v="0"/>
    <s v="1"/>
    <m/>
    <m/>
    <m/>
    <m/>
    <s v="XAXX111111"/>
    <m/>
    <s v="TAPS SANTIZ PÉREZ YESENIA ALEJANDRA"/>
    <m/>
    <m/>
    <s v="XAXX111111"/>
    <m/>
    <m/>
    <s v="999"/>
    <s v="9999999"/>
    <m/>
    <m/>
    <s v="2000-01-01"/>
    <m/>
    <m/>
    <m/>
    <m/>
    <m/>
    <m/>
    <m/>
    <m/>
    <m/>
    <s v="16.0767"/>
    <s v="-91.7464"/>
    <s v="SECRETARÍA DE SALUD ESTATAL"/>
    <s v="SESA"/>
    <s v="PRIMER NIVEL"/>
    <s v="1"/>
    <s v="NO TIENE"/>
    <s v="5"/>
    <m/>
    <m/>
    <s v="RURAL"/>
    <s v="1"/>
    <s v="NO ESPECIFICADO"/>
    <s v="6"/>
    <s v="NO ESPECIFICADO"/>
    <m/>
    <m/>
    <s v="CAMBIO"/>
    <s v="2010-02-03"/>
    <m/>
    <m/>
    <s v="NO CERTIFICADO"/>
    <s v="NO ESPECIFICADO"/>
    <m/>
    <s v="CAMBIO DE TIPOLOGÍA DE X A W (CASA DE SALUD)"/>
  </r>
  <r>
    <n v="4387"/>
    <s v="CSSSA007366"/>
    <s v="CHIAPAS"/>
    <s v="07"/>
    <s v="LA TRINITARIA"/>
    <s v="099"/>
    <s v="SAN JUAN DEL VALLE"/>
    <s v="0239"/>
    <x v="8"/>
    <s v="03"/>
    <x v="0"/>
    <s v="SSA"/>
    <s v="SSA"/>
    <s v="DE CONSULTA EXTERNA"/>
    <s v="1"/>
    <x v="26"/>
    <s v="W"/>
    <s v="CASA DE SALUD"/>
    <s v="NO ESPECIFICADO"/>
    <s v="99"/>
    <m/>
    <m/>
    <n v="1"/>
    <n v="0"/>
    <n v="1"/>
    <n v="0"/>
    <n v="0"/>
    <n v="0"/>
    <s v="SAN JUAN DEL VALLE"/>
    <m/>
    <m/>
    <s v="NO DISPONIBLE"/>
    <m/>
    <m/>
    <m/>
    <m/>
    <m/>
    <m/>
    <m/>
    <m/>
    <m/>
    <s v="FRENTE A LA ESCUELA PRIMARIA"/>
    <s v="30160"/>
    <m/>
    <x v="0"/>
    <s v="1"/>
    <m/>
    <m/>
    <m/>
    <m/>
    <s v="XAXX111111"/>
    <m/>
    <s v="TAPS AVENDAÑO LÓPEZ LUIS EDUARDO"/>
    <m/>
    <m/>
    <s v="XAXX111111"/>
    <m/>
    <m/>
    <s v="963"/>
    <s v="6333753"/>
    <m/>
    <m/>
    <s v="2000-03-01"/>
    <m/>
    <m/>
    <m/>
    <m/>
    <m/>
    <m/>
    <m/>
    <m/>
    <m/>
    <s v="16.1702"/>
    <s v="-92.016"/>
    <s v="SECRETARÍA DE SALUD ESTATAL"/>
    <s v="SESA"/>
    <s v="PRIMER NIVEL"/>
    <s v="1"/>
    <s v="NO TIENE"/>
    <s v="5"/>
    <m/>
    <m/>
    <s v="RURAL"/>
    <s v="1"/>
    <s v="NO ESPECIFICADO"/>
    <s v="6"/>
    <s v="NO ESPECIFICADO"/>
    <m/>
    <m/>
    <s v="CAMBIO"/>
    <s v="2010-02-03"/>
    <m/>
    <m/>
    <s v="NO CERTIFICADO"/>
    <s v="NO ESPECIFICADO"/>
    <m/>
    <s v="CAMBIO DE TIPOLOGÍA DE X A W (CASA DE SALUD)"/>
  </r>
  <r>
    <n v="4389"/>
    <s v="CSSSA007383"/>
    <s v="CHIAPAS"/>
    <s v="07"/>
    <s v="LA TRINITARIA"/>
    <s v="099"/>
    <s v="ANTELA"/>
    <s v="0461"/>
    <x v="8"/>
    <s v="03"/>
    <x v="0"/>
    <s v="SSA"/>
    <s v="SSA"/>
    <s v="DE CONSULTA EXTERNA"/>
    <s v="1"/>
    <x v="26"/>
    <s v="W"/>
    <s v="CASA DE SALUD"/>
    <s v="NO ESPECIFICADO"/>
    <s v="99"/>
    <m/>
    <m/>
    <n v="1"/>
    <n v="0"/>
    <n v="1"/>
    <n v="0"/>
    <n v="0"/>
    <n v="0"/>
    <s v="LA ANTELA"/>
    <m/>
    <m/>
    <s v="NO DISPONIBLE"/>
    <m/>
    <m/>
    <m/>
    <m/>
    <m/>
    <m/>
    <m/>
    <m/>
    <m/>
    <s v="FRENTE A LA ESCUELA PRIMARIA"/>
    <s v="30160"/>
    <m/>
    <x v="0"/>
    <s v="1"/>
    <m/>
    <m/>
    <m/>
    <m/>
    <s v="XAXX111111"/>
    <m/>
    <s v="TAPS HERNÁNDEZ MENDOZA ANTONIO"/>
    <m/>
    <m/>
    <s v="XAXX111111"/>
    <m/>
    <m/>
    <s v="999"/>
    <s v="9999999"/>
    <m/>
    <m/>
    <s v="2000-03-01"/>
    <m/>
    <m/>
    <m/>
    <m/>
    <m/>
    <m/>
    <m/>
    <m/>
    <m/>
    <s v="16.1239"/>
    <s v="-91.7052"/>
    <s v="SECRETARÍA DE SALUD ESTATAL"/>
    <s v="SESA"/>
    <s v="PRIMER NIVEL"/>
    <s v="1"/>
    <s v="NO TIENE"/>
    <s v="5"/>
    <m/>
    <m/>
    <s v="RURAL"/>
    <s v="1"/>
    <s v="NO ESPECIFICADO"/>
    <s v="6"/>
    <s v="NO ESPECIFICADO"/>
    <m/>
    <m/>
    <s v="CAMBIO"/>
    <s v="2010-02-03"/>
    <m/>
    <m/>
    <s v="NO CERTIFICADO"/>
    <s v="NO ESPECIFICADO"/>
    <m/>
    <s v="CAMBIO DE TIPOLOGÍA DE X A W (CASA DE SALUD)"/>
  </r>
  <r>
    <n v="4394"/>
    <s v="CSSSA007436"/>
    <s v="CHIAPAS"/>
    <s v="07"/>
    <s v="LA TRINITARIA"/>
    <s v="099"/>
    <s v="NUEVO VILLAFLORES"/>
    <s v="0684"/>
    <x v="8"/>
    <s v="03"/>
    <x v="0"/>
    <s v="SSA"/>
    <s v="SSA"/>
    <s v="DE CONSULTA EXTERNA"/>
    <s v="1"/>
    <x v="26"/>
    <s v="W"/>
    <s v="CASA DE SALUD"/>
    <s v="NO ESPECIFICADO"/>
    <s v="99"/>
    <m/>
    <m/>
    <n v="1"/>
    <n v="0"/>
    <n v="1"/>
    <n v="0"/>
    <n v="0"/>
    <n v="0"/>
    <s v="NVO. VILLAFLORES"/>
    <m/>
    <m/>
    <s v="NO DISPONIBLE"/>
    <m/>
    <m/>
    <m/>
    <m/>
    <m/>
    <m/>
    <m/>
    <m/>
    <m/>
    <s v="NO DISPONIBLE"/>
    <s v="30160"/>
    <m/>
    <x v="0"/>
    <s v="1"/>
    <m/>
    <m/>
    <m/>
    <m/>
    <s v="XAXX111111"/>
    <m/>
    <s v="PÉREZ CASTILLO JOSELAN"/>
    <m/>
    <m/>
    <s v="XAXX111111"/>
    <m/>
    <m/>
    <s v="999"/>
    <s v="9999999"/>
    <m/>
    <m/>
    <s v="2000-05-01"/>
    <m/>
    <m/>
    <m/>
    <m/>
    <m/>
    <m/>
    <m/>
    <m/>
    <m/>
    <s v="15.8634"/>
    <s v="-91.9814"/>
    <s v="SECRETARÍA DE SALUD ESTATAL"/>
    <s v="SESA"/>
    <s v="PRIMER NIVEL"/>
    <s v="1"/>
    <s v="NO TIENE"/>
    <s v="5"/>
    <m/>
    <m/>
    <s v="RURAL"/>
    <s v="1"/>
    <s v="NO ESPECIFICADO"/>
    <s v="6"/>
    <s v="NO ESPECIFICADO"/>
    <m/>
    <m/>
    <s v="CAMBIO"/>
    <s v="2010-02-03"/>
    <m/>
    <m/>
    <s v="NO CERTIFICADO"/>
    <s v="NO ESPECIFICADO"/>
    <m/>
    <s v="CAMBIO DE TIPOLOGÍA DE X A W (CASA DE SALUD)"/>
  </r>
  <r>
    <n v="4397"/>
    <s v="CSSSA007465"/>
    <s v="CHIAPAS"/>
    <s v="07"/>
    <s v="LA TRINITARIA"/>
    <s v="099"/>
    <s v="SAN FRANCISCO DE ASIS"/>
    <s v="0720"/>
    <x v="8"/>
    <s v="03"/>
    <x v="0"/>
    <s v="SSA"/>
    <s v="SSA"/>
    <s v="DE CONSULTA EXTERNA"/>
    <s v="1"/>
    <x v="26"/>
    <s v="W"/>
    <s v="CASA DE SALUD"/>
    <s v="NO ESPECIFICADO"/>
    <s v="99"/>
    <m/>
    <m/>
    <n v="1"/>
    <n v="0"/>
    <n v="1"/>
    <n v="0"/>
    <n v="0"/>
    <n v="0"/>
    <s v="CIENEGUITAS"/>
    <m/>
    <m/>
    <s v="NO DISPONIBLE"/>
    <m/>
    <m/>
    <m/>
    <m/>
    <m/>
    <m/>
    <m/>
    <m/>
    <m/>
    <s v="NO DISPONIBLE"/>
    <s v="30160"/>
    <m/>
    <x v="0"/>
    <s v="1"/>
    <m/>
    <m/>
    <m/>
    <m/>
    <s v="XAXX111111"/>
    <m/>
    <s v="TAPS DOMÍNGUEZ MARTÍNEZ PATRICIA"/>
    <m/>
    <m/>
    <s v="XAXX111111"/>
    <m/>
    <m/>
    <s v="999"/>
    <s v="9999999"/>
    <m/>
    <m/>
    <s v="2000-09-01"/>
    <m/>
    <m/>
    <m/>
    <m/>
    <m/>
    <m/>
    <m/>
    <m/>
    <m/>
    <s v="16.0014"/>
    <s v="-92.0172"/>
    <s v="SECRETARÍA DE SALUD ESTATAL"/>
    <s v="SESA"/>
    <s v="PRIMER NIVEL"/>
    <s v="1"/>
    <s v="NO TIENE"/>
    <s v="5"/>
    <m/>
    <m/>
    <s v="RURAL"/>
    <s v="1"/>
    <s v="NO ESPECIFICADO"/>
    <s v="6"/>
    <s v="NO ESPECIFICADO"/>
    <m/>
    <m/>
    <s v="CAMBIO"/>
    <s v="2010-02-03"/>
    <m/>
    <m/>
    <s v="NO CERTIFICADO"/>
    <s v="NO ESPECIFICADO"/>
    <m/>
    <s v="CAMBIO DE TIPOLOGÍA DE X A W (CASA DE SALUD)"/>
  </r>
  <r>
    <n v="4418"/>
    <s v="CSSSA007675"/>
    <s v="CHIAPAS"/>
    <s v="07"/>
    <s v="TUXTLA CHICO"/>
    <s v="102"/>
    <s v="2DA. SECCION DE IZAPA"/>
    <s v="0008"/>
    <x v="0"/>
    <s v="07"/>
    <x v="0"/>
    <s v="SSA"/>
    <s v="SSA"/>
    <s v="DE CONSULTA EXTERNA"/>
    <s v="1"/>
    <x v="26"/>
    <s v="W"/>
    <s v="CASA DE SALUD"/>
    <s v="NO ESPECIFICADO"/>
    <s v="99"/>
    <m/>
    <m/>
    <n v="0"/>
    <n v="0"/>
    <n v="0"/>
    <n v="0"/>
    <n v="0"/>
    <n v="0"/>
    <s v="2A. SECCIÓN IZAPA"/>
    <m/>
    <m/>
    <s v="NO DISPONIBLE"/>
    <m/>
    <m/>
    <m/>
    <m/>
    <m/>
    <m/>
    <m/>
    <m/>
    <m/>
    <s v="PARADA KM 10 A 400 MTS, FRENTE A LA TIENDA GARDELIA"/>
    <s v="30870"/>
    <m/>
    <x v="0"/>
    <s v="1"/>
    <m/>
    <m/>
    <m/>
    <m/>
    <s v="XAXX111111"/>
    <m/>
    <s v="ENFRA. GLADIS GONZÁLEZ TOVAR"/>
    <m/>
    <m/>
    <s v="XAXX111111"/>
    <m/>
    <m/>
    <s v="999"/>
    <s v="9999999"/>
    <m/>
    <m/>
    <m/>
    <m/>
    <m/>
    <m/>
    <m/>
    <m/>
    <m/>
    <m/>
    <m/>
    <m/>
    <s v="14.922"/>
    <s v="-92.1838"/>
    <s v="SECRETARÍA DE SALUD ESTATAL"/>
    <s v="SESA"/>
    <s v="PRIMER NIVEL"/>
    <s v="1"/>
    <s v="NO TIENE"/>
    <s v="5"/>
    <m/>
    <m/>
    <s v="RURAL"/>
    <s v="1"/>
    <s v="NO ESPECIFICADO"/>
    <s v="6"/>
    <s v="NO ESPECIFICADO"/>
    <m/>
    <s v="MEDICINA GENERAL - CONSULTA EXTERNA BÁSICA | MEDICINA PREVENTIVA - CONSULTA EXTERNA BÁSICA | "/>
    <s v="CAMBIO"/>
    <s v="2010-12-03"/>
    <m/>
    <m/>
    <s v="NO CERTIFICADO"/>
    <s v="NO ESPECIFICADO"/>
    <m/>
    <s v="SE ACTUALIZARON DATOS VARIOS"/>
  </r>
  <r>
    <n v="4420"/>
    <s v="CSSSA007692"/>
    <s v="CHIAPAS"/>
    <s v="07"/>
    <s v="TUXTLA CHICO"/>
    <s v="102"/>
    <s v="2DA. SECCION DE MEDIO MONTE"/>
    <s v="0013"/>
    <x v="0"/>
    <s v="07"/>
    <x v="0"/>
    <s v="SSA"/>
    <s v="SSA"/>
    <s v="DE CONSULTA EXTERNA"/>
    <s v="1"/>
    <x v="26"/>
    <s v="W"/>
    <s v="CASA DE SALUD"/>
    <s v="NO ESPECIFICADO"/>
    <s v="99"/>
    <m/>
    <m/>
    <n v="0"/>
    <n v="0"/>
    <n v="0"/>
    <n v="0"/>
    <n v="0"/>
    <n v="0"/>
    <s v="2A. SECCIÓN MEDIO MONTE"/>
    <m/>
    <m/>
    <s v="NO DISPONIBLE"/>
    <m/>
    <m/>
    <m/>
    <m/>
    <m/>
    <m/>
    <m/>
    <m/>
    <m/>
    <s v="PARADA 5 DE MAYO S/N. A UNA CUADRA Y MEDIA.  CERCA DE LA ESCUELA TELESECUNDARIA BATALLA DE PUEBLA"/>
    <s v="30870"/>
    <m/>
    <x v="0"/>
    <s v="1"/>
    <m/>
    <m/>
    <m/>
    <m/>
    <s v="XAXX111111"/>
    <m/>
    <s v="COCS ENFRA. FLORIDALMA CIFUENTES PETRIS"/>
    <m/>
    <m/>
    <s v="XAXX111111"/>
    <m/>
    <m/>
    <s v="999"/>
    <s v="9999999"/>
    <m/>
    <m/>
    <s v="1997-01-01"/>
    <m/>
    <m/>
    <m/>
    <m/>
    <m/>
    <m/>
    <m/>
    <m/>
    <m/>
    <s v="14.8819"/>
    <s v="-92.1844"/>
    <s v="SECRETARÍA DE SALUD ESTATAL"/>
    <s v="SESA"/>
    <s v="PRIMER NIVEL"/>
    <s v="1"/>
    <s v="NO TIENE"/>
    <s v="5"/>
    <m/>
    <m/>
    <s v="RURAL"/>
    <s v="1"/>
    <s v="NO ESPECIFICADO"/>
    <s v="6"/>
    <s v="NO ESPECIFICADO"/>
    <m/>
    <s v="MEDICINA GENERAL - CONSULTA EXTERNA BÁSICA | MEDICINA PREVENTIVA - CONSULTA EXTERNA BÁSICA | "/>
    <s v="CAMBIO"/>
    <s v="2010-12-03"/>
    <m/>
    <m/>
    <s v="NO CERTIFICADO"/>
    <s v="NO ESPECIFICADO"/>
    <m/>
    <s v="SE ACTUALIZARON DATOS VARIOS"/>
  </r>
  <r>
    <n v="4421"/>
    <s v="CSSSA007704"/>
    <s v="CHIAPAS"/>
    <s v="07"/>
    <s v="TUXTLA CHICO"/>
    <s v="102"/>
    <s v="TALISMAN"/>
    <s v="0018"/>
    <x v="0"/>
    <s v="07"/>
    <x v="0"/>
    <s v="SSA"/>
    <s v="SSA"/>
    <s v="DE CONSULTA EXTERNA"/>
    <s v="1"/>
    <x v="26"/>
    <s v="W"/>
    <s v="CASA DE SALUD"/>
    <s v="NO ESPECIFICADO"/>
    <s v="99"/>
    <m/>
    <m/>
    <n v="1"/>
    <n v="0"/>
    <n v="1"/>
    <n v="0"/>
    <n v="0"/>
    <n v="0"/>
    <s v="TALISMÁN"/>
    <m/>
    <m/>
    <s v="NO DISPONIBLE"/>
    <m/>
    <m/>
    <m/>
    <m/>
    <m/>
    <m/>
    <m/>
    <m/>
    <m/>
    <s v="CARRETERA INTERNACIONAL TAPACHULA - TALISMÁN. A UN LADO DEL HOTEL DON FRANCISCO Y EL ESTACIONAMIENTO EL MANGO"/>
    <s v="30870"/>
    <m/>
    <x v="0"/>
    <s v="1"/>
    <m/>
    <m/>
    <m/>
    <m/>
    <s v="XAXX111111"/>
    <m/>
    <s v="COCS ENFRA. CRESCENCIO DE LA CRUZ GARCÍA"/>
    <m/>
    <m/>
    <s v="XAXX111111"/>
    <m/>
    <m/>
    <s v="999"/>
    <s v="9999999"/>
    <m/>
    <m/>
    <s v="1999-11-05"/>
    <m/>
    <m/>
    <m/>
    <m/>
    <m/>
    <m/>
    <m/>
    <m/>
    <m/>
    <s v="14.9639"/>
    <s v="-92.1493"/>
    <s v="SECRETARÍA DE SALUD ESTATAL"/>
    <s v="SESA"/>
    <s v="PRIMER NIVEL"/>
    <s v="1"/>
    <s v="NO TIENE"/>
    <s v="5"/>
    <m/>
    <m/>
    <s v="RURAL"/>
    <s v="1"/>
    <s v="NO ESPECIFICADO"/>
    <s v="6"/>
    <s v="NO ESPECIFICADO"/>
    <m/>
    <m/>
    <s v="CAMBIO"/>
    <s v="2010-12-03"/>
    <m/>
    <m/>
    <s v="NO CERTIFICADO"/>
    <s v="NO ESPECIFICADO"/>
    <m/>
    <s v="SE ACTUALIZARON DATOS VARIOS"/>
  </r>
  <r>
    <n v="4422"/>
    <s v="CSSSA007716"/>
    <s v="CHIAPAS"/>
    <s v="07"/>
    <s v="TUXTLA CHICO"/>
    <s v="102"/>
    <s v="SECCION LA TOMA"/>
    <s v="0019"/>
    <x v="0"/>
    <s v="07"/>
    <x v="0"/>
    <s v="SSA"/>
    <s v="SSA"/>
    <s v="DE CONSULTA EXTERNA"/>
    <s v="1"/>
    <x v="26"/>
    <s v="W"/>
    <s v="CASA DE SALUD"/>
    <s v="NO ESPECIFICADO"/>
    <s v="99"/>
    <m/>
    <m/>
    <n v="1"/>
    <n v="0"/>
    <n v="1"/>
    <n v="0"/>
    <n v="0"/>
    <n v="0"/>
    <s v="SECCIÓN LA TOMA"/>
    <m/>
    <m/>
    <s v="NO DISPONIBLE"/>
    <m/>
    <m/>
    <m/>
    <m/>
    <m/>
    <m/>
    <m/>
    <m/>
    <m/>
    <s v="A UN LADO DEL KINDER COMUNITARIO."/>
    <s v="30870"/>
    <m/>
    <x v="0"/>
    <s v="1"/>
    <m/>
    <m/>
    <m/>
    <m/>
    <s v="XAXX111111"/>
    <m/>
    <s v="COCS ENFRA.  MA. DEL CARMEN SANTELIZ LÓPEZ"/>
    <m/>
    <m/>
    <s v="XAXX111111"/>
    <m/>
    <m/>
    <s v="999"/>
    <s v="9999999"/>
    <m/>
    <m/>
    <m/>
    <m/>
    <m/>
    <m/>
    <m/>
    <m/>
    <m/>
    <m/>
    <m/>
    <m/>
    <s v="14.9471"/>
    <s v="-92.1694"/>
    <s v="SECRETARÍA DE SALUD ESTATAL"/>
    <s v="SESA"/>
    <s v="PRIMER NIVEL"/>
    <s v="1"/>
    <s v="NO TIENE"/>
    <s v="5"/>
    <m/>
    <m/>
    <s v="RURAL"/>
    <s v="1"/>
    <s v="NO ESPECIFICADO"/>
    <s v="6"/>
    <s v="NO ESPECIFICADO"/>
    <m/>
    <m/>
    <s v="CAMBIO"/>
    <s v="2010-12-03"/>
    <m/>
    <m/>
    <s v="NO CERTIFICADO"/>
    <s v="NO ESPECIFICADO"/>
    <m/>
    <s v="SE ACTUALIZARON DATOS VARIOS"/>
  </r>
  <r>
    <n v="4423"/>
    <s v="CSSSA007721"/>
    <s v="CHIAPAS"/>
    <s v="07"/>
    <s v="TUXTLA CHICO"/>
    <s v="102"/>
    <s v="EL SACRIFICIO"/>
    <s v="0022"/>
    <x v="0"/>
    <s v="07"/>
    <x v="0"/>
    <s v="SSA"/>
    <s v="SSA"/>
    <s v="DE CONSULTA EXTERNA"/>
    <s v="1"/>
    <x v="26"/>
    <s v="W"/>
    <s v="CASA DE SALUD"/>
    <s v="NO ESPECIFICADO"/>
    <s v="99"/>
    <m/>
    <m/>
    <n v="0"/>
    <n v="0"/>
    <n v="0"/>
    <n v="0"/>
    <n v="0"/>
    <n v="0"/>
    <s v="CANTÓN EL SACRIFICIO"/>
    <m/>
    <m/>
    <s v="NO DISPONIBLE"/>
    <m/>
    <m/>
    <m/>
    <m/>
    <m/>
    <m/>
    <m/>
    <m/>
    <m/>
    <s v="LIBRAMIENTO SUR S/N. FRENTE A RESIDENCIAL LOS ENCINOS"/>
    <s v="30870"/>
    <m/>
    <x v="0"/>
    <s v="1"/>
    <m/>
    <m/>
    <m/>
    <m/>
    <s v="XAXX111111"/>
    <m/>
    <s v="COCS ENFRA. ROXANA CASTILLO GARCÍA"/>
    <m/>
    <m/>
    <s v="XAXX111111"/>
    <m/>
    <m/>
    <s v="999"/>
    <s v="9999999"/>
    <m/>
    <m/>
    <m/>
    <m/>
    <m/>
    <m/>
    <m/>
    <m/>
    <m/>
    <m/>
    <m/>
    <m/>
    <s v="14.8916"/>
    <s v="-92.2311"/>
    <s v="SECRETARÍA DE SALUD ESTATAL"/>
    <s v="SESA"/>
    <s v="PRIMER NIVEL"/>
    <s v="1"/>
    <s v="NO TIENE"/>
    <s v="5"/>
    <m/>
    <m/>
    <s v="RURAL"/>
    <s v="1"/>
    <s v="NO ESPECIFICADO"/>
    <s v="6"/>
    <s v="NO ESPECIFICADO"/>
    <m/>
    <s v="MEDICINA GENERAL - CONSULTA EXTERNA BÁSICA | MEDICINA PREVENTIVA - CONSULTA EXTERNA BÁSICA | "/>
    <s v="CAMBIO"/>
    <s v="2010-12-03"/>
    <m/>
    <m/>
    <s v="NO CERTIFICADO"/>
    <s v="NO ESPECIFICADO"/>
    <m/>
    <s v="SE ACTUALIZARON DATOS VARIOS"/>
  </r>
  <r>
    <n v="4424"/>
    <s v="CSSSA007733"/>
    <s v="CHIAPAS"/>
    <s v="07"/>
    <s v="TUZANTAN"/>
    <s v="103"/>
    <s v="EL CHIPILIN"/>
    <s v="0002"/>
    <x v="0"/>
    <s v="07"/>
    <x v="0"/>
    <s v="SSA"/>
    <s v="SSA"/>
    <s v="DE CONSULTA EXTERNA"/>
    <s v="1"/>
    <x v="26"/>
    <s v="W"/>
    <s v="CASA DE SALUD"/>
    <s v="NO ESPECIFICADO"/>
    <s v="99"/>
    <m/>
    <m/>
    <n v="1"/>
    <n v="0"/>
    <n v="1"/>
    <n v="0"/>
    <n v="0"/>
    <n v="0"/>
    <s v="CHIPILÍN"/>
    <m/>
    <m/>
    <s v="NO DISPONIBLE"/>
    <m/>
    <m/>
    <m/>
    <m/>
    <s v="CANTÓN CHIPILÍN"/>
    <m/>
    <m/>
    <m/>
    <m/>
    <s v="ENTRADA CRUZ DE ORO. S/N. CANTÓN CHIPILÍN"/>
    <s v="99999"/>
    <m/>
    <x v="0"/>
    <s v="1"/>
    <m/>
    <m/>
    <m/>
    <m/>
    <s v="XAXX111111"/>
    <m/>
    <s v="TAPS ENFRA. CLAUDIA VELÁZQUEZ PAZ"/>
    <m/>
    <m/>
    <s v="XAXX111111"/>
    <m/>
    <m/>
    <s v="999"/>
    <s v="9999999"/>
    <m/>
    <m/>
    <m/>
    <m/>
    <m/>
    <m/>
    <m/>
    <m/>
    <m/>
    <m/>
    <m/>
    <m/>
    <s v="15.1193"/>
    <s v="-92.4271"/>
    <s v="SECRETARÍA DE SALUD ESTATAL"/>
    <s v="SESA"/>
    <s v="PRIMER NIVEL"/>
    <s v="1"/>
    <s v="NO TIENE"/>
    <s v="5"/>
    <m/>
    <m/>
    <s v="RURAL"/>
    <s v="1"/>
    <s v="NO ESPECIFICADO"/>
    <s v="6"/>
    <s v="NO ESPECIFICADO"/>
    <m/>
    <s v="MEDICINA GENERAL - CONSULTA EXTERNA BÁSICA | MEDICINA PREVENTIVA - CONSULTA EXTERNA BÁSICA | "/>
    <s v="CAMBIO"/>
    <s v="2010-12-03"/>
    <m/>
    <m/>
    <s v="NO CERTIFICADO"/>
    <s v="NO ESPECIFICADO"/>
    <m/>
    <s v="SE ACTUALIZARON DATOS VARIOS"/>
  </r>
  <r>
    <n v="4426"/>
    <s v="CSSSA007750"/>
    <s v="CHIAPAS"/>
    <s v="07"/>
    <s v="TUZANTAN"/>
    <s v="103"/>
    <s v="SEGUNDO CANTON"/>
    <s v="0031"/>
    <x v="0"/>
    <s v="07"/>
    <x v="0"/>
    <s v="SSA"/>
    <s v="SSA"/>
    <s v="DE CONSULTA EXTERNA"/>
    <s v="1"/>
    <x v="26"/>
    <s v="W"/>
    <s v="CASA DE SALUD"/>
    <s v="NO ESPECIFICADO"/>
    <s v="99"/>
    <m/>
    <m/>
    <n v="0"/>
    <n v="0"/>
    <n v="0"/>
    <n v="0"/>
    <n v="0"/>
    <n v="0"/>
    <s v="SEGUNDO CANTÓN"/>
    <m/>
    <m/>
    <s v="NO DISPONIBLE"/>
    <m/>
    <m/>
    <m/>
    <m/>
    <m/>
    <m/>
    <m/>
    <m/>
    <m/>
    <s v="CALLEJÓN PRINCIPAL S/N. A 1 KM DE LA CARRETERA COSTERA TAPACHULA - HUIXTLA"/>
    <s v="99999"/>
    <m/>
    <x v="0"/>
    <s v="1"/>
    <m/>
    <m/>
    <m/>
    <m/>
    <s v="XAXX111111"/>
    <m/>
    <s v="TAPS HONORIO GERARDO ÁNGEL"/>
    <m/>
    <m/>
    <s v="XAXX111111"/>
    <m/>
    <m/>
    <s v="999"/>
    <s v="9999999"/>
    <m/>
    <m/>
    <m/>
    <m/>
    <m/>
    <m/>
    <m/>
    <m/>
    <m/>
    <m/>
    <m/>
    <m/>
    <s v="15.096"/>
    <s v="-92.4408"/>
    <s v="SECRETARÍA DE SALUD ESTATAL"/>
    <s v="SESA"/>
    <s v="PRIMER NIVEL"/>
    <s v="1"/>
    <s v="NO TIENE"/>
    <s v="5"/>
    <m/>
    <m/>
    <s v="RURAL"/>
    <s v="1"/>
    <s v="NO ESPECIFICADO"/>
    <s v="6"/>
    <s v="NO ESPECIFICADO"/>
    <m/>
    <m/>
    <s v="CAMBIO"/>
    <s v="2010-12-03"/>
    <m/>
    <m/>
    <s v="NO CERTIFICADO"/>
    <s v="NO ESPECIFICADO"/>
    <m/>
    <s v="SE ACTUALIZARON DATOS VARIOS"/>
  </r>
  <r>
    <n v="4427"/>
    <s v="CSSSA007762"/>
    <s v="CHIAPAS"/>
    <s v="07"/>
    <s v="TUZANTAN"/>
    <s v="103"/>
    <s v="VEINTINUEVE DE DICIEMBRE"/>
    <s v="0041"/>
    <x v="0"/>
    <s v="07"/>
    <x v="0"/>
    <s v="SSA"/>
    <s v="SSA"/>
    <s v="DE CONSULTA EXTERNA"/>
    <s v="1"/>
    <x v="26"/>
    <s v="W"/>
    <s v="CASA DE SALUD"/>
    <s v="NO ESPECIFICADO"/>
    <s v="99"/>
    <m/>
    <m/>
    <n v="1"/>
    <n v="0"/>
    <n v="1"/>
    <n v="0"/>
    <n v="0"/>
    <n v="0"/>
    <s v="29 DE DICIEMBRE"/>
    <m/>
    <m/>
    <s v="NO DISPONIBLE"/>
    <m/>
    <m/>
    <m/>
    <m/>
    <m/>
    <m/>
    <m/>
    <m/>
    <m/>
    <s v="CALLE CUAUHTÉMOC MOLINAR S/N."/>
    <s v="99999"/>
    <m/>
    <x v="0"/>
    <s v="1"/>
    <m/>
    <m/>
    <m/>
    <m/>
    <s v="XAXX111111"/>
    <m/>
    <s v="TAPS VICENTE DE JESÚS LÓPEZ RUIZ"/>
    <m/>
    <m/>
    <s v="XAXX111111"/>
    <m/>
    <m/>
    <s v="999"/>
    <s v="9999999"/>
    <m/>
    <m/>
    <s v="2005-05-01"/>
    <m/>
    <m/>
    <m/>
    <m/>
    <m/>
    <m/>
    <m/>
    <m/>
    <m/>
    <s v="15.1411"/>
    <s v="-92.4512"/>
    <s v="SECRETARÍA DE SALUD ESTATAL"/>
    <s v="SESA"/>
    <s v="PRIMER NIVEL"/>
    <s v="1"/>
    <s v="NO TIENE"/>
    <s v="5"/>
    <m/>
    <m/>
    <s v="RURAL"/>
    <s v="1"/>
    <s v="NO ESPECIFICADO"/>
    <s v="6"/>
    <s v="NO ESPECIFICADO"/>
    <m/>
    <m/>
    <s v="CAMBIO"/>
    <s v="2010-12-03"/>
    <m/>
    <m/>
    <s v="NO CERTIFICADO"/>
    <s v="NO ESPECIFICADO"/>
    <m/>
    <s v="SE ACTUALIZARON DATOS VARIOS"/>
  </r>
  <r>
    <n v="4432"/>
    <s v="CSSSA007815"/>
    <s v="CHIAPAS"/>
    <s v="07"/>
    <s v="TZIMOL"/>
    <s v="104"/>
    <s v="NUEVA LIBERTAD"/>
    <s v="0110"/>
    <x v="8"/>
    <s v="03"/>
    <x v="0"/>
    <s v="SSA"/>
    <s v="SSA"/>
    <s v="DE CONSULTA EXTERNA"/>
    <s v="1"/>
    <x v="26"/>
    <s v="W"/>
    <s v="CASA DE SALUD"/>
    <s v="NO ESPECIFICADO"/>
    <s v="99"/>
    <m/>
    <m/>
    <n v="1"/>
    <n v="0"/>
    <n v="1"/>
    <n v="0"/>
    <n v="0"/>
    <n v="0"/>
    <s v="NUEVA LIBERTAD"/>
    <m/>
    <m/>
    <s v="NO DISPONIBLE"/>
    <m/>
    <m/>
    <m/>
    <m/>
    <m/>
    <m/>
    <m/>
    <m/>
    <m/>
    <s v="NO DISPONIBLE"/>
    <s v="30140"/>
    <m/>
    <x v="0"/>
    <s v="1"/>
    <m/>
    <m/>
    <m/>
    <m/>
    <s v="XAXX111111"/>
    <m/>
    <s v="TAPS DOMÍNGUEZ HERNÁNDEZ RUTH VERÓNICA"/>
    <m/>
    <m/>
    <s v="XAXX111111"/>
    <m/>
    <m/>
    <s v="999"/>
    <s v="7035452"/>
    <m/>
    <m/>
    <s v="2000-10-01"/>
    <m/>
    <m/>
    <m/>
    <m/>
    <m/>
    <m/>
    <m/>
    <m/>
    <m/>
    <s v="16.2659"/>
    <s v="-92.2791"/>
    <s v="SECRETARÍA DE SALUD ESTATAL"/>
    <s v="SESA"/>
    <s v="PRIMER NIVEL"/>
    <s v="1"/>
    <s v="NO TIENE"/>
    <s v="5"/>
    <m/>
    <m/>
    <s v="RURAL"/>
    <s v="1"/>
    <s v="NO ESPECIFICADO"/>
    <s v="6"/>
    <s v="NO ESPECIFICADO"/>
    <m/>
    <m/>
    <s v="CAMBIO"/>
    <s v="2010-02-03"/>
    <m/>
    <m/>
    <s v="NO CERTIFICADO"/>
    <s v="NO ESPECIFICADO"/>
    <m/>
    <s v="CAMBIO DE TIPOLOGÍA DE X A W (CASA DE SALUD)"/>
  </r>
  <r>
    <n v="4434"/>
    <s v="CSSSA007832"/>
    <s v="CHIAPAS"/>
    <s v="07"/>
    <s v="UNION JUAREZ"/>
    <s v="105"/>
    <s v="TRINIDAD"/>
    <s v="0026"/>
    <x v="0"/>
    <s v="07"/>
    <x v="0"/>
    <s v="SSA"/>
    <s v="SSA"/>
    <s v="DE CONSULTA EXTERNA"/>
    <s v="1"/>
    <x v="26"/>
    <s v="W"/>
    <s v="CASA DE SALUD"/>
    <s v="NO ESPECIFICADO"/>
    <s v="99"/>
    <m/>
    <m/>
    <n v="1"/>
    <n v="0"/>
    <n v="1"/>
    <n v="0"/>
    <n v="0"/>
    <n v="0"/>
    <s v="TRINIDAD"/>
    <m/>
    <m/>
    <s v="NO DISPONIBLE"/>
    <m/>
    <m/>
    <m/>
    <m/>
    <m/>
    <m/>
    <m/>
    <m/>
    <m/>
    <s v="PRIMER CRUCERO DE LA COPLAMAR, A UN COSTADO DEL KINDER JUAN PAGET"/>
    <s v="30880"/>
    <m/>
    <x v="0"/>
    <s v="1"/>
    <m/>
    <m/>
    <m/>
    <m/>
    <s v="XAXX111111"/>
    <m/>
    <s v="COCS ENFRA. PATRICIA MERLIN HERNÁNDEZ"/>
    <m/>
    <m/>
    <s v="XAXX111111"/>
    <m/>
    <m/>
    <s v="999"/>
    <s v="9999999"/>
    <m/>
    <m/>
    <s v="1997-04-15"/>
    <m/>
    <m/>
    <m/>
    <m/>
    <m/>
    <m/>
    <m/>
    <m/>
    <m/>
    <s v="15.0362"/>
    <s v="-92.1182"/>
    <s v="SECRETARÍA DE SALUD ESTATAL"/>
    <s v="SESA"/>
    <s v="PRIMER NIVEL"/>
    <s v="1"/>
    <s v="NO TIENE"/>
    <s v="5"/>
    <m/>
    <m/>
    <s v="RURAL"/>
    <s v="1"/>
    <s v="NO ESPECIFICADO"/>
    <s v="6"/>
    <s v="NO ESPECIFICADO"/>
    <m/>
    <m/>
    <s v="CAMBIO"/>
    <s v="2010-12-03"/>
    <m/>
    <m/>
    <s v="NO CERTIFICADO"/>
    <s v="NO ESPECIFICADO"/>
    <m/>
    <s v="SE ACTUALIZARON DATOS VARIOS"/>
  </r>
  <r>
    <n v="4439"/>
    <s v="CSSSA007885"/>
    <s v="CHIAPAS"/>
    <s v="07"/>
    <s v="VENUSTIANO CARRANZA"/>
    <s v="106"/>
    <s v="MARIANO MATAMOROS"/>
    <s v="0064"/>
    <x v="7"/>
    <s v="01"/>
    <x v="0"/>
    <s v="SSA"/>
    <s v="SSA"/>
    <s v="DE CONSULTA EXTERNA"/>
    <s v="1"/>
    <x v="26"/>
    <s v="W"/>
    <s v="CASA DE SALUD"/>
    <s v="NO ESPECIFICADO"/>
    <s v="99"/>
    <m/>
    <m/>
    <n v="1"/>
    <n v="0"/>
    <n v="1"/>
    <n v="0"/>
    <n v="0"/>
    <n v="0"/>
    <s v="MARIANO MATAMOROS"/>
    <m/>
    <m/>
    <s v="NO DISPONIBLE"/>
    <m/>
    <m/>
    <m/>
    <m/>
    <m/>
    <m/>
    <m/>
    <m/>
    <m/>
    <s v="NO DISPONIBLE"/>
    <s v="30200"/>
    <m/>
    <x v="0"/>
    <s v="1"/>
    <m/>
    <m/>
    <m/>
    <m/>
    <s v="XAXX111111"/>
    <m/>
    <s v="MARTINIANA LOPEZ GOMEZ-COCS"/>
    <m/>
    <m/>
    <s v="XAXX111111"/>
    <m/>
    <m/>
    <s v="999"/>
    <s v="9999999"/>
    <m/>
    <m/>
    <s v="2000-11-01"/>
    <m/>
    <m/>
    <m/>
    <m/>
    <m/>
    <m/>
    <m/>
    <m/>
    <m/>
    <s v="16.4808"/>
    <s v="-92.5849"/>
    <s v="SECRETARÍA DE SALUD ESTATAL"/>
    <s v="SESA"/>
    <s v="PRIMER NIVEL"/>
    <s v="1"/>
    <s v="NO TIENE"/>
    <s v="5"/>
    <m/>
    <m/>
    <s v="RURAL"/>
    <s v="1"/>
    <s v="NO ESPECIFICADO"/>
    <s v="6"/>
    <s v="NO ESPECIFICADO"/>
    <m/>
    <m/>
    <s v="CAMBIO"/>
    <s v="2010-02-03"/>
    <m/>
    <m/>
    <s v="NO CERTIFICADO"/>
    <s v="NO ESPECIFICADO"/>
    <m/>
    <s v="CAMBIO DE TIPOLOGÍA DE X A W (CASA DE SALUD)"/>
  </r>
  <r>
    <n v="4443"/>
    <s v="CSSSA007926"/>
    <s v="CHIAPAS"/>
    <s v="07"/>
    <s v="VENUSTIANO CARRANZA"/>
    <s v="106"/>
    <s v="TREINTA Y UNO DE DICIEMBRE"/>
    <s v="0579"/>
    <x v="7"/>
    <s v="01"/>
    <x v="0"/>
    <s v="SSA"/>
    <s v="SSA"/>
    <s v="DE CONSULTA EXTERNA"/>
    <s v="1"/>
    <x v="26"/>
    <s v="W"/>
    <s v="CASA DE SALUD"/>
    <s v="NO ESPECIFICADO"/>
    <s v="99"/>
    <m/>
    <m/>
    <n v="1"/>
    <n v="0"/>
    <n v="1"/>
    <n v="0"/>
    <n v="0"/>
    <n v="0"/>
    <s v="SAN ANTONIO LA SIDRA (31 DE DICIEMBRE)"/>
    <m/>
    <m/>
    <s v="AL LADO DEL KINDER"/>
    <m/>
    <m/>
    <m/>
    <m/>
    <m/>
    <m/>
    <m/>
    <m/>
    <m/>
    <s v="AL LADO DEL KINDER"/>
    <s v="30200"/>
    <m/>
    <x v="0"/>
    <s v="1"/>
    <m/>
    <m/>
    <m/>
    <m/>
    <s v="XAXX111111"/>
    <m/>
    <s v="NO DISPONIBLE"/>
    <m/>
    <m/>
    <s v="XAXX111111"/>
    <m/>
    <m/>
    <s v="999"/>
    <s v="9999999"/>
    <m/>
    <m/>
    <m/>
    <m/>
    <m/>
    <m/>
    <m/>
    <m/>
    <m/>
    <m/>
    <m/>
    <m/>
    <s v="16.3692"/>
    <s v="-92.551"/>
    <s v="SECRETARÍA DE SALUD ESTATAL"/>
    <s v="SESA"/>
    <s v="PRIMER NIVEL"/>
    <s v="1"/>
    <s v="NO TIENE"/>
    <s v="5"/>
    <m/>
    <m/>
    <s v="RURAL"/>
    <s v="1"/>
    <s v="NO ESPECIFICADO"/>
    <s v="6"/>
    <s v="NO ESPECIFICADO"/>
    <m/>
    <m/>
    <s v="CAMBIO"/>
    <s v="2010-02-03"/>
    <m/>
    <m/>
    <s v="NO CERTIFICADO"/>
    <s v="NO ESPECIFICADO"/>
    <m/>
    <s v="CAMBIO DE TIPOLOGÍA DE X A W (CASA DE SALUD)"/>
  </r>
  <r>
    <n v="4446"/>
    <s v="CSSSA007955"/>
    <s v="CHIAPAS"/>
    <s v="07"/>
    <s v="VILLA CORZO"/>
    <s v="107"/>
    <s v="LA LIBERTAD"/>
    <s v="0112"/>
    <x v="4"/>
    <s v="04"/>
    <x v="0"/>
    <s v="SSA"/>
    <s v="SSA"/>
    <s v="DE CONSULTA EXTERNA"/>
    <s v="1"/>
    <x v="26"/>
    <s v="W"/>
    <s v="CASA DE SALUD"/>
    <s v="NO ESPECIFICADO"/>
    <s v="99"/>
    <m/>
    <m/>
    <n v="1"/>
    <n v="0"/>
    <n v="1"/>
    <n v="0"/>
    <n v="0"/>
    <n v="0"/>
    <s v="LA LIBERTAD"/>
    <m/>
    <m/>
    <s v="LADO NORTE DE LA COLONIA FRENTE A LA LOMA"/>
    <m/>
    <m/>
    <m/>
    <m/>
    <m/>
    <m/>
    <m/>
    <m/>
    <m/>
    <s v="LADO NTE. DE LA COL. FTE. A LA LOMA"/>
    <s v="30470"/>
    <m/>
    <x v="0"/>
    <s v="1"/>
    <m/>
    <m/>
    <m/>
    <m/>
    <s v="XAXX111111"/>
    <m/>
    <s v="JOSE REYES LOPEZ"/>
    <m/>
    <m/>
    <s v="XAXX111111"/>
    <m/>
    <m/>
    <s v="999"/>
    <s v="9999999"/>
    <m/>
    <m/>
    <s v="1992-01-01"/>
    <m/>
    <m/>
    <m/>
    <m/>
    <m/>
    <m/>
    <m/>
    <m/>
    <m/>
    <s v="15.9872"/>
    <s v="-93.3144"/>
    <s v="SECRETARÍA DE SALUD ESTATAL"/>
    <s v="SESA"/>
    <s v="PRIMER NIVEL"/>
    <s v="1"/>
    <s v="NO TIENE"/>
    <s v="5"/>
    <m/>
    <m/>
    <s v="RURAL"/>
    <s v="1"/>
    <s v="NO ESPECIFICADO"/>
    <s v="6"/>
    <s v="NO ESPECIFICADO"/>
    <m/>
    <m/>
    <s v="CAMBIO"/>
    <s v="2010-02-03"/>
    <m/>
    <m/>
    <s v="NO CERTIFICADO"/>
    <s v="NO ESPECIFICADO"/>
    <m/>
    <s v="CAMBIO DE TIPOLOGÍA DE X A W (CASA DE SALUD)"/>
  </r>
  <r>
    <n v="4448"/>
    <s v="CSSSA007972"/>
    <s v="CHIAPAS"/>
    <s v="07"/>
    <s v="VILLA CORZO"/>
    <s v="107"/>
    <s v="SAN JULIAN"/>
    <s v="0233"/>
    <x v="4"/>
    <s v="04"/>
    <x v="0"/>
    <s v="SSA"/>
    <s v="SSA"/>
    <s v="DE CONSULTA EXTERNA"/>
    <s v="1"/>
    <x v="26"/>
    <s v="W"/>
    <s v="CASA DE SALUD"/>
    <s v="NO ESPECIFICADO"/>
    <s v="99"/>
    <m/>
    <m/>
    <n v="1"/>
    <n v="0"/>
    <n v="1"/>
    <n v="0"/>
    <n v="0"/>
    <n v="0"/>
    <s v="SAN JULIÁN"/>
    <m/>
    <m/>
    <s v="FRENTE A LA CARRETERA REVOLUCIÓN MEXICANA-PARRAL"/>
    <m/>
    <m/>
    <m/>
    <m/>
    <m/>
    <m/>
    <m/>
    <m/>
    <m/>
    <s v="FTE. A LA CARR. DE REVOLUCIÓN MEXICANA-PARRAL"/>
    <s v="30520"/>
    <m/>
    <x v="0"/>
    <s v="1"/>
    <m/>
    <m/>
    <m/>
    <m/>
    <s v="XAXX111111"/>
    <m/>
    <s v="MARGARITA LOPEZ RODRIGUEZ"/>
    <m/>
    <m/>
    <s v="XAXX111111"/>
    <m/>
    <m/>
    <s v="999"/>
    <s v="9999999"/>
    <m/>
    <m/>
    <s v="2000-01-01"/>
    <m/>
    <m/>
    <m/>
    <m/>
    <m/>
    <m/>
    <m/>
    <m/>
    <m/>
    <s v="16.1911"/>
    <s v="-93.0274"/>
    <s v="SECRETARÍA DE SALUD ESTATAL"/>
    <s v="SESA"/>
    <s v="PRIMER NIVEL"/>
    <s v="1"/>
    <s v="NO TIENE"/>
    <s v="5"/>
    <m/>
    <m/>
    <s v="RURAL"/>
    <s v="1"/>
    <s v="NO ESPECIFICADO"/>
    <s v="6"/>
    <s v="NO ESPECIFICADO"/>
    <m/>
    <s v="MEDICINA GENERAL - CONSULTA EXTERNA BÁSICA | MEDICINA GENERAL -  | "/>
    <s v="CAMBIO"/>
    <s v="2010-02-03"/>
    <m/>
    <m/>
    <s v="NO CERTIFICADO"/>
    <s v="NO ESPECIFICADO"/>
    <m/>
    <s v="CAMBIO DE TIPOLOGÍA DE X A W (CASA DE SALUD)"/>
  </r>
  <r>
    <n v="4449"/>
    <s v="CSSSA007984"/>
    <s v="CHIAPAS"/>
    <s v="07"/>
    <s v="EL PARRAL"/>
    <s v="122"/>
    <s v="LOMA BONITA"/>
    <s v="0088"/>
    <x v="4"/>
    <s v="04"/>
    <x v="0"/>
    <s v="SSA"/>
    <s v="SSA"/>
    <s v="DE CONSULTA EXTERNA"/>
    <s v="1"/>
    <x v="26"/>
    <s v="W"/>
    <s v="CASA DE SALUD"/>
    <s v="NO ESPECIFICADO"/>
    <s v="99"/>
    <m/>
    <m/>
    <n v="1"/>
    <n v="0"/>
    <n v="1"/>
    <n v="0"/>
    <n v="0"/>
    <n v="0"/>
    <s v="LOMA BONITA"/>
    <m/>
    <m/>
    <s v="A UN LADO DEL JARDÍN DE NIÑOS"/>
    <m/>
    <m/>
    <m/>
    <m/>
    <m/>
    <m/>
    <m/>
    <m/>
    <m/>
    <s v="A UN LADO DEL JARDÍN DE NIÑOS"/>
    <s v="30470"/>
    <m/>
    <x v="0"/>
    <s v="1"/>
    <m/>
    <m/>
    <m/>
    <m/>
    <s v="XAXX111111"/>
    <m/>
    <s v="NO DISPONIBLE"/>
    <m/>
    <m/>
    <s v="XAXX111111"/>
    <m/>
    <m/>
    <s v="999"/>
    <s v="9999999"/>
    <m/>
    <m/>
    <s v="1992-01-01"/>
    <m/>
    <m/>
    <m/>
    <m/>
    <m/>
    <m/>
    <m/>
    <m/>
    <m/>
    <s v="16.2039"/>
    <s v="-92.9732"/>
    <s v="SECRETARÍA DE SALUD ESTATAL"/>
    <s v="SESA"/>
    <s v="PRIMER NIVEL"/>
    <s v="1"/>
    <s v="NO TIENE"/>
    <s v="5"/>
    <m/>
    <m/>
    <s v="RURAL"/>
    <s v="1"/>
    <s v="NO ESPECIFICADO"/>
    <s v="6"/>
    <s v="NO ESPECIFICADO"/>
    <m/>
    <s v="MEDICINA GENERAL - CONSULTA EXTERNA BÁSICA | MEDICINA GENERAL -  | "/>
    <s v="CAMBIO"/>
    <s v="2010-02-03"/>
    <m/>
    <m/>
    <s v="NO CERTIFICADO"/>
    <s v="NO ESPECIFICADO"/>
    <m/>
    <s v="CAMBIO DE TIPOLOGÍA DE X A W (CASA DE SALUD)"/>
  </r>
  <r>
    <n v="4450"/>
    <s v="CSSSA007996"/>
    <s v="CHIAPAS"/>
    <s v="07"/>
    <s v="VILLA CORZO"/>
    <s v="107"/>
    <s v="OCOTAL MARAVILLAS"/>
    <s v="0439"/>
    <x v="4"/>
    <s v="04"/>
    <x v="0"/>
    <s v="SSA"/>
    <s v="SSA"/>
    <s v="DE CONSULTA EXTERNA"/>
    <s v="1"/>
    <x v="26"/>
    <s v="W"/>
    <s v="CASA DE SALUD"/>
    <s v="NO ESPECIFICADO"/>
    <s v="99"/>
    <m/>
    <m/>
    <n v="1"/>
    <n v="0"/>
    <n v="1"/>
    <n v="0"/>
    <n v="0"/>
    <n v="0"/>
    <s v="OCOTAL LAS MARAVILLAS"/>
    <m/>
    <m/>
    <s v="AL LADO DE LA BODEGA"/>
    <m/>
    <m/>
    <m/>
    <m/>
    <m/>
    <m/>
    <m/>
    <m/>
    <m/>
    <s v="AL LADO DE LA BODEGA"/>
    <s v="29525"/>
    <m/>
    <x v="0"/>
    <s v="1"/>
    <m/>
    <m/>
    <m/>
    <m/>
    <s v="XAXX111111"/>
    <m/>
    <s v="XOCHIL COUTIÑO LOPEZ"/>
    <m/>
    <m/>
    <s v="XAXX111111"/>
    <m/>
    <m/>
    <s v="999"/>
    <s v="9999999"/>
    <m/>
    <m/>
    <s v="2000-01-01"/>
    <m/>
    <m/>
    <m/>
    <m/>
    <m/>
    <m/>
    <m/>
    <m/>
    <m/>
    <s v="16.0036"/>
    <s v="-93.2208"/>
    <s v="SECRETARÍA DE SALUD ESTATAL"/>
    <s v="SESA"/>
    <s v="PRIMER NIVEL"/>
    <s v="1"/>
    <s v="NO TIENE"/>
    <s v="5"/>
    <m/>
    <m/>
    <s v="RURAL"/>
    <s v="1"/>
    <s v="NO ESPECIFICADO"/>
    <s v="6"/>
    <s v="NO ESPECIFICADO"/>
    <m/>
    <s v="MEDICINA GENERAL - CONSULTA EXTERNA BÁSICA | MEDICINA GENERAL -  | "/>
    <s v="CAMBIO"/>
    <s v="2010-02-03"/>
    <m/>
    <m/>
    <s v="NO CERTIFICADO"/>
    <s v="NO ESPECIFICADO"/>
    <m/>
    <s v="CAMBIO DE TIPOLOGÍA DE X A W (CASA DE SALUD)"/>
  </r>
  <r>
    <n v="4451"/>
    <s v="CSSSA008001"/>
    <s v="CHIAPAS"/>
    <s v="07"/>
    <s v="VILLA CORZO"/>
    <s v="107"/>
    <s v="LOS AMATES"/>
    <s v="0474"/>
    <x v="4"/>
    <s v="04"/>
    <x v="0"/>
    <s v="SSA"/>
    <s v="SSA"/>
    <s v="DE CONSULTA EXTERNA"/>
    <s v="1"/>
    <x v="26"/>
    <s v="W"/>
    <s v="CASA DE SALUD"/>
    <s v="NO ESPECIFICADO"/>
    <s v="99"/>
    <m/>
    <m/>
    <n v="1"/>
    <n v="0"/>
    <n v="1"/>
    <n v="0"/>
    <n v="0"/>
    <n v="0"/>
    <s v="LOS AMATES"/>
    <m/>
    <m/>
    <s v="PRINCIPAL EN LA CASA EJIDAL DE LA COLONIA"/>
    <m/>
    <m/>
    <m/>
    <m/>
    <m/>
    <m/>
    <m/>
    <m/>
    <m/>
    <s v="CALLE PRIN.EN LA CASA EJIDAL DE LA COL."/>
    <s v="30470"/>
    <m/>
    <x v="0"/>
    <s v="1"/>
    <m/>
    <m/>
    <m/>
    <m/>
    <s v="XAXX111111"/>
    <m/>
    <s v="GOMEZ HERNENDEZ MA. DEL REFUGIO"/>
    <m/>
    <m/>
    <s v="XAXX111111"/>
    <m/>
    <m/>
    <s v="999"/>
    <s v="9999999"/>
    <m/>
    <m/>
    <s v="2000-01-01"/>
    <m/>
    <m/>
    <m/>
    <m/>
    <m/>
    <m/>
    <m/>
    <m/>
    <m/>
    <s v="16.1724"/>
    <s v="-93.4634"/>
    <s v="SECRETARÍA DE SALUD ESTATAL"/>
    <s v="SESA"/>
    <s v="PRIMER NIVEL"/>
    <s v="1"/>
    <s v="NO TIENE"/>
    <s v="5"/>
    <m/>
    <m/>
    <s v="RURAL"/>
    <s v="1"/>
    <s v="NO ESPECIFICADO"/>
    <s v="6"/>
    <s v="NO ESPECIFICADO"/>
    <m/>
    <m/>
    <s v="CAMBIO"/>
    <s v="2010-02-03"/>
    <m/>
    <m/>
    <s v="NO CERTIFICADO"/>
    <s v="NO ESPECIFICADO"/>
    <m/>
    <s v="CAMBIO DE TIPOLOGÍA DE X A W (CASA DE SALUD)"/>
  </r>
  <r>
    <n v="4452"/>
    <s v="CSSSA008013"/>
    <s v="CHIAPAS"/>
    <s v="07"/>
    <s v="VILLA CORZO"/>
    <s v="107"/>
    <s v="TIERRA SANTA"/>
    <s v="0505"/>
    <x v="4"/>
    <s v="04"/>
    <x v="0"/>
    <s v="SSA"/>
    <s v="SSA"/>
    <s v="DE CONSULTA EXTERNA"/>
    <s v="1"/>
    <x v="26"/>
    <s v="W"/>
    <s v="CASA DE SALUD"/>
    <s v="NO ESPECIFICADO"/>
    <s v="99"/>
    <m/>
    <m/>
    <n v="1"/>
    <n v="0"/>
    <n v="1"/>
    <n v="0"/>
    <n v="0"/>
    <n v="0"/>
    <s v="TIERRA SANTA"/>
    <m/>
    <m/>
    <s v="PRINCIPAL A LADO DE LA IGLESIA DE LA COLONIA"/>
    <m/>
    <m/>
    <m/>
    <m/>
    <m/>
    <m/>
    <m/>
    <m/>
    <m/>
    <s v="CALLE PRIN.LADO DE LA IGLESIA DE LA COL."/>
    <s v="30470"/>
    <m/>
    <x v="0"/>
    <s v="1"/>
    <m/>
    <m/>
    <m/>
    <m/>
    <s v="XAXX111111"/>
    <m/>
    <s v="ALMA D. SIBAJA M."/>
    <m/>
    <m/>
    <s v="XAXX111111"/>
    <m/>
    <m/>
    <s v="999"/>
    <s v="9999999"/>
    <m/>
    <m/>
    <s v="1992-01-01"/>
    <m/>
    <m/>
    <m/>
    <m/>
    <m/>
    <m/>
    <m/>
    <m/>
    <m/>
    <s v="16.0019"/>
    <s v="-93.4408"/>
    <s v="SECRETARÍA DE SALUD ESTATAL"/>
    <s v="SESA"/>
    <s v="PRIMER NIVEL"/>
    <s v="1"/>
    <s v="NO TIENE"/>
    <s v="5"/>
    <m/>
    <m/>
    <s v="RURAL"/>
    <s v="1"/>
    <s v="NO ESPECIFICADO"/>
    <s v="6"/>
    <s v="NO ESPECIFICADO"/>
    <m/>
    <s v="MEDICINA GENERAL - CONSULTA EXTERNA BÁSICA | MEDICINA GENERAL -  | "/>
    <s v="CAMBIO"/>
    <s v="2010-02-03"/>
    <m/>
    <m/>
    <s v="NO CERTIFICADO"/>
    <s v="NO ESPECIFICADO"/>
    <m/>
    <s v="CAMBIO DE TIPOLOGÍA DE X A W (CASA DE SALUD)"/>
  </r>
  <r>
    <n v="4454"/>
    <s v="CSSSA008030"/>
    <s v="CHIAPAS"/>
    <s v="07"/>
    <s v="VILLA CORZO"/>
    <s v="107"/>
    <s v="FRANCISCO I. MADERO"/>
    <s v="0569"/>
    <x v="4"/>
    <s v="04"/>
    <x v="0"/>
    <s v="SSA"/>
    <s v="SSA"/>
    <s v="DE CONSULTA EXTERNA"/>
    <s v="1"/>
    <x v="26"/>
    <s v="W"/>
    <s v="CASA DE SALUD"/>
    <s v="NO ESPECIFICADO"/>
    <s v="99"/>
    <m/>
    <m/>
    <n v="1"/>
    <n v="0"/>
    <n v="1"/>
    <n v="0"/>
    <n v="0"/>
    <n v="0"/>
    <s v="FRANCISCO I. MADERO"/>
    <m/>
    <m/>
    <s v="PRINCIPAL ENTRADA AL EJIDO"/>
    <m/>
    <m/>
    <m/>
    <m/>
    <m/>
    <m/>
    <m/>
    <m/>
    <m/>
    <s v="ENTRADA AL EJIDO EN LA CALLE PRINCIPAL"/>
    <s v="30520"/>
    <m/>
    <x v="0"/>
    <s v="1"/>
    <m/>
    <m/>
    <m/>
    <m/>
    <s v="XAXX111111"/>
    <m/>
    <s v="ROBERTO GOMEZ P."/>
    <m/>
    <m/>
    <s v="XAXX111111"/>
    <m/>
    <m/>
    <s v="999"/>
    <s v="9999999"/>
    <m/>
    <m/>
    <s v="2000-01-01"/>
    <m/>
    <m/>
    <m/>
    <m/>
    <m/>
    <m/>
    <m/>
    <m/>
    <m/>
    <s v="16.0942"/>
    <s v="-93.4888"/>
    <s v="SECRETARÍA DE SALUD ESTATAL"/>
    <s v="SESA"/>
    <s v="PRIMER NIVEL"/>
    <s v="1"/>
    <s v="NO TIENE"/>
    <s v="5"/>
    <m/>
    <m/>
    <s v="RURAL"/>
    <s v="1"/>
    <s v="NO ESPECIFICADO"/>
    <s v="6"/>
    <s v="NO ESPECIFICADO"/>
    <m/>
    <s v="MEDICINA GENERAL - CONSULTA EXTERNA BÁSICA | MEDICINA GENERAL -  | "/>
    <s v="CAMBIO"/>
    <s v="2010-02-03"/>
    <m/>
    <m/>
    <s v="NO CERTIFICADO"/>
    <s v="NO ESPECIFICADO"/>
    <m/>
    <s v="CAMBIO DE TIPOLOGÍA DE X A W (CASA DE SALUD)"/>
  </r>
  <r>
    <n v="4455"/>
    <s v="CSSSA008042"/>
    <s v="CHIAPAS"/>
    <s v="07"/>
    <s v="VILLA CORZO"/>
    <s v="107"/>
    <s v="LA FRAYLESCA"/>
    <s v="0570"/>
    <x v="4"/>
    <s v="04"/>
    <x v="0"/>
    <s v="SSA"/>
    <s v="SSA"/>
    <s v="DE CONSULTA EXTERNA"/>
    <s v="1"/>
    <x v="26"/>
    <s v="W"/>
    <s v="CASA DE SALUD"/>
    <s v="NO ESPECIFICADO"/>
    <s v="99"/>
    <m/>
    <m/>
    <n v="1"/>
    <n v="0"/>
    <n v="1"/>
    <n v="0"/>
    <n v="0"/>
    <n v="0"/>
    <s v="COL. LA FRAYLESCA"/>
    <m/>
    <m/>
    <s v="ANEXO A LA CASA EJIDAL DE LA COLONIA"/>
    <m/>
    <m/>
    <m/>
    <m/>
    <m/>
    <m/>
    <m/>
    <m/>
    <m/>
    <s v="ANEXO A LA CASA EJIDAL DE LA COLONIA"/>
    <s v="30470"/>
    <m/>
    <x v="0"/>
    <s v="1"/>
    <m/>
    <m/>
    <m/>
    <m/>
    <s v="XAXX111111"/>
    <m/>
    <s v="HUMBERTO M. SIBAJA"/>
    <m/>
    <m/>
    <s v="XAXX111111"/>
    <m/>
    <m/>
    <s v="999"/>
    <s v="9999999"/>
    <m/>
    <m/>
    <s v="2000-01-01"/>
    <m/>
    <m/>
    <m/>
    <m/>
    <m/>
    <m/>
    <m/>
    <m/>
    <m/>
    <s v="16.0014"/>
    <s v="-93.4083"/>
    <s v="SECRETARÍA DE SALUD ESTATAL"/>
    <s v="SESA"/>
    <s v="PRIMER NIVEL"/>
    <s v="1"/>
    <s v="NO TIENE"/>
    <s v="5"/>
    <m/>
    <m/>
    <s v="RURAL"/>
    <s v="1"/>
    <s v="NO ESPECIFICADO"/>
    <s v="6"/>
    <s v="NO ESPECIFICADO"/>
    <m/>
    <s v="MEDICINA GENERAL - CONSULTA EXTERNA BÁSICA | MEDICINA GENERAL -  | "/>
    <s v="CAMBIO"/>
    <s v="2010-02-03"/>
    <m/>
    <m/>
    <s v="NO CERTIFICADO"/>
    <s v="NO ESPECIFICADO"/>
    <m/>
    <s v="CAMBIO DE TIPOLOGÍA DE X A W (CASA DE SALUD)"/>
  </r>
  <r>
    <n v="4457"/>
    <s v="CSSSA008066"/>
    <s v="CHIAPAS"/>
    <s v="07"/>
    <s v="VILLA CORZO"/>
    <s v="107"/>
    <s v="DOCTOR BELISARIO DOMINGUEZ (EL CHICHONAL)"/>
    <s v="0950"/>
    <x v="4"/>
    <s v="04"/>
    <x v="0"/>
    <s v="SSA"/>
    <s v="SSA"/>
    <s v="DE CONSULTA EXTERNA"/>
    <s v="1"/>
    <x v="26"/>
    <s v="W"/>
    <s v="CASA DE SALUD"/>
    <s v="NO ESPECIFICADO"/>
    <s v="99"/>
    <m/>
    <m/>
    <n v="1"/>
    <n v="0"/>
    <n v="1"/>
    <n v="0"/>
    <n v="0"/>
    <n v="0"/>
    <s v="DR. BELISARIO DOMÍNGUEZ"/>
    <m/>
    <m/>
    <s v="PRINCIPAL ENTRADA DE LA COLONIA"/>
    <m/>
    <m/>
    <m/>
    <m/>
    <m/>
    <m/>
    <m/>
    <m/>
    <m/>
    <s v="CALLE PRINCIPAL, ENTRADA DE LA COLONIA"/>
    <s v="30470"/>
    <m/>
    <x v="0"/>
    <s v="1"/>
    <m/>
    <m/>
    <m/>
    <m/>
    <s v="XAXX111111"/>
    <m/>
    <s v="EFRAIN ESTUDILLO T."/>
    <m/>
    <m/>
    <s v="XAXX111111"/>
    <m/>
    <m/>
    <s v="999"/>
    <s v="9999999"/>
    <m/>
    <m/>
    <s v="1992-01-01"/>
    <m/>
    <m/>
    <m/>
    <m/>
    <m/>
    <m/>
    <m/>
    <m/>
    <m/>
    <s v="16.0595"/>
    <s v="-93.1255"/>
    <s v="SECRETARÍA DE SALUD ESTATAL"/>
    <s v="SESA"/>
    <s v="PRIMER NIVEL"/>
    <s v="1"/>
    <s v="NO TIENE"/>
    <s v="5"/>
    <m/>
    <m/>
    <s v="RURAL"/>
    <s v="1"/>
    <s v="NO ESPECIFICADO"/>
    <s v="6"/>
    <s v="NO ESPECIFICADO"/>
    <m/>
    <s v="MEDICINA GENERAL - CONSULTA EXTERNA BÁSICA | MEDICINA GENERAL -  | "/>
    <s v="CAMBIO"/>
    <s v="2010-02-03"/>
    <m/>
    <m/>
    <s v="NO CERTIFICADO"/>
    <s v="NO ESPECIFICADO"/>
    <m/>
    <s v="CAMBIO DE TIPOLOGÍA DE X A W (CASA DE SALUD)"/>
  </r>
  <r>
    <n v="4458"/>
    <s v="CSSSA008071"/>
    <s v="CHIAPAS"/>
    <s v="07"/>
    <s v="VILLA CORZO"/>
    <s v="107"/>
    <s v="RIVERA BUENAVISTA"/>
    <s v="1032"/>
    <x v="4"/>
    <s v="04"/>
    <x v="0"/>
    <s v="SSA"/>
    <s v="SSA"/>
    <s v="DE CONSULTA EXTERNA"/>
    <s v="1"/>
    <x v="26"/>
    <s v="W"/>
    <s v="CASA DE SALUD"/>
    <s v="NO ESPECIFICADO"/>
    <s v="99"/>
    <m/>
    <m/>
    <n v="1"/>
    <n v="0"/>
    <n v="1"/>
    <n v="0"/>
    <n v="0"/>
    <n v="0"/>
    <s v="RIBERA BUENAVISTA"/>
    <m/>
    <m/>
    <s v="PRINCIPAL A LADO DE LA ESCUELA PRIMARIA"/>
    <m/>
    <m/>
    <m/>
    <m/>
    <m/>
    <m/>
    <m/>
    <m/>
    <m/>
    <s v="CALLE PRINCIPAL A LADO DE LA ESC. PRIMAR"/>
    <s v="30470"/>
    <m/>
    <x v="0"/>
    <s v="1"/>
    <m/>
    <m/>
    <m/>
    <m/>
    <s v="XAXX111111"/>
    <m/>
    <s v="JULIO C. HDEZ. SERRANO"/>
    <m/>
    <m/>
    <s v="XAXX111111"/>
    <m/>
    <m/>
    <s v="999"/>
    <s v="9999999"/>
    <m/>
    <m/>
    <s v="2000-01-01"/>
    <m/>
    <m/>
    <m/>
    <m/>
    <m/>
    <m/>
    <m/>
    <m/>
    <m/>
    <s v="16.0553"/>
    <s v="-93.2267"/>
    <s v="SECRETARÍA DE SALUD ESTATAL"/>
    <s v="SESA"/>
    <s v="PRIMER NIVEL"/>
    <s v="1"/>
    <s v="NO TIENE"/>
    <s v="5"/>
    <m/>
    <m/>
    <s v="RURAL"/>
    <s v="1"/>
    <s v="NO ESPECIFICADO"/>
    <s v="6"/>
    <s v="NO ESPECIFICADO"/>
    <m/>
    <s v="MEDICINA GENERAL - CONSULTA EXTERNA BÁSICA | MEDICINA GENERAL -  | "/>
    <s v="CAMBIO"/>
    <s v="2010-02-03"/>
    <m/>
    <m/>
    <s v="NO CERTIFICADO"/>
    <s v="NO ESPECIFICADO"/>
    <m/>
    <s v="CAMBIO DE TIPOLOGÍA DE X A W (CASA DE SALUD)"/>
  </r>
  <r>
    <n v="4459"/>
    <s v="CSSSA008083"/>
    <s v="CHIAPAS"/>
    <s v="07"/>
    <s v="VILLA CORZO"/>
    <s v="107"/>
    <s v="VEINTICUATRO DE DICIEMBRE"/>
    <s v="1213"/>
    <x v="4"/>
    <s v="04"/>
    <x v="0"/>
    <s v="SSA"/>
    <s v="SSA"/>
    <s v="DE CONSULTA EXTERNA"/>
    <s v="1"/>
    <x v="26"/>
    <s v="W"/>
    <s v="CASA DE SALUD"/>
    <s v="NO ESPECIFICADO"/>
    <s v="99"/>
    <m/>
    <m/>
    <n v="1"/>
    <n v="0"/>
    <n v="1"/>
    <n v="0"/>
    <n v="0"/>
    <n v="0"/>
    <s v="24 DE DICIEMBRE"/>
    <m/>
    <m/>
    <s v="LADO NORTE DE LA COLONIA EJIDAL"/>
    <m/>
    <m/>
    <m/>
    <m/>
    <m/>
    <m/>
    <m/>
    <m/>
    <m/>
    <s v="LADO NTE DE LA COLONIA EJIDAL"/>
    <s v="30470"/>
    <m/>
    <x v="0"/>
    <s v="1"/>
    <m/>
    <m/>
    <m/>
    <m/>
    <s v="XAXX111111"/>
    <m/>
    <s v="MA. DEL C. GURGUA SIERRA"/>
    <m/>
    <m/>
    <s v="XAXX111111"/>
    <m/>
    <m/>
    <s v="999"/>
    <s v="9999999"/>
    <m/>
    <m/>
    <s v="2000-01-01"/>
    <m/>
    <m/>
    <m/>
    <m/>
    <m/>
    <m/>
    <m/>
    <m/>
    <m/>
    <s v="16.2569"/>
    <s v="-93.1886"/>
    <s v="SECRETARÍA DE SALUD ESTATAL"/>
    <s v="SESA"/>
    <s v="PRIMER NIVEL"/>
    <s v="1"/>
    <s v="NO TIENE"/>
    <s v="5"/>
    <m/>
    <m/>
    <s v="RURAL"/>
    <s v="1"/>
    <s v="NO ESPECIFICADO"/>
    <s v="6"/>
    <s v="NO ESPECIFICADO"/>
    <m/>
    <s v="MEDICINA GENERAL - CONSULTA EXTERNA BÁSICA | MEDICINA GENERAL -  | "/>
    <s v="CAMBIO"/>
    <s v="2010-02-03"/>
    <m/>
    <m/>
    <s v="NO CERTIFICADO"/>
    <s v="NO ESPECIFICADO"/>
    <m/>
    <s v="CAMBIO DE TIPOLOGÍA DE X A W (CASA DE SALUD)"/>
  </r>
  <r>
    <n v="4460"/>
    <s v="CSSSA008095"/>
    <s v="CHIAPAS"/>
    <s v="07"/>
    <s v="EL PARRAL"/>
    <s v="122"/>
    <s v="AGUA DULCE DOS"/>
    <s v="0004"/>
    <x v="4"/>
    <s v="04"/>
    <x v="0"/>
    <s v="SSA"/>
    <s v="SSA"/>
    <s v="DE CONSULTA EXTERNA"/>
    <s v="1"/>
    <x v="26"/>
    <s v="W"/>
    <s v="CASA DE SALUD"/>
    <s v="NO ESPECIFICADO"/>
    <s v="99"/>
    <m/>
    <m/>
    <n v="1"/>
    <n v="0"/>
    <n v="1"/>
    <n v="0"/>
    <n v="0"/>
    <n v="0"/>
    <s v="AGUA DULCE II"/>
    <m/>
    <m/>
    <s v="PRINCIPAL ANEXO A LA CASA EJIDAL"/>
    <m/>
    <m/>
    <m/>
    <m/>
    <m/>
    <m/>
    <m/>
    <m/>
    <m/>
    <s v="CALLE PRINC.ANEXO A LA CASA EJIDAL"/>
    <s v="30470"/>
    <m/>
    <x v="0"/>
    <s v="1"/>
    <m/>
    <m/>
    <m/>
    <m/>
    <s v="XAXX111111"/>
    <m/>
    <s v="ESTHER GPE. RUIZ R."/>
    <m/>
    <m/>
    <s v="XAXX111111"/>
    <m/>
    <m/>
    <s v="999"/>
    <s v="9999999"/>
    <m/>
    <m/>
    <s v="2000-01-01"/>
    <m/>
    <m/>
    <m/>
    <m/>
    <m/>
    <m/>
    <m/>
    <m/>
    <m/>
    <s v="16.2889"/>
    <s v="-93.0514"/>
    <s v="SECRETARÍA DE SALUD ESTATAL"/>
    <s v="SESA"/>
    <s v="PRIMER NIVEL"/>
    <s v="1"/>
    <s v="NO TIENE"/>
    <s v="5"/>
    <m/>
    <m/>
    <s v="RURAL"/>
    <s v="1"/>
    <s v="NO ESPECIFICADO"/>
    <s v="6"/>
    <s v="NO ESPECIFICADO"/>
    <m/>
    <m/>
    <s v="CAMBIO"/>
    <s v="2010-02-03"/>
    <m/>
    <m/>
    <s v="NO CERTIFICADO"/>
    <s v="NO ESPECIFICADO"/>
    <m/>
    <s v="CAMBIO DE TIPOLOGÍA DE X A W (CASA DE SALUD)"/>
  </r>
  <r>
    <n v="4461"/>
    <s v="CSSSA008100"/>
    <s v="CHIAPAS"/>
    <s v="07"/>
    <s v="VILLA CORZO"/>
    <s v="107"/>
    <s v="UNION DEL CARMEN"/>
    <s v="1578"/>
    <x v="4"/>
    <s v="04"/>
    <x v="0"/>
    <s v="SSA"/>
    <s v="SSA"/>
    <s v="DE CONSULTA EXTERNA"/>
    <s v="1"/>
    <x v="26"/>
    <s v="W"/>
    <s v="CASA DE SALUD"/>
    <s v="NO ESPECIFICADO"/>
    <s v="99"/>
    <m/>
    <m/>
    <n v="1"/>
    <n v="0"/>
    <n v="1"/>
    <n v="0"/>
    <n v="0"/>
    <n v="0"/>
    <s v="UNIÓN DEL CARMEN"/>
    <m/>
    <m/>
    <s v="ATRAS DE LA CASA EJIDAL"/>
    <m/>
    <m/>
    <m/>
    <m/>
    <m/>
    <m/>
    <m/>
    <m/>
    <m/>
    <s v="ATRAS DE LA CASA EJIDAL"/>
    <s v="30520"/>
    <m/>
    <x v="0"/>
    <s v="1"/>
    <m/>
    <m/>
    <m/>
    <m/>
    <s v="XAXX111111"/>
    <m/>
    <s v="GUMERCINDO MORENO SOLORZANO"/>
    <m/>
    <m/>
    <s v="XAXX111111"/>
    <m/>
    <m/>
    <s v="999"/>
    <s v="9999999"/>
    <m/>
    <m/>
    <s v="2000-01-01"/>
    <m/>
    <m/>
    <m/>
    <m/>
    <m/>
    <m/>
    <m/>
    <m/>
    <m/>
    <s v="16.02"/>
    <s v="-93.2905"/>
    <s v="SECRETARÍA DE SALUD ESTATAL"/>
    <s v="SESA"/>
    <s v="PRIMER NIVEL"/>
    <s v="1"/>
    <s v="NO TIENE"/>
    <s v="5"/>
    <m/>
    <m/>
    <s v="RURAL"/>
    <s v="1"/>
    <s v="NO ESPECIFICADO"/>
    <s v="6"/>
    <s v="NO ESPECIFICADO"/>
    <m/>
    <s v="MEDICINA GENERAL - CONSULTA EXTERNA BÁSICA | MEDICINA GENERAL -  | "/>
    <s v="CAMBIO"/>
    <s v="2010-02-03"/>
    <m/>
    <m/>
    <s v="NO CERTIFICADO"/>
    <s v="NO ESPECIFICADO"/>
    <m/>
    <s v="CAMBIO DE TIPOLOGÍA DE X A W (CASA DE SALUD)"/>
  </r>
  <r>
    <n v="4468"/>
    <s v="CSSSA008170"/>
    <s v="CHIAPAS"/>
    <s v="07"/>
    <s v="VILLAFLORES"/>
    <s v="108"/>
    <s v="MIGUEL HIDALGO (CONCEPCION)"/>
    <s v="0148"/>
    <x v="4"/>
    <s v="04"/>
    <x v="0"/>
    <s v="SSA"/>
    <s v="SSA"/>
    <s v="DE CONSULTA EXTERNA"/>
    <s v="1"/>
    <x v="26"/>
    <s v="W"/>
    <s v="CASA DE SALUD"/>
    <s v="NO ESPECIFICADO"/>
    <s v="99"/>
    <m/>
    <m/>
    <n v="1"/>
    <n v="0"/>
    <n v="1"/>
    <n v="0"/>
    <n v="0"/>
    <n v="0"/>
    <s v="MIGUEL HIDALGO"/>
    <m/>
    <m/>
    <s v="PRINCIPAL A UN COSTADO DE LA CASA EJIDAL"/>
    <m/>
    <m/>
    <m/>
    <m/>
    <m/>
    <m/>
    <m/>
    <m/>
    <m/>
    <s v="EN LA CALLE PRINCIPAL A UN COSTADO DE LA CASA EJIDAL"/>
    <s v="30470"/>
    <m/>
    <x v="0"/>
    <s v="1"/>
    <m/>
    <m/>
    <m/>
    <m/>
    <s v="XAXX111111"/>
    <m/>
    <s v="YULIBETH GTZ. NUÑEZ"/>
    <m/>
    <m/>
    <s v="XAXX111111"/>
    <m/>
    <m/>
    <s v="999"/>
    <s v="9999999"/>
    <m/>
    <m/>
    <s v="2000-01-01"/>
    <m/>
    <m/>
    <m/>
    <m/>
    <m/>
    <m/>
    <m/>
    <m/>
    <m/>
    <s v="16.3092"/>
    <s v="-93.2681"/>
    <s v="SECRETARÍA DE SALUD ESTATAL"/>
    <s v="SESA"/>
    <s v="PRIMER NIVEL"/>
    <s v="1"/>
    <s v="NO TIENE"/>
    <s v="5"/>
    <m/>
    <m/>
    <s v="RURAL"/>
    <s v="1"/>
    <s v="NO ESPECIFICADO"/>
    <s v="6"/>
    <s v="NO ESPECIFICADO"/>
    <m/>
    <s v="MEDICINA GENERAL - CONSULTA EXTERNA BÁSICA | MEDICINA GENERAL -  | "/>
    <s v="CAMBIO"/>
    <s v="2010-02-03"/>
    <m/>
    <m/>
    <s v="NO CERTIFICADO"/>
    <s v="NO ESPECIFICADO"/>
    <m/>
    <s v="CAMBIO DE TIPOLOGÍA DE X A W (CASA DE SALUD)"/>
  </r>
  <r>
    <n v="4469"/>
    <s v="CSSSA008182"/>
    <s v="CHIAPAS"/>
    <s v="07"/>
    <s v="VILLAFLORES"/>
    <s v="108"/>
    <s v="HORACIO GRAJALES"/>
    <s v="0152"/>
    <x v="4"/>
    <s v="04"/>
    <x v="0"/>
    <s v="SSA"/>
    <s v="SSA"/>
    <s v="DE CONSULTA EXTERNA"/>
    <s v="1"/>
    <x v="26"/>
    <s v="W"/>
    <s v="CASA DE SALUD"/>
    <s v="NO ESPECIFICADO"/>
    <s v="99"/>
    <m/>
    <m/>
    <n v="1"/>
    <n v="0"/>
    <n v="1"/>
    <n v="0"/>
    <n v="0"/>
    <n v="0"/>
    <s v="HORACIO GRAJALES"/>
    <m/>
    <m/>
    <s v="AL LADO DE LA CASA EJIDAL"/>
    <m/>
    <m/>
    <m/>
    <m/>
    <m/>
    <m/>
    <m/>
    <m/>
    <m/>
    <s v="AL LADO DE LA CASA EJIDAL"/>
    <s v="30470"/>
    <m/>
    <x v="0"/>
    <s v="1"/>
    <m/>
    <m/>
    <m/>
    <m/>
    <s v="XAXX111111"/>
    <m/>
    <s v="DOLORES GLEZ DE LEON"/>
    <m/>
    <m/>
    <s v="XAXX111111"/>
    <m/>
    <m/>
    <s v="999"/>
    <s v="9999999"/>
    <m/>
    <m/>
    <s v="2000-01-01"/>
    <m/>
    <m/>
    <m/>
    <m/>
    <m/>
    <m/>
    <m/>
    <m/>
    <m/>
    <s v="16.3678"/>
    <s v="-93.1564"/>
    <s v="SECRETARÍA DE SALUD ESTATAL"/>
    <s v="SESA"/>
    <s v="PRIMER NIVEL"/>
    <s v="1"/>
    <s v="NO TIENE"/>
    <s v="5"/>
    <m/>
    <m/>
    <s v="RURAL"/>
    <s v="1"/>
    <s v="NO ESPECIFICADO"/>
    <s v="6"/>
    <s v="NO ESPECIFICADO"/>
    <m/>
    <s v="MEDICINA GENERAL - CONSULTA EXTERNA BÁSICA | MEDICINA GENERAL -  | "/>
    <s v="CAMBIO"/>
    <s v="2010-02-03"/>
    <m/>
    <m/>
    <s v="NO CERTIFICADO"/>
    <s v="NO ESPECIFICADO"/>
    <m/>
    <s v="CAMBIO DE TIPOLOGÍA DE X A W (CASA DE SALUD)"/>
  </r>
  <r>
    <n v="4470"/>
    <s v="CSSSA008194"/>
    <s v="CHIAPAS"/>
    <s v="07"/>
    <s v="VILLAFLORES"/>
    <s v="108"/>
    <s v="RIBERA HORIZONTE"/>
    <s v="0225"/>
    <x v="4"/>
    <s v="04"/>
    <x v="0"/>
    <s v="SSA"/>
    <s v="SSA"/>
    <s v="DE CONSULTA EXTERNA"/>
    <s v="1"/>
    <x v="26"/>
    <s v="W"/>
    <s v="CASA DE SALUD"/>
    <s v="NO ESPECIFICADO"/>
    <s v="99"/>
    <m/>
    <m/>
    <n v="1"/>
    <n v="0"/>
    <n v="1"/>
    <n v="0"/>
    <n v="0"/>
    <n v="0"/>
    <s v="RIBERA HORIZONTE"/>
    <m/>
    <m/>
    <s v="FRENTE A LA CASA EJIDAL"/>
    <m/>
    <m/>
    <m/>
    <m/>
    <m/>
    <m/>
    <m/>
    <m/>
    <m/>
    <s v="FTE. A LA CASA EJIDAL"/>
    <s v="30470"/>
    <m/>
    <x v="0"/>
    <s v="1"/>
    <m/>
    <m/>
    <m/>
    <m/>
    <s v="XAXX111111"/>
    <m/>
    <s v="MENUEL DE J. HDEZ. M."/>
    <m/>
    <m/>
    <s v="XAXX111111"/>
    <m/>
    <m/>
    <s v="999"/>
    <s v="9999999"/>
    <m/>
    <m/>
    <s v="2000-01-01"/>
    <m/>
    <m/>
    <m/>
    <m/>
    <m/>
    <m/>
    <m/>
    <m/>
    <m/>
    <s v="16.2588"/>
    <s v="-93.2326"/>
    <s v="SECRETARÍA DE SALUD ESTATAL"/>
    <s v="SESA"/>
    <s v="PRIMER NIVEL"/>
    <s v="1"/>
    <s v="NO TIENE"/>
    <s v="5"/>
    <m/>
    <m/>
    <s v="RURAL"/>
    <s v="1"/>
    <s v="NO ESPECIFICADO"/>
    <s v="6"/>
    <s v="NO ESPECIFICADO"/>
    <m/>
    <s v="MEDICINA GENERAL - CONSULTA EXTERNA BÁSICA | MEDICINA GENERAL -  | "/>
    <s v="CAMBIO"/>
    <s v="2018-03-21"/>
    <m/>
    <m/>
    <s v="NO CERTIFICADO"/>
    <s v="NO ESPECIFICADO"/>
    <m/>
    <s v="CAMBIO DE TIPOLOGÍA DE X A W (CASA DE SALUD)"/>
  </r>
  <r>
    <n v="4473"/>
    <s v="CSSSA008223"/>
    <s v="CHIAPAS"/>
    <s v="07"/>
    <s v="VILLAFLORES"/>
    <s v="108"/>
    <s v="TRES PICOS"/>
    <s v="0435"/>
    <x v="4"/>
    <s v="04"/>
    <x v="0"/>
    <s v="SSA"/>
    <s v="SSA"/>
    <s v="DE CONSULTA EXTERNA"/>
    <s v="1"/>
    <x v="26"/>
    <s v="W"/>
    <s v="CASA DE SALUD"/>
    <s v="NO ESPECIFICADO"/>
    <s v="99"/>
    <m/>
    <m/>
    <n v="0"/>
    <n v="0"/>
    <n v="0"/>
    <n v="0"/>
    <n v="0"/>
    <n v="0"/>
    <s v="TRES PICOS"/>
    <m/>
    <m/>
    <s v="CENTRAL FRENTE AL PARQUE CENTRAL"/>
    <m/>
    <m/>
    <m/>
    <m/>
    <m/>
    <m/>
    <m/>
    <m/>
    <m/>
    <s v="CALLE CENTRAL FRENTE AL PARQUE CENTRAL"/>
    <s v="30470"/>
    <m/>
    <x v="0"/>
    <s v="1"/>
    <m/>
    <m/>
    <m/>
    <m/>
    <s v="XAXX111111"/>
    <m/>
    <s v="MARILU ESCALANTE VELAZQUEZ"/>
    <m/>
    <m/>
    <s v="XAXX111111"/>
    <m/>
    <m/>
    <s v="999"/>
    <s v="9999999"/>
    <m/>
    <m/>
    <s v="2000-01-01"/>
    <m/>
    <m/>
    <m/>
    <m/>
    <m/>
    <m/>
    <m/>
    <m/>
    <m/>
    <s v="16.2334"/>
    <s v="-93.5844"/>
    <s v="SECRETARÍA DE SALUD ESTATAL"/>
    <s v="SESA"/>
    <s v="PRIMER NIVEL"/>
    <s v="1"/>
    <s v="NO TIENE"/>
    <s v="5"/>
    <m/>
    <m/>
    <s v="RURAL"/>
    <s v="1"/>
    <s v="NO ESPECIFICADO"/>
    <s v="6"/>
    <s v="NO ESPECIFICADO"/>
    <m/>
    <s v="MEDICINA GENERAL - CONSULTA EXTERNA BÁSICA | MEDICINA GENERAL -  | "/>
    <s v="CAMBIO"/>
    <s v="2010-02-03"/>
    <m/>
    <m/>
    <s v="NO CERTIFICADO"/>
    <s v="NO ESPECIFICADO"/>
    <m/>
    <s v="CAMBIO DE TIPOLOGÍA DE X A W (CASA DE SALUD)"/>
  </r>
  <r>
    <n v="4474"/>
    <s v="CSSSA008235"/>
    <s v="CHIAPAS"/>
    <s v="07"/>
    <s v="VILLAFLORES"/>
    <s v="108"/>
    <s v="EL SABINO"/>
    <s v="0445"/>
    <x v="4"/>
    <s v="04"/>
    <x v="0"/>
    <s v="SSA"/>
    <s v="SSA"/>
    <s v="DE CONSULTA EXTERNA"/>
    <s v="1"/>
    <x v="26"/>
    <s v="W"/>
    <s v="CASA DE SALUD"/>
    <s v="NO ESPECIFICADO"/>
    <s v="99"/>
    <m/>
    <m/>
    <n v="1"/>
    <n v="0"/>
    <n v="1"/>
    <n v="0"/>
    <n v="0"/>
    <n v="0"/>
    <s v="EL SABINO"/>
    <m/>
    <m/>
    <s v="FRENTE A LA ESCUELA PRIMARIA LADO SUR DEL EJIDO"/>
    <m/>
    <m/>
    <m/>
    <m/>
    <m/>
    <m/>
    <m/>
    <m/>
    <m/>
    <s v="FTE. A LA ESC. PRIM. LADO SUR DEL EJIDO"/>
    <s v="30470"/>
    <m/>
    <x v="0"/>
    <s v="1"/>
    <m/>
    <m/>
    <m/>
    <m/>
    <s v="XAXX111111"/>
    <m/>
    <s v="YESENIA COUTIÑO E."/>
    <m/>
    <m/>
    <s v="XAXX111111"/>
    <m/>
    <m/>
    <s v="999"/>
    <s v="9999999"/>
    <m/>
    <m/>
    <s v="2000-01-01"/>
    <m/>
    <m/>
    <m/>
    <m/>
    <m/>
    <m/>
    <m/>
    <m/>
    <m/>
    <s v="16.3909"/>
    <s v="-93.2066"/>
    <s v="SECRETARÍA DE SALUD ESTATAL"/>
    <s v="SESA"/>
    <s v="PRIMER NIVEL"/>
    <s v="1"/>
    <s v="NO TIENE"/>
    <s v="5"/>
    <m/>
    <m/>
    <s v="RURAL"/>
    <s v="1"/>
    <s v="NO ESPECIFICADO"/>
    <s v="6"/>
    <s v="NO ESPECIFICADO"/>
    <m/>
    <s v="MEDICINA GENERAL - CONSULTA EXTERNA BÁSICA | MEDICINA GENERAL -  | "/>
    <s v="CAMBIO"/>
    <s v="2010-02-03"/>
    <m/>
    <m/>
    <s v="NO CERTIFICADO"/>
    <s v="NO ESPECIFICADO"/>
    <m/>
    <s v="CAMBIO DE TIPOLOGÍA DE X A W (CASA DE SALUD)"/>
  </r>
  <r>
    <n v="4475"/>
    <s v="CSSSA008240"/>
    <s v="CHIAPAS"/>
    <s v="07"/>
    <s v="VILLAFLORES"/>
    <s v="108"/>
    <s v="LA SOMBRA DE LA SELVA"/>
    <s v="0897"/>
    <x v="4"/>
    <s v="04"/>
    <x v="0"/>
    <s v="SSA"/>
    <s v="SSA"/>
    <s v="DE CONSULTA EXTERNA"/>
    <s v="1"/>
    <x v="26"/>
    <s v="W"/>
    <s v="CASA DE SALUD"/>
    <s v="NO ESPECIFICADO"/>
    <s v="99"/>
    <m/>
    <m/>
    <n v="1"/>
    <n v="0"/>
    <n v="1"/>
    <n v="0"/>
    <n v="0"/>
    <n v="0"/>
    <s v="SOMBRA DE LA SELVA"/>
    <m/>
    <m/>
    <s v="ENTRADA A LA COLONIA EJIDAL"/>
    <m/>
    <m/>
    <m/>
    <m/>
    <m/>
    <m/>
    <m/>
    <m/>
    <m/>
    <s v="ENTRADA A LA COL. EJIDAL"/>
    <s v="30470"/>
    <m/>
    <x v="0"/>
    <s v="1"/>
    <m/>
    <m/>
    <m/>
    <m/>
    <s v="XAXX111111"/>
    <m/>
    <s v="VICTOR PEREZ GARCIA."/>
    <m/>
    <m/>
    <s v="XAXX111111"/>
    <m/>
    <m/>
    <s v="999"/>
    <s v="9999999"/>
    <m/>
    <m/>
    <s v="1992-01-01"/>
    <m/>
    <m/>
    <m/>
    <m/>
    <m/>
    <m/>
    <m/>
    <m/>
    <m/>
    <s v="16.3397"/>
    <s v="-93.6219"/>
    <s v="SECRETARÍA DE SALUD ESTATAL"/>
    <s v="SESA"/>
    <s v="PRIMER NIVEL"/>
    <s v="1"/>
    <s v="NO TIENE"/>
    <s v="5"/>
    <m/>
    <m/>
    <s v="RURAL"/>
    <s v="1"/>
    <s v="NO ESPECIFICADO"/>
    <s v="6"/>
    <s v="NO ESPECIFICADO"/>
    <m/>
    <s v="MEDICINA GENERAL - CONSULTA EXTERNA BÁSICA | MEDICINA GENERAL -  | "/>
    <s v="CAMBIO"/>
    <s v="2010-02-03"/>
    <m/>
    <m/>
    <s v="NO CERTIFICADO"/>
    <s v="NO ESPECIFICADO"/>
    <m/>
    <s v="CAMBIO DE TIPOLOGÍA DE X A W (CASA DE SALUD)"/>
  </r>
  <r>
    <n v="4476"/>
    <s v="CSSSA008252"/>
    <s v="CHIAPAS"/>
    <s v="07"/>
    <s v="VILLAFLORES"/>
    <s v="108"/>
    <s v="EL PORTILLO"/>
    <s v="1162"/>
    <x v="4"/>
    <s v="04"/>
    <x v="0"/>
    <s v="SSA"/>
    <s v="SSA"/>
    <s v="DE CONSULTA EXTERNA"/>
    <s v="1"/>
    <x v="26"/>
    <s v="W"/>
    <s v="CASA DE SALUD"/>
    <s v="NO ESPECIFICADO"/>
    <s v="99"/>
    <m/>
    <m/>
    <n v="1"/>
    <n v="0"/>
    <n v="1"/>
    <n v="0"/>
    <n v="0"/>
    <n v="0"/>
    <s v="EL PORTILLO"/>
    <m/>
    <m/>
    <s v="LADO ESTE A UN LADO DE LA TIENDA RURAL"/>
    <m/>
    <m/>
    <m/>
    <m/>
    <m/>
    <m/>
    <m/>
    <m/>
    <m/>
    <s v="LADO ESTE A UN LADO DE LA TIENDA RURAL"/>
    <s v="30470"/>
    <m/>
    <x v="0"/>
    <s v="1"/>
    <m/>
    <m/>
    <m/>
    <m/>
    <s v="XAXX111111"/>
    <m/>
    <s v="NORMA MENDOZA L."/>
    <m/>
    <m/>
    <s v="XAXX111111"/>
    <m/>
    <m/>
    <s v="999"/>
    <s v="9999999"/>
    <m/>
    <m/>
    <s v="1992-01-01"/>
    <m/>
    <m/>
    <m/>
    <m/>
    <m/>
    <m/>
    <m/>
    <m/>
    <m/>
    <s v="16.4603"/>
    <s v="-93.2588"/>
    <s v="SECRETARÍA DE SALUD ESTATAL"/>
    <s v="SESA"/>
    <s v="PRIMER NIVEL"/>
    <s v="1"/>
    <s v="NO TIENE"/>
    <s v="5"/>
    <m/>
    <m/>
    <s v="RURAL"/>
    <s v="1"/>
    <s v="NO ESPECIFICADO"/>
    <s v="6"/>
    <s v="NO ESPECIFICADO"/>
    <m/>
    <s v="MEDICINA GENERAL - CONSULTA EXTERNA BÁSICA | MEDICINA GENERAL -  | "/>
    <s v="CAMBIO"/>
    <s v="2010-02-03"/>
    <m/>
    <m/>
    <s v="NO CERTIFICADO"/>
    <s v="NO ESPECIFICADO"/>
    <m/>
    <s v="CAMBIO DE TIPOLOGÍA DE X A W (CASA DE SALUD)"/>
  </r>
  <r>
    <n v="4482"/>
    <s v="CSSSA008310"/>
    <s v="CHIAPAS"/>
    <s v="07"/>
    <s v="YAJALON"/>
    <s v="109"/>
    <s v="LA LAGUNA"/>
    <s v="0110"/>
    <x v="6"/>
    <s v="06"/>
    <x v="0"/>
    <s v="SSA"/>
    <s v="SSA"/>
    <s v="DE CONSULTA EXTERNA"/>
    <s v="1"/>
    <x v="26"/>
    <s v="W"/>
    <s v="CASA DE SALUD"/>
    <s v="NO ESPECIFICADO"/>
    <s v="99"/>
    <m/>
    <m/>
    <n v="0"/>
    <n v="0"/>
    <n v="0"/>
    <n v="0"/>
    <n v="0"/>
    <n v="0"/>
    <s v="LA LAGUNA"/>
    <m/>
    <m/>
    <s v="AL LADO DE LA ESCUELA PRIMARIA"/>
    <m/>
    <m/>
    <m/>
    <m/>
    <m/>
    <m/>
    <m/>
    <m/>
    <m/>
    <s v="AL LADO DE LA ESCUELA PRIMARIA"/>
    <s v="29930"/>
    <m/>
    <x v="0"/>
    <s v="1"/>
    <m/>
    <m/>
    <m/>
    <m/>
    <s v="XAXX111111"/>
    <m/>
    <s v="NO DISPONIBLE"/>
    <m/>
    <m/>
    <s v="XAXX111111"/>
    <m/>
    <m/>
    <s v="999"/>
    <s v="9999999"/>
    <m/>
    <m/>
    <m/>
    <m/>
    <m/>
    <m/>
    <m/>
    <m/>
    <m/>
    <m/>
    <m/>
    <m/>
    <s v="17.1553"/>
    <s v="-92.3144"/>
    <s v="SECRETARÍA DE SALUD ESTATAL"/>
    <s v="SESA"/>
    <s v="PRIMER NIVEL"/>
    <s v="1"/>
    <s v="NO TIENE"/>
    <s v="5"/>
    <m/>
    <m/>
    <s v="RURAL"/>
    <s v="1"/>
    <s v="NO ESPECIFICADO"/>
    <s v="6"/>
    <s v="NO ESPECIFICADO"/>
    <m/>
    <m/>
    <s v="CAMBIO"/>
    <s v="2010-02-03"/>
    <m/>
    <m/>
    <s v="NO CERTIFICADO"/>
    <s v="NO ESPECIFICADO"/>
    <m/>
    <s v="CAMBIO DE TIPOLOGÍA DE X A W (CASA DE SALUD)"/>
  </r>
  <r>
    <n v="4493"/>
    <s v="CSSSA008421"/>
    <s v="CHIAPAS"/>
    <s v="07"/>
    <s v="ZINACANTAN"/>
    <s v="111"/>
    <s v="CHAJTOJ"/>
    <s v="0030"/>
    <x v="9"/>
    <s v="02"/>
    <x v="0"/>
    <s v="SSA"/>
    <s v="SSA"/>
    <s v="DE CONSULTA EXTERNA"/>
    <s v="1"/>
    <x v="26"/>
    <s v="W"/>
    <s v="CASA DE SALUD"/>
    <s v="NO ESPECIFICADO"/>
    <s v="99"/>
    <m/>
    <m/>
    <n v="1"/>
    <n v="0"/>
    <n v="1"/>
    <n v="0"/>
    <n v="0"/>
    <n v="0"/>
    <s v="CHACTOJ"/>
    <m/>
    <m/>
    <s v="NO DISPONIBLE"/>
    <m/>
    <m/>
    <m/>
    <m/>
    <m/>
    <m/>
    <m/>
    <m/>
    <m/>
    <s v="FRENTE A LA IGLESIA"/>
    <s v="29350"/>
    <m/>
    <x v="0"/>
    <s v="1"/>
    <m/>
    <m/>
    <m/>
    <m/>
    <s v="XAXX111111"/>
    <m/>
    <s v="T.A.P.S. LAURA PATRICIA MENESES  MORENO"/>
    <m/>
    <m/>
    <s v="XAXX111111"/>
    <m/>
    <m/>
    <s v="999"/>
    <s v="9999999"/>
    <m/>
    <m/>
    <m/>
    <m/>
    <m/>
    <m/>
    <m/>
    <m/>
    <m/>
    <m/>
    <m/>
    <m/>
    <s v="16.7111"/>
    <s v="-92.7189"/>
    <s v="SECRETARÍA DE SALUD ESTATAL"/>
    <s v="SESA"/>
    <s v="PRIMER NIVEL"/>
    <s v="1"/>
    <s v="NO TIENE"/>
    <s v="5"/>
    <m/>
    <m/>
    <s v="RURAL"/>
    <s v="1"/>
    <s v="NO ESPECIFICADO"/>
    <s v="6"/>
    <s v="NO ESPECIFICADO"/>
    <s v="CONSULTA EXTERNA - L,M,X,J,V, DE 08:00:00 A 15:30:00 | "/>
    <s v="MEDICINA GENERAL - CONSULTA EXTERNA BÁSICA | MEDICINA GENERAL -  | "/>
    <s v="CAMBIO"/>
    <s v="2013-05-07"/>
    <m/>
    <m/>
    <s v="NO CERTIFICADO"/>
    <s v="NO ESPECIFICADO"/>
    <m/>
    <s v="CAMBIO. SE SOLICITA CAMBIO DE NOMBRE DE RESPONSABLE DE LA UNIDAD MÉDICA. SE ANEXA OFICIO NÚMERO 5003/3886 DE LA DIRECCIÓN DE PLANEACIÓN Y DESARROLLO DEL ESTADO A LA DGIS, FECHADO EL 17 DE ABRIL DEL 2013 ."/>
  </r>
  <r>
    <n v="4503"/>
    <s v="CSSSA008520"/>
    <s v="CHIAPAS"/>
    <s v="07"/>
    <s v="MARAVILLA TENEJAPA"/>
    <s v="115"/>
    <s v="GUADALUPE MIRAMAR"/>
    <s v="0012"/>
    <x v="8"/>
    <s v="03"/>
    <x v="0"/>
    <s v="SSA"/>
    <s v="SSA"/>
    <s v="DE CONSULTA EXTERNA"/>
    <s v="1"/>
    <x v="26"/>
    <s v="W"/>
    <s v="CASA DE SALUD"/>
    <s v="NO ESPECIFICADO"/>
    <s v="99"/>
    <m/>
    <m/>
    <n v="1"/>
    <n v="0"/>
    <n v="1"/>
    <n v="0"/>
    <n v="0"/>
    <n v="0"/>
    <s v="GUADALUPE MIRAMAR"/>
    <m/>
    <m/>
    <s v="NO DISPONIBLE"/>
    <m/>
    <m/>
    <m/>
    <m/>
    <m/>
    <m/>
    <m/>
    <m/>
    <m/>
    <s v="NO DISPONIBLE"/>
    <s v="29480"/>
    <m/>
    <x v="0"/>
    <s v="1"/>
    <m/>
    <m/>
    <m/>
    <m/>
    <s v="XAXX111111"/>
    <m/>
    <s v="TAPS GÓMEZ JIMÉNEZ MIGUEL"/>
    <m/>
    <m/>
    <s v="XAXX111111"/>
    <m/>
    <m/>
    <s v="999"/>
    <s v="9999999"/>
    <m/>
    <m/>
    <s v="2000-10-01"/>
    <m/>
    <m/>
    <m/>
    <m/>
    <m/>
    <m/>
    <m/>
    <m/>
    <m/>
    <s v="16.1528"/>
    <s v="-91.2763"/>
    <s v="SECRETARÍA DE SALUD ESTATAL"/>
    <s v="SESA"/>
    <s v="PRIMER NIVEL"/>
    <s v="1"/>
    <s v="NO TIENE"/>
    <s v="5"/>
    <m/>
    <m/>
    <s v="RURAL"/>
    <s v="1"/>
    <s v="NO ESPECIFICADO"/>
    <s v="6"/>
    <s v="NO ESPECIFICADO"/>
    <m/>
    <m/>
    <s v="CAMBIO"/>
    <s v="2010-02-03"/>
    <m/>
    <m/>
    <s v="NO CERTIFICADO"/>
    <s v="NO ESPECIFICADO"/>
    <m/>
    <s v="CAMBIO DE TIPOLOGÍA DE X A W (CASA DE SALUD)"/>
  </r>
  <r>
    <n v="4506"/>
    <s v="CSSSA008556"/>
    <s v="CHIAPAS"/>
    <s v="07"/>
    <s v="LAS MARGARITAS"/>
    <s v="052"/>
    <s v="SAN MATEO ZAPOTAL"/>
    <s v="0335"/>
    <x v="8"/>
    <s v="03"/>
    <x v="0"/>
    <s v="SSA"/>
    <s v="SSA"/>
    <s v="DE CONSULTA EXTERNA"/>
    <s v="1"/>
    <x v="26"/>
    <s v="W"/>
    <s v="CASA DE SALUD"/>
    <s v="NO ESPECIFICADO"/>
    <s v="99"/>
    <m/>
    <m/>
    <n v="1"/>
    <n v="0"/>
    <n v="1"/>
    <n v="0"/>
    <n v="0"/>
    <n v="0"/>
    <s v="SAN MATEO ZAPOTAL"/>
    <m/>
    <m/>
    <s v="NO DISPONIBLE"/>
    <s v="N. D."/>
    <m/>
    <m/>
    <m/>
    <s v="SAN MATEO ZAPOTAL"/>
    <m/>
    <m/>
    <m/>
    <m/>
    <s v="NO DISPONIBLE"/>
    <s v="29480"/>
    <m/>
    <x v="0"/>
    <s v="1"/>
    <m/>
    <m/>
    <m/>
    <m/>
    <s v="XAXX111111"/>
    <m/>
    <s v="TAPS ALFONSO MORENO LIDIA MARÍA"/>
    <m/>
    <m/>
    <s v="XAXX111111"/>
    <m/>
    <m/>
    <s v="999"/>
    <s v="9999999"/>
    <m/>
    <s v="1999-12-19"/>
    <s v="2000-10-19"/>
    <m/>
    <m/>
    <m/>
    <m/>
    <m/>
    <m/>
    <m/>
    <m/>
    <m/>
    <m/>
    <m/>
    <s v="SECRETARÍA DE SALUD ESTATAL"/>
    <s v="SESA"/>
    <s v="PRIMER NIVEL"/>
    <s v="1"/>
    <s v="NO TIENE"/>
    <s v="5"/>
    <m/>
    <m/>
    <s v="RURAL"/>
    <s v="1"/>
    <s v="NO ESPECIFICADO"/>
    <s v="6"/>
    <s v="NO ESPECIFICADO"/>
    <m/>
    <m/>
    <s v="CAMBIO"/>
    <s v="2013-11-01"/>
    <m/>
    <m/>
    <s v="NO CERTIFICADO"/>
    <s v="NO ESPECIFICADO"/>
    <m/>
    <s v="SE SOLICITA ACTUALIZACIÓN DE LOCALIDAD Y MUNICIPIO,  SEGUN INEGI 2005,  ESTA UNIDAD SE ENCONTRABA EN EL MUNICIPIO DE MARAVILLA TENEJAPA CLAVE 115, EN EL CENSO DE POBLACION Y VIVIENDA 2010 Y EN BASE A LA ACTUALIZACIÓN QUE LA DGIS EFECTUO EN EL CORTE DE MARZO,  LAS LOCALIDADES APARECEN AHORA CON LOCALIDAD 9999,   AHORA SE UBICAN EN EL MUNICIPIO DE LAS MARGARITAS"/>
  </r>
  <r>
    <n v="4515"/>
    <s v="CSSSA008643"/>
    <s v="CHIAPAS"/>
    <s v="07"/>
    <s v="MONTECRISTO DE GUERRERO"/>
    <s v="117"/>
    <s v="LA LUCHA"/>
    <s v="0028"/>
    <x v="4"/>
    <s v="04"/>
    <x v="0"/>
    <s v="SSA"/>
    <s v="SSA"/>
    <s v="DE CONSULTA EXTERNA"/>
    <s v="1"/>
    <x v="26"/>
    <s v="W"/>
    <s v="CASA DE SALUD"/>
    <s v="NO ESPECIFICADO"/>
    <s v="99"/>
    <m/>
    <m/>
    <n v="1"/>
    <n v="0"/>
    <n v="1"/>
    <n v="0"/>
    <n v="0"/>
    <n v="0"/>
    <s v="LA LUCHA"/>
    <m/>
    <m/>
    <s v="NO DISPONIBLE"/>
    <m/>
    <m/>
    <m/>
    <m/>
    <m/>
    <m/>
    <m/>
    <m/>
    <m/>
    <s v="UN LADO DEL KINDER DE LA COL. EJIDAL"/>
    <s v="30370"/>
    <m/>
    <x v="0"/>
    <s v="1"/>
    <m/>
    <m/>
    <m/>
    <m/>
    <s v="XAXX111111"/>
    <m/>
    <s v="JOSE A. PEREZ SANTIZ"/>
    <m/>
    <m/>
    <s v="XAXX111111"/>
    <m/>
    <m/>
    <s v="999"/>
    <s v="9999999"/>
    <m/>
    <m/>
    <s v="2000-05-01"/>
    <m/>
    <m/>
    <m/>
    <m/>
    <m/>
    <m/>
    <m/>
    <m/>
    <m/>
    <s v="15.6539"/>
    <s v="-92.6217"/>
    <s v="SECRETARÍA DE SALUD ESTATAL"/>
    <s v="SESA"/>
    <s v="PRIMER NIVEL"/>
    <s v="1"/>
    <s v="NO TIENE"/>
    <s v="5"/>
    <m/>
    <m/>
    <s v="RURAL"/>
    <s v="1"/>
    <s v="NO ESPECIFICADO"/>
    <s v="6"/>
    <s v="NO ESPECIFICADO"/>
    <m/>
    <m/>
    <s v="CAMBIO"/>
    <s v="2018-03-21"/>
    <m/>
    <m/>
    <s v="NO CERTIFICADO"/>
    <s v="NO ESPECIFICADO"/>
    <m/>
    <s v="CAMBIO DE TIPOLOGÍA DE X A W (CASA DE SALUD)"/>
  </r>
  <r>
    <n v="4519"/>
    <s v="CSSSA008684"/>
    <s v="CHIAPAS"/>
    <s v="07"/>
    <s v="CHIAPA DE CORZO"/>
    <s v="027"/>
    <s v="CHIAPA DE CORZO"/>
    <s v="0001"/>
    <x v="7"/>
    <s v="01"/>
    <x v="0"/>
    <s v="SSA"/>
    <s v="SSA"/>
    <s v="DE CONSULTA EXTERNA"/>
    <s v="1"/>
    <x v="26"/>
    <s v="W"/>
    <s v="CASA DE SALUD"/>
    <s v="NO ESPECIFICADO"/>
    <s v="99"/>
    <m/>
    <m/>
    <n v="2"/>
    <n v="0"/>
    <n v="2"/>
    <n v="0"/>
    <n v="0"/>
    <n v="0"/>
    <s v="CAHUARE"/>
    <m/>
    <m/>
    <s v="NO DISPONIBLE"/>
    <m/>
    <m/>
    <m/>
    <m/>
    <m/>
    <m/>
    <m/>
    <m/>
    <m/>
    <s v="DOMICILIO CONOCIDO (ANTES DE LA ESC. GERARDO RAMOS)"/>
    <s v="29160"/>
    <m/>
    <x v="0"/>
    <s v="1"/>
    <m/>
    <m/>
    <m/>
    <m/>
    <s v="XAXX111111"/>
    <m/>
    <s v="ENFRA. MINERVA JIMENEZ AVENDAÑO"/>
    <m/>
    <m/>
    <s v="XAXX111111"/>
    <m/>
    <m/>
    <s v="999"/>
    <s v="9999999"/>
    <m/>
    <m/>
    <s v="2000-11-01"/>
    <m/>
    <m/>
    <m/>
    <m/>
    <m/>
    <m/>
    <m/>
    <m/>
    <m/>
    <s v="16.744"/>
    <s v="-93.0454"/>
    <s v="SECRETARÍA DE SALUD ESTATAL"/>
    <s v="SESA"/>
    <s v="PRIMER NIVEL"/>
    <s v="1"/>
    <s v="NO TIENE"/>
    <s v="5"/>
    <m/>
    <m/>
    <s v="URBANO"/>
    <s v="2"/>
    <s v="NO ESPECIFICADO"/>
    <s v="6"/>
    <s v="NO ESPECIFICADO"/>
    <m/>
    <m/>
    <s v="CAMBIO"/>
    <s v="2010-02-03"/>
    <m/>
    <m/>
    <s v="NO CERTIFICADO"/>
    <s v="NO ESPECIFICADO"/>
    <m/>
    <s v="CAMBIO DE TIPOLOGÍA DE X A W (CASA DE SALUD)"/>
  </r>
  <r>
    <n v="4526"/>
    <s v="CSSSA008754"/>
    <s v="CHIAPAS"/>
    <s v="07"/>
    <s v="ANGEL ALBINO CORZO"/>
    <s v="008"/>
    <s v="SANTA RITA"/>
    <s v="0186"/>
    <x v="4"/>
    <s v="04"/>
    <x v="0"/>
    <s v="SSA"/>
    <s v="SSA"/>
    <s v="DE CONSULTA EXTERNA"/>
    <s v="1"/>
    <x v="26"/>
    <s v="W"/>
    <s v="CASA DE SALUD"/>
    <s v="NO ESPECIFICADO"/>
    <s v="99"/>
    <m/>
    <m/>
    <n v="1"/>
    <n v="0"/>
    <n v="1"/>
    <n v="0"/>
    <n v="0"/>
    <n v="0"/>
    <s v="SANTA RITA"/>
    <m/>
    <m/>
    <s v="NO DISPONIBLE"/>
    <m/>
    <m/>
    <m/>
    <m/>
    <m/>
    <m/>
    <m/>
    <m/>
    <m/>
    <s v="NO DISPONIBLE"/>
    <s v="99999"/>
    <m/>
    <x v="0"/>
    <s v="1"/>
    <m/>
    <m/>
    <m/>
    <m/>
    <s v="XAXX111111"/>
    <m/>
    <s v="NO DISPONIBLE"/>
    <m/>
    <m/>
    <s v="XAXX111111"/>
    <m/>
    <m/>
    <s v="999"/>
    <s v="9999999"/>
    <m/>
    <m/>
    <s v="1992-01-01"/>
    <m/>
    <m/>
    <m/>
    <m/>
    <m/>
    <m/>
    <m/>
    <m/>
    <m/>
    <s v="15.6903"/>
    <s v="-92.8028"/>
    <s v="SECRETARÍA DE SALUD ESTATAL"/>
    <s v="SESA"/>
    <s v="PRIMER NIVEL"/>
    <s v="1"/>
    <s v="NO TIENE"/>
    <s v="5"/>
    <m/>
    <m/>
    <s v="RURAL"/>
    <s v="1"/>
    <s v="NO ESPECIFICADO"/>
    <s v="6"/>
    <s v="NO ESPECIFICADO"/>
    <m/>
    <s v="MEDICINA GENERAL - CONSULTA EXTERNA BÁSICA | MEDICINA GENERAL -  | "/>
    <s v="CAMBIO"/>
    <s v="2010-02-03"/>
    <m/>
    <m/>
    <s v="NO CERTIFICADO"/>
    <s v="NO ESPECIFICADO"/>
    <m/>
    <s v="CAMBIO DE TIPOLOGÍA DE X A W (CASA DE SALUD)"/>
  </r>
  <r>
    <n v="4528"/>
    <s v="CSSSA008771"/>
    <s v="CHIAPAS"/>
    <s v="07"/>
    <s v="MONTECRISTO DE GUERRERO"/>
    <s v="117"/>
    <s v="MONTECRISTO DE GUERRERO"/>
    <s v="0001"/>
    <x v="4"/>
    <s v="04"/>
    <x v="0"/>
    <s v="SSA"/>
    <s v="SSA"/>
    <s v="DE CONSULTA EXTERNA"/>
    <s v="1"/>
    <x v="26"/>
    <s v="W"/>
    <s v="CASA DE SALUD"/>
    <s v="NO ESPECIFICADO"/>
    <s v="99"/>
    <m/>
    <m/>
    <n v="1"/>
    <n v="0"/>
    <n v="1"/>
    <n v="0"/>
    <n v="0"/>
    <n v="0"/>
    <s v="MONTEBELLO ALTAMIRA"/>
    <m/>
    <m/>
    <s v="NO DISPONIBLE"/>
    <m/>
    <m/>
    <m/>
    <m/>
    <m/>
    <m/>
    <m/>
    <m/>
    <m/>
    <s v="FRENTE A LA ESCUELA PRIMARIA"/>
    <s v="30370"/>
    <m/>
    <x v="0"/>
    <s v="1"/>
    <m/>
    <m/>
    <m/>
    <m/>
    <s v="XAXX111111"/>
    <m/>
    <s v="MA. DE LOURDES LOPEZ RUIZ"/>
    <m/>
    <m/>
    <s v="XAXX111111"/>
    <m/>
    <m/>
    <s v="999"/>
    <s v="9999999"/>
    <m/>
    <m/>
    <s v="1992-01-01"/>
    <m/>
    <m/>
    <m/>
    <m/>
    <m/>
    <m/>
    <m/>
    <m/>
    <m/>
    <s v="15.6931"/>
    <s v="-92.6227"/>
    <s v="SECRETARÍA DE SALUD ESTATAL"/>
    <s v="SESA"/>
    <s v="PRIMER NIVEL"/>
    <s v="1"/>
    <s v="NO TIENE"/>
    <s v="5"/>
    <m/>
    <m/>
    <s v="URBANO"/>
    <s v="2"/>
    <s v="NO ESPECIFICADO"/>
    <s v="6"/>
    <s v="NO ESPECIFICADO"/>
    <m/>
    <m/>
    <s v="CAMBIO"/>
    <s v="2010-02-03"/>
    <m/>
    <m/>
    <s v="NO CERTIFICADO"/>
    <s v="NO ESPECIFICADO"/>
    <m/>
    <s v="CAMBIO DE TIPOLOGÍA DE X A W (CASA DE SALUD)"/>
  </r>
  <r>
    <n v="4535"/>
    <s v="CSSSA008841"/>
    <s v="CHIAPAS"/>
    <s v="07"/>
    <s v="OCOSINGO"/>
    <s v="059"/>
    <s v="ISRAEL"/>
    <s v="1730"/>
    <x v="1"/>
    <s v="09"/>
    <x v="0"/>
    <s v="SSA"/>
    <s v="SSA"/>
    <s v="DE CONSULTA EXTERNA"/>
    <s v="1"/>
    <x v="26"/>
    <s v="W"/>
    <s v="CASA DE SALUD"/>
    <s v="NO ESPECIFICADO"/>
    <s v="99"/>
    <m/>
    <m/>
    <n v="0"/>
    <n v="0"/>
    <n v="0"/>
    <n v="0"/>
    <n v="0"/>
    <n v="0"/>
    <s v="ISRAEL"/>
    <m/>
    <m/>
    <s v="NO DISPONIBLE"/>
    <m/>
    <m/>
    <m/>
    <m/>
    <m/>
    <m/>
    <m/>
    <m/>
    <m/>
    <s v="A LADO DE LA IGLESIA CATÓLICA"/>
    <s v="29950"/>
    <m/>
    <x v="0"/>
    <s v="1"/>
    <m/>
    <m/>
    <m/>
    <m/>
    <s v="XAXX111111"/>
    <m/>
    <s v="COCS. GABRIEL AUGUSTO  LEÓN  JIMÉNEZ"/>
    <m/>
    <m/>
    <s v="XAXX111111"/>
    <m/>
    <m/>
    <s v="999"/>
    <s v="9999999"/>
    <m/>
    <m/>
    <s v="1998-03-15"/>
    <m/>
    <m/>
    <m/>
    <m/>
    <m/>
    <m/>
    <m/>
    <m/>
    <m/>
    <s v="16.9062"/>
    <s v="-92.0966"/>
    <s v="SECRETARÍA DE SALUD ESTATAL"/>
    <s v="SESA"/>
    <s v="PRIMER NIVEL"/>
    <s v="1"/>
    <s v="NO TIENE"/>
    <s v="5"/>
    <m/>
    <m/>
    <s v="RURAL"/>
    <s v="1"/>
    <s v="NO ESPECIFICADO"/>
    <s v="6"/>
    <s v="NO ESPECIFICADO"/>
    <s v="CONSULTA EXTERNA - L,M,X,J,V, DE 08:00:00 A 16:00:00 | "/>
    <s v="MEDICINA PREVENTIVA - CONSULTA EXTERNA BÁSICA | "/>
    <s v="CAMBIO"/>
    <s v="2012-06-22"/>
    <m/>
    <m/>
    <s v="NO CERTIFICADO"/>
    <s v="NO ESPECIFICADO"/>
    <m/>
    <s v="CORRECCIÓN DE LA LOCALIDAD SEDE. YA QUE NO EXISTIA NUMERO DE LOCALIDAD DEL INEGI SE INGRESABAN COMO 9001,  AL HACER VALIDACION  DEL DIRECTORIO,  NOS PERCATAMOS QUE ESTA CONSIDERADO EN LA CABECERA,  SE HIZO REVISION DE CATALOGOS ANTERIORES Y EN ALGUN MOMEN"/>
  </r>
  <r>
    <n v="4536"/>
    <s v="CSSSA008853"/>
    <s v="CHIAPAS"/>
    <s v="07"/>
    <s v="OCOSINGO"/>
    <s v="059"/>
    <s v="SAN JOSE LA SOLEDAD"/>
    <s v="2836"/>
    <x v="1"/>
    <s v="09"/>
    <x v="0"/>
    <s v="SSA"/>
    <s v="SSA"/>
    <s v="DE CONSULTA EXTERNA"/>
    <s v="1"/>
    <x v="26"/>
    <s v="W"/>
    <s v="CASA DE SALUD"/>
    <s v="NO ESPECIFICADO"/>
    <s v="99"/>
    <m/>
    <m/>
    <n v="0"/>
    <n v="0"/>
    <n v="0"/>
    <n v="0"/>
    <n v="0"/>
    <n v="0"/>
    <s v="SAN JOSÉ LA SOLEDAD"/>
    <m/>
    <m/>
    <s v="NO DISPONIBLE"/>
    <m/>
    <m/>
    <m/>
    <m/>
    <m/>
    <m/>
    <m/>
    <m/>
    <m/>
    <s v="CERCA DE LA ESCUELA PRIMARIA CONAFE 16 DE SEPTIEMBRE"/>
    <s v="99999"/>
    <m/>
    <x v="0"/>
    <s v="1"/>
    <m/>
    <m/>
    <m/>
    <m/>
    <s v="XAXX111111"/>
    <m/>
    <s v="COCS FLORINDA DÍAZ PÉREZ"/>
    <m/>
    <m/>
    <s v="XAXX111111"/>
    <m/>
    <m/>
    <s v="999"/>
    <s v="9999999"/>
    <m/>
    <m/>
    <s v="1997-10-01"/>
    <m/>
    <m/>
    <m/>
    <m/>
    <m/>
    <m/>
    <m/>
    <m/>
    <m/>
    <s v="16.8131"/>
    <s v="-92.2195"/>
    <s v="SECRETARÍA DE SALUD ESTATAL"/>
    <s v="SESA"/>
    <s v="PRIMER NIVEL"/>
    <s v="1"/>
    <s v="NO TIENE"/>
    <s v="5"/>
    <m/>
    <m/>
    <s v="RURAL"/>
    <s v="1"/>
    <s v="NO ESPECIFICADO"/>
    <s v="6"/>
    <s v="NO ESPECIFICADO"/>
    <s v="CONSULTA EXTERNA - L,M,X,J,V, DE 08:00:00 A 16:00:00 | "/>
    <s v="MEDICINA PREVENTIVA - CONSULTA EXTERNA BÁSICA | "/>
    <s v="CAMBIO"/>
    <s v="2010-12-03"/>
    <m/>
    <m/>
    <s v="NO CERTIFICADO"/>
    <s v="NO ESPECIFICADO"/>
    <m/>
    <s v="SE ACTUALIZARON DATOS VARIOS"/>
  </r>
  <r>
    <n v="4543"/>
    <s v="CSSSA008923"/>
    <s v="CHIAPAS"/>
    <s v="07"/>
    <s v="LARRAINZAR"/>
    <s v="049"/>
    <s v="TZUTZBEN"/>
    <s v="0054"/>
    <x v="9"/>
    <s v="02"/>
    <x v="0"/>
    <s v="SSA"/>
    <s v="SSA"/>
    <s v="DE CONSULTA EXTERNA"/>
    <s v="1"/>
    <x v="26"/>
    <s v="W"/>
    <s v="CASA DE SALUD"/>
    <s v="NO ESPECIFICADO"/>
    <s v="99"/>
    <m/>
    <m/>
    <n v="1"/>
    <n v="0"/>
    <n v="1"/>
    <n v="0"/>
    <n v="0"/>
    <n v="0"/>
    <s v="TZUBET"/>
    <m/>
    <m/>
    <s v="NO DISPONIBLE"/>
    <m/>
    <m/>
    <m/>
    <m/>
    <m/>
    <m/>
    <m/>
    <m/>
    <m/>
    <s v="FRENTE A LA ESCUELA PRIMARIA"/>
    <s v="99999"/>
    <m/>
    <x v="0"/>
    <s v="1"/>
    <m/>
    <m/>
    <m/>
    <m/>
    <s v="XAXX111111"/>
    <m/>
    <s v="COCS MARIANO DE LA CRUZ MENDEZ"/>
    <m/>
    <m/>
    <s v="XAXX111111"/>
    <m/>
    <m/>
    <s v="999"/>
    <s v="9999999"/>
    <m/>
    <m/>
    <s v="1998-01-01"/>
    <m/>
    <m/>
    <m/>
    <m/>
    <m/>
    <m/>
    <m/>
    <m/>
    <m/>
    <s v="16.8681"/>
    <s v="-92.6877"/>
    <s v="SECRETARÍA DE SALUD ESTATAL"/>
    <s v="SESA"/>
    <s v="PRIMER NIVEL"/>
    <s v="1"/>
    <s v="NO TIENE"/>
    <s v="5"/>
    <m/>
    <m/>
    <s v="RURAL"/>
    <s v="1"/>
    <s v="NO ESPECIFICADO"/>
    <s v="6"/>
    <s v="NO ESPECIFICADO"/>
    <s v="CONSULTA EXTERNA - L,M,X,J,V, DE 08:00:00 A 15:30:00 | "/>
    <s v="MEDICINA GENERAL - CONSULTA EXTERNA BÁSICA | MEDICINA GENERAL -  | "/>
    <s v="CAMBIO"/>
    <s v="2010-02-03"/>
    <m/>
    <m/>
    <s v="NO CERTIFICADO"/>
    <s v="NO ESPECIFICADO"/>
    <m/>
    <s v="CAMBIO DE TIPOLOGÍA DE X A W (CASA DE SALUD)"/>
  </r>
  <r>
    <n v="4544"/>
    <s v="CSSSA008935"/>
    <s v="CHIAPAS"/>
    <s v="07"/>
    <s v="SAN CRISTOBAL DE LAS CASAS"/>
    <s v="078"/>
    <s v="CORAZON DE MARIA"/>
    <s v="0006"/>
    <x v="9"/>
    <s v="02"/>
    <x v="0"/>
    <s v="SSA"/>
    <s v="SSA"/>
    <s v="DE CONSULTA EXTERNA"/>
    <s v="1"/>
    <x v="26"/>
    <s v="W"/>
    <s v="CASA DE SALUD"/>
    <s v="NO ESPECIFICADO"/>
    <s v="99"/>
    <m/>
    <m/>
    <n v="1"/>
    <n v="0"/>
    <n v="1"/>
    <n v="0"/>
    <n v="0"/>
    <n v="0"/>
    <s v="CORAZÓN DE MARÍA"/>
    <m/>
    <m/>
    <s v="NO DISPONIBLE"/>
    <m/>
    <m/>
    <m/>
    <m/>
    <m/>
    <m/>
    <m/>
    <m/>
    <m/>
    <s v="FRENTE A LA ESCUELA"/>
    <s v="99999"/>
    <m/>
    <x v="0"/>
    <s v="1"/>
    <m/>
    <m/>
    <m/>
    <m/>
    <s v="XAXX111111"/>
    <m/>
    <s v="T.A.P.S. MIGUEL PÉREZ SANTIZ"/>
    <m/>
    <m/>
    <s v="XAXX111111"/>
    <m/>
    <m/>
    <s v="999"/>
    <s v="9999999"/>
    <m/>
    <m/>
    <s v="2000-01-01"/>
    <m/>
    <m/>
    <m/>
    <m/>
    <m/>
    <m/>
    <m/>
    <m/>
    <m/>
    <s v="16.6992"/>
    <s v="-92.5343"/>
    <s v="SECRETARÍA DE SALUD ESTATAL"/>
    <s v="SESA"/>
    <s v="PRIMER NIVEL"/>
    <s v="1"/>
    <s v="NO TIENE"/>
    <s v="5"/>
    <m/>
    <m/>
    <s v="RURAL"/>
    <s v="1"/>
    <s v="NO ESPECIFICADO"/>
    <s v="6"/>
    <s v="NO ESPECIFICADO"/>
    <s v="CONSULTA EXTERNA - L,M,X,J,V, DE 08:00:00 A 15:30:00 | "/>
    <s v="MEDICINA GENERAL - CONSULTA EXTERNA BÁSICA | MEDICINA GENERAL -  | "/>
    <s v="CAMBIO"/>
    <s v="2013-05-07"/>
    <m/>
    <m/>
    <s v="NO CERTIFICADO"/>
    <s v="NO ESPECIFICADO"/>
    <m/>
    <s v="CAMBIO. SE SOLICITA CAMBIO DE NOMBRE DE RESPONSABLE DE LA UNIDAD MÉDICA. SE ANEXA OFICIO NÚMERO 5003/3886 DE LA DIRECCIÓN DE PLANEACIÓN Y DESARROLLO DEL ESTADO A LA DGIS, FECHADO EL 17 DE ABRIL DEL 2013 ."/>
  </r>
  <r>
    <n v="4546"/>
    <s v="CSSSA008952"/>
    <s v="CHIAPAS"/>
    <s v="07"/>
    <s v="OXCHUC"/>
    <s v="064"/>
    <s v="TZAJALCHEN"/>
    <s v="0139"/>
    <x v="9"/>
    <s v="02"/>
    <x v="0"/>
    <s v="SSA"/>
    <s v="SSA"/>
    <s v="DE CONSULTA EXTERNA"/>
    <s v="1"/>
    <x v="26"/>
    <s v="W"/>
    <s v="CASA DE SALUD"/>
    <s v="NO ESPECIFICADO"/>
    <s v="99"/>
    <m/>
    <m/>
    <n v="0"/>
    <n v="0"/>
    <n v="0"/>
    <n v="0"/>
    <n v="0"/>
    <n v="0"/>
    <s v="TZAJALCHÉM"/>
    <m/>
    <m/>
    <s v="NO DISPONIBLE"/>
    <m/>
    <m/>
    <m/>
    <m/>
    <m/>
    <m/>
    <m/>
    <m/>
    <m/>
    <s v="A UN COSTADO DE LA ESCUELA"/>
    <s v="99999"/>
    <m/>
    <x v="0"/>
    <s v="1"/>
    <m/>
    <m/>
    <m/>
    <m/>
    <s v="XAXX111111"/>
    <m/>
    <s v="COCS JUANA GOMEZ GOMEZ"/>
    <m/>
    <m/>
    <s v="XAXX111111"/>
    <m/>
    <m/>
    <s v="999"/>
    <s v="9999999"/>
    <m/>
    <m/>
    <s v="2004-01-01"/>
    <m/>
    <m/>
    <m/>
    <m/>
    <m/>
    <m/>
    <m/>
    <m/>
    <m/>
    <s v="16.8411"/>
    <s v="-92.2719"/>
    <s v="SECRETARÍA DE SALUD ESTATAL"/>
    <s v="SESA"/>
    <s v="PRIMER NIVEL"/>
    <s v="1"/>
    <s v="NO TIENE"/>
    <s v="5"/>
    <m/>
    <m/>
    <s v="RURAL"/>
    <s v="1"/>
    <s v="NO ESPECIFICADO"/>
    <s v="6"/>
    <s v="NO ESPECIFICADO"/>
    <s v="CONSULTA EXTERNA - L,M,X,J,V, DE 08:00:00 A 15:30:00 | "/>
    <s v="MEDICINA GENERAL - CONSULTA EXTERNA BÁSICA | MEDICINA PREVENTIVA -  | MEDICINA GENERAL -  | MEDICINA PREVENTIVA - CONSULTA EXTERNA BÁSICA | "/>
    <s v="CAMBIO"/>
    <s v="2010-02-03"/>
    <m/>
    <m/>
    <s v="NO CERTIFICADO"/>
    <s v="NO ESPECIFICADO"/>
    <m/>
    <s v="CAMBIO DE TIPOLOGÍA DE X A W (CASA DE SALUD)"/>
  </r>
  <r>
    <n v="4547"/>
    <s v="CSSSA008964"/>
    <s v="CHIAPAS"/>
    <s v="07"/>
    <s v="TEOPISCA"/>
    <s v="094"/>
    <s v="JARDIN DEL NUEVO EDEN"/>
    <s v="0091"/>
    <x v="9"/>
    <s v="02"/>
    <x v="0"/>
    <s v="SSA"/>
    <s v="SSA"/>
    <s v="DE CONSULTA EXTERNA"/>
    <s v="1"/>
    <x v="26"/>
    <s v="W"/>
    <s v="CASA DE SALUD"/>
    <s v="NO ESPECIFICADO"/>
    <s v="99"/>
    <m/>
    <m/>
    <n v="1"/>
    <n v="0"/>
    <n v="1"/>
    <n v="0"/>
    <n v="0"/>
    <n v="0"/>
    <s v="JARDÍN DEL NUEVO EDÉN"/>
    <m/>
    <m/>
    <s v="NO DISPONIBLE"/>
    <m/>
    <m/>
    <m/>
    <m/>
    <m/>
    <m/>
    <m/>
    <m/>
    <m/>
    <s v="FRENTE A LA ESCUELA PRIMARIA"/>
    <s v="99999"/>
    <m/>
    <x v="0"/>
    <s v="1"/>
    <m/>
    <m/>
    <m/>
    <m/>
    <s v="XAXX111111"/>
    <m/>
    <s v="COCS GERARDO VILLALOBOS TUJILLO"/>
    <m/>
    <m/>
    <s v="XAXX111111"/>
    <m/>
    <m/>
    <s v="999"/>
    <s v="9999999"/>
    <m/>
    <m/>
    <s v="2000-01-01"/>
    <m/>
    <m/>
    <m/>
    <m/>
    <m/>
    <m/>
    <m/>
    <m/>
    <m/>
    <s v="16.5917"/>
    <s v="-92.5139"/>
    <s v="SECRETARÍA DE SALUD ESTATAL"/>
    <s v="SESA"/>
    <s v="PRIMER NIVEL"/>
    <s v="1"/>
    <s v="NO TIENE"/>
    <s v="5"/>
    <m/>
    <m/>
    <s v="RURAL"/>
    <s v="1"/>
    <s v="NO ESPECIFICADO"/>
    <s v="6"/>
    <s v="NO ESPECIFICADO"/>
    <s v="CONSULTA EXTERNA - L,M,X,J,V, DE 08:00:00 A 15:30:00 | "/>
    <s v="MEDICINA GENERAL - CONSULTA EXTERNA BÁSICA | MEDICINA GENERAL -  | "/>
    <s v="CAMBIO"/>
    <s v="2010-02-03"/>
    <m/>
    <m/>
    <s v="NO CERTIFICADO"/>
    <s v="NO ESPECIFICADO"/>
    <m/>
    <s v="CAMBIO DE TIPOLOGÍA DE X A W (CASA DE SALUD)"/>
  </r>
  <r>
    <n v="4548"/>
    <s v="CSSSA008976"/>
    <s v="CHIAPAS"/>
    <s v="07"/>
    <s v="TEOPISCA"/>
    <s v="094"/>
    <s v="GALILEA"/>
    <s v="0063"/>
    <x v="9"/>
    <s v="02"/>
    <x v="0"/>
    <s v="SSA"/>
    <s v="SSA"/>
    <s v="DE CONSULTA EXTERNA"/>
    <s v="1"/>
    <x v="26"/>
    <s v="W"/>
    <s v="CASA DE SALUD"/>
    <s v="NO ESPECIFICADO"/>
    <s v="99"/>
    <m/>
    <m/>
    <n v="1"/>
    <n v="0"/>
    <n v="1"/>
    <n v="0"/>
    <n v="0"/>
    <n v="0"/>
    <s v="GALILEA"/>
    <m/>
    <m/>
    <s v="NO DISPONIBLE"/>
    <m/>
    <m/>
    <m/>
    <m/>
    <m/>
    <m/>
    <m/>
    <m/>
    <m/>
    <s v="CALLE PRINCIPAL DE LA COMUNIDAD"/>
    <s v="99999"/>
    <m/>
    <x v="0"/>
    <s v="1"/>
    <m/>
    <m/>
    <m/>
    <m/>
    <s v="XAXX111111"/>
    <m/>
    <s v="COCS ANTONIA MARTINEZ PEREZ"/>
    <m/>
    <m/>
    <s v="XAXX111111"/>
    <m/>
    <m/>
    <s v="999"/>
    <s v="9999999"/>
    <m/>
    <m/>
    <s v="2000-01-01"/>
    <m/>
    <m/>
    <m/>
    <m/>
    <m/>
    <m/>
    <m/>
    <m/>
    <m/>
    <s v="16.6153"/>
    <s v="-92.5082"/>
    <s v="SECRETARÍA DE SALUD ESTATAL"/>
    <s v="SESA"/>
    <s v="PRIMER NIVEL"/>
    <s v="1"/>
    <s v="NO TIENE"/>
    <s v="5"/>
    <m/>
    <m/>
    <s v="RURAL"/>
    <s v="1"/>
    <s v="NO ESPECIFICADO"/>
    <s v="6"/>
    <s v="NO ESPECIFICADO"/>
    <s v="CONSULTA EXTERNA - L,M,X,J,V, DE 08:00:00 A 15:30:00 | "/>
    <s v="MEDICINA GENERAL - CONSULTA EXTERNA BÁSICA | MEDICINA GENERAL -  | "/>
    <s v="CAMBIO"/>
    <s v="2010-02-03"/>
    <m/>
    <m/>
    <s v="NO CERTIFICADO"/>
    <s v="NO ESPECIFICADO"/>
    <m/>
    <s v="CAMBIO DE TIPOLOGÍA DE X A W (CASA DE SALUD)"/>
  </r>
  <r>
    <n v="4549"/>
    <s v="CSSSA008981"/>
    <s v="CHIAPAS"/>
    <s v="07"/>
    <s v="VILLA CORZO"/>
    <s v="107"/>
    <s v="EMILIANO ZAPATA"/>
    <s v="0073"/>
    <x v="4"/>
    <s v="04"/>
    <x v="0"/>
    <s v="SSA"/>
    <s v="SSA"/>
    <s v="DE CONSULTA EXTERNA"/>
    <s v="1"/>
    <x v="26"/>
    <s v="W"/>
    <s v="CASA DE SALUD"/>
    <s v="NO ESPECIFICADO"/>
    <s v="99"/>
    <m/>
    <m/>
    <n v="1"/>
    <n v="0"/>
    <n v="1"/>
    <n v="0"/>
    <n v="0"/>
    <n v="0"/>
    <s v="EMILIANO ZAPATA"/>
    <m/>
    <m/>
    <s v="NO DISPONIBLE"/>
    <m/>
    <m/>
    <m/>
    <m/>
    <m/>
    <m/>
    <m/>
    <m/>
    <m/>
    <s v="FRENTE A LA PLAZA CENTRAL"/>
    <s v="30520"/>
    <m/>
    <x v="0"/>
    <s v="1"/>
    <m/>
    <m/>
    <m/>
    <m/>
    <s v="XAXX111111"/>
    <m/>
    <s v="FULME ONOFRE"/>
    <m/>
    <m/>
    <s v="XAXX111111"/>
    <m/>
    <m/>
    <s v="999"/>
    <s v="9999999"/>
    <m/>
    <m/>
    <s v="2004-03-01"/>
    <m/>
    <m/>
    <m/>
    <m/>
    <m/>
    <m/>
    <m/>
    <m/>
    <m/>
    <s v="16.16"/>
    <s v="-93.2622"/>
    <s v="SECRETARÍA DE SALUD ESTATAL"/>
    <s v="SESA"/>
    <s v="PRIMER NIVEL"/>
    <s v="1"/>
    <s v="NO TIENE"/>
    <s v="5"/>
    <m/>
    <m/>
    <s v="RURAL"/>
    <s v="1"/>
    <s v="NO ESPECIFICADO"/>
    <s v="6"/>
    <s v="NO ESPECIFICADO"/>
    <m/>
    <s v="MEDICINA GENERAL - CONSULTA EXTERNA BÁSICA | MEDICINA GENERAL -  | "/>
    <s v="CAMBIO"/>
    <s v="2010-02-03"/>
    <m/>
    <m/>
    <s v="NO CERTIFICADO"/>
    <s v="NO ESPECIFICADO"/>
    <m/>
    <s v="CAMBIO DE TIPOLOGÍA DE X A W (CASA DE SALUD)"/>
  </r>
  <r>
    <n v="4550"/>
    <s v="CSSSA008993"/>
    <s v="CHIAPAS"/>
    <s v="07"/>
    <s v="VILLAFLORES"/>
    <s v="108"/>
    <s v="ESPINAL BUENAVISTA"/>
    <s v="0304"/>
    <x v="4"/>
    <s v="04"/>
    <x v="0"/>
    <s v="SSA"/>
    <s v="SSA"/>
    <s v="DE CONSULTA EXTERNA"/>
    <s v="1"/>
    <x v="26"/>
    <s v="W"/>
    <s v="CASA DE SALUD"/>
    <s v="NO ESPECIFICADO"/>
    <s v="99"/>
    <m/>
    <m/>
    <n v="1"/>
    <n v="0"/>
    <n v="1"/>
    <n v="0"/>
    <n v="0"/>
    <n v="0"/>
    <s v="ESPINAL BUENAVISTA"/>
    <m/>
    <m/>
    <s v="NO DISPONIBLE"/>
    <m/>
    <m/>
    <m/>
    <m/>
    <m/>
    <m/>
    <m/>
    <m/>
    <m/>
    <s v="A UN LADO DE LA PLAZA"/>
    <s v="30470"/>
    <m/>
    <x v="0"/>
    <s v="1"/>
    <m/>
    <m/>
    <m/>
    <m/>
    <s v="XAXX111111"/>
    <m/>
    <s v="GRACIELA ALVAREZ HDEZ."/>
    <m/>
    <m/>
    <s v="XAXX111111"/>
    <m/>
    <m/>
    <s v="999"/>
    <s v="9999999"/>
    <m/>
    <m/>
    <s v="2003-02-01"/>
    <m/>
    <m/>
    <m/>
    <m/>
    <m/>
    <m/>
    <m/>
    <m/>
    <m/>
    <s v="16.3786"/>
    <s v="-93.6003"/>
    <s v="SECRETARÍA DE SALUD ESTATAL"/>
    <s v="SESA"/>
    <s v="PRIMER NIVEL"/>
    <s v="1"/>
    <s v="NO TIENE"/>
    <s v="5"/>
    <m/>
    <m/>
    <s v="RURAL"/>
    <s v="1"/>
    <s v="NO ESPECIFICADO"/>
    <s v="6"/>
    <s v="NO ESPECIFICADO"/>
    <m/>
    <s v="MEDICINA GENERAL - CONSULTA EXTERNA BÁSICA | MEDICINA GENERAL -  | "/>
    <s v="CAMBIO"/>
    <s v="2010-02-03"/>
    <m/>
    <m/>
    <s v="NO CERTIFICADO"/>
    <s v="NO ESPECIFICADO"/>
    <m/>
    <s v="CAMBIO DE TIPOLOGÍA DE X A W (CASA DE SALUD)"/>
  </r>
  <r>
    <n v="4551"/>
    <s v="CSSSA009005"/>
    <s v="CHIAPAS"/>
    <s v="07"/>
    <s v="MONTECRISTO DE GUERRERO"/>
    <s v="117"/>
    <s v="EMILIANO ZAPATA"/>
    <s v="0014"/>
    <x v="4"/>
    <s v="04"/>
    <x v="0"/>
    <s v="SSA"/>
    <s v="SSA"/>
    <s v="DE CONSULTA EXTERNA"/>
    <s v="1"/>
    <x v="26"/>
    <s v="W"/>
    <s v="CASA DE SALUD"/>
    <s v="NO ESPECIFICADO"/>
    <s v="99"/>
    <m/>
    <m/>
    <n v="1"/>
    <n v="0"/>
    <n v="1"/>
    <n v="0"/>
    <n v="0"/>
    <n v="0"/>
    <s v="EMILIANO ZAPATA"/>
    <m/>
    <m/>
    <s v="NO DISPONIBLE"/>
    <m/>
    <m/>
    <m/>
    <m/>
    <m/>
    <m/>
    <m/>
    <m/>
    <m/>
    <s v="FRENTE A LA PLAZA CENTRAL"/>
    <s v="30370"/>
    <m/>
    <x v="0"/>
    <s v="1"/>
    <m/>
    <m/>
    <m/>
    <m/>
    <s v="XAXX111111"/>
    <m/>
    <s v="SADIA URBINA VELASCO"/>
    <m/>
    <m/>
    <s v="XAXX111111"/>
    <m/>
    <m/>
    <s v="555"/>
    <s v="1515353"/>
    <m/>
    <m/>
    <s v="2000-01-01"/>
    <m/>
    <m/>
    <m/>
    <m/>
    <m/>
    <m/>
    <m/>
    <m/>
    <m/>
    <s v="15.6489"/>
    <s v="-92.7222"/>
    <s v="SECRETARÍA DE SALUD ESTATAL"/>
    <s v="SESA"/>
    <s v="PRIMER NIVEL"/>
    <s v="1"/>
    <s v="NO TIENE"/>
    <s v="5"/>
    <m/>
    <m/>
    <s v="RURAL"/>
    <s v="1"/>
    <s v="NO ESPECIFICADO"/>
    <s v="6"/>
    <s v="NO ESPECIFICADO"/>
    <m/>
    <s v="MEDICINA GENERAL - CONSULTA EXTERNA BÁSICA | MEDICINA GENERAL -  | "/>
    <s v="CAMBIO"/>
    <s v="2018-03-21"/>
    <m/>
    <m/>
    <s v="NO CERTIFICADO"/>
    <s v="NO ESPECIFICADO"/>
    <m/>
    <s v="CAMBIO DE TIPOLOGÍA DE X A W (CASA DE SALUD)"/>
  </r>
  <r>
    <n v="4552"/>
    <s v="CSSSA009010"/>
    <s v="CHIAPAS"/>
    <s v="07"/>
    <s v="LA CONCORDIA"/>
    <s v="020"/>
    <s v="MONTERREY"/>
    <s v="0568"/>
    <x v="4"/>
    <s v="04"/>
    <x v="0"/>
    <s v="SSA"/>
    <s v="SSA"/>
    <s v="DE CONSULTA EXTERNA"/>
    <s v="1"/>
    <x v="26"/>
    <s v="W"/>
    <s v="CASA DE SALUD"/>
    <s v="NO ESPECIFICADO"/>
    <s v="99"/>
    <m/>
    <m/>
    <n v="1"/>
    <n v="0"/>
    <n v="1"/>
    <n v="0"/>
    <n v="0"/>
    <n v="0"/>
    <s v="MONTERREY"/>
    <m/>
    <m/>
    <s v="NO DISPONIBLE"/>
    <m/>
    <m/>
    <m/>
    <m/>
    <m/>
    <m/>
    <m/>
    <m/>
    <m/>
    <s v="FRENTE A LA CANCHA DE BASQUET BALL"/>
    <s v="30360"/>
    <m/>
    <x v="0"/>
    <s v="1"/>
    <m/>
    <m/>
    <m/>
    <m/>
    <s v="XAXX111111"/>
    <m/>
    <s v="JESUS E. MORALES V."/>
    <m/>
    <m/>
    <s v="XAXX111111"/>
    <m/>
    <m/>
    <s v="999"/>
    <s v="9999999"/>
    <m/>
    <m/>
    <s v="1992-01-01"/>
    <m/>
    <m/>
    <m/>
    <m/>
    <m/>
    <m/>
    <m/>
    <m/>
    <m/>
    <s v="15.7144"/>
    <s v="-92.8914"/>
    <s v="SECRETARÍA DE SALUD ESTATAL"/>
    <s v="SESA"/>
    <s v="PRIMER NIVEL"/>
    <s v="1"/>
    <s v="NO TIENE"/>
    <s v="5"/>
    <m/>
    <m/>
    <s v="RURAL"/>
    <s v="1"/>
    <s v="NO ESPECIFICADO"/>
    <s v="6"/>
    <s v="NO ESPECIFICADO"/>
    <m/>
    <m/>
    <s v="CAMBIO"/>
    <s v="2018-03-21"/>
    <m/>
    <m/>
    <s v="NO CERTIFICADO"/>
    <s v="NO ESPECIFICADO"/>
    <m/>
    <s v="CAMBIO DE TIPOLOGÍA DE X A W (CASA DE SALUD)"/>
  </r>
  <r>
    <n v="4553"/>
    <s v="CSSSA009022"/>
    <s v="CHIAPAS"/>
    <s v="07"/>
    <s v="ANGEL ALBINO CORZO"/>
    <s v="008"/>
    <s v="LA PAZ"/>
    <s v="0141"/>
    <x v="4"/>
    <s v="04"/>
    <x v="0"/>
    <s v="SSA"/>
    <s v="SSA"/>
    <s v="DE CONSULTA EXTERNA"/>
    <s v="1"/>
    <x v="26"/>
    <s v="W"/>
    <s v="CASA DE SALUD"/>
    <s v="NO ESPECIFICADO"/>
    <s v="99"/>
    <m/>
    <m/>
    <n v="1"/>
    <n v="0"/>
    <n v="1"/>
    <n v="0"/>
    <n v="0"/>
    <n v="0"/>
    <s v="LA PAZ DE SABINES"/>
    <m/>
    <m/>
    <s v="NO DISPONIBLE"/>
    <m/>
    <m/>
    <m/>
    <m/>
    <m/>
    <m/>
    <m/>
    <m/>
    <m/>
    <s v="FRENTE A LA CHANCHA DE LA LOCALIDAD"/>
    <s v="30370"/>
    <m/>
    <x v="0"/>
    <s v="1"/>
    <m/>
    <m/>
    <m/>
    <m/>
    <s v="XAXX111111"/>
    <m/>
    <s v="JESUS CARLOS DIAZ COELLO"/>
    <m/>
    <m/>
    <s v="XAXX111111"/>
    <m/>
    <m/>
    <s v="999"/>
    <s v="9999999"/>
    <m/>
    <m/>
    <m/>
    <m/>
    <m/>
    <m/>
    <m/>
    <m/>
    <m/>
    <m/>
    <m/>
    <m/>
    <s v="15.7851"/>
    <s v="-92.6267"/>
    <s v="SECRETARÍA DE SALUD ESTATAL"/>
    <s v="SESA"/>
    <s v="PRIMER NIVEL"/>
    <s v="1"/>
    <s v="NO TIENE"/>
    <s v="5"/>
    <m/>
    <m/>
    <s v="RURAL"/>
    <s v="1"/>
    <s v="NO ESPECIFICADO"/>
    <s v="6"/>
    <s v="NO ESPECIFICADO"/>
    <m/>
    <s v="MEDICINA GENERAL - CONSULTA EXTERNA BÁSICA | MEDICINA GENERAL -  | "/>
    <s v="CAMBIO"/>
    <s v="2010-02-03"/>
    <m/>
    <m/>
    <s v="NO CERTIFICADO"/>
    <s v="NO ESPECIFICADO"/>
    <m/>
    <s v="CAMBIO DE TIPOLOGÍA DE X A W (CASA DE SALUD)"/>
  </r>
  <r>
    <n v="4554"/>
    <s v="CSSSA009034"/>
    <s v="CHIAPAS"/>
    <s v="07"/>
    <s v="VILLAFLORES"/>
    <s v="108"/>
    <s v="LIBERTAD MELCHOR OCAMPO"/>
    <s v="0145"/>
    <x v="4"/>
    <s v="04"/>
    <x v="0"/>
    <s v="SSA"/>
    <s v="SSA"/>
    <s v="DE CONSULTA EXTERNA"/>
    <s v="1"/>
    <x v="26"/>
    <s v="W"/>
    <s v="CASA DE SALUD"/>
    <s v="NO ESPECIFICADO"/>
    <s v="99"/>
    <m/>
    <m/>
    <n v="1"/>
    <n v="0"/>
    <n v="1"/>
    <n v="0"/>
    <n v="0"/>
    <n v="0"/>
    <s v="MELCHOR OCAMPO"/>
    <m/>
    <m/>
    <s v="NO DISPONIBLE"/>
    <m/>
    <m/>
    <m/>
    <m/>
    <m/>
    <m/>
    <m/>
    <m/>
    <m/>
    <s v="NO DISPONIBLE"/>
    <s v="30470"/>
    <m/>
    <x v="0"/>
    <s v="1"/>
    <m/>
    <m/>
    <m/>
    <m/>
    <s v="XAXX111111"/>
    <m/>
    <s v="OCHOA LOPEZ LUIS  DAVID"/>
    <m/>
    <m/>
    <s v="XAXX111111"/>
    <m/>
    <m/>
    <s v="965"/>
    <s v="6512060"/>
    <m/>
    <m/>
    <s v="2000-01-01"/>
    <m/>
    <m/>
    <m/>
    <m/>
    <m/>
    <m/>
    <m/>
    <m/>
    <m/>
    <s v="16.3725"/>
    <s v="-93.4752"/>
    <s v="SECRETARÍA DE SALUD ESTATAL"/>
    <s v="SESA"/>
    <s v="PRIMER NIVEL"/>
    <s v="1"/>
    <s v="NO TIENE"/>
    <s v="5"/>
    <m/>
    <m/>
    <s v="RURAL"/>
    <s v="1"/>
    <s v="NO ESPECIFICADO"/>
    <s v="6"/>
    <s v="NO ESPECIFICADO"/>
    <m/>
    <s v="MEDICINA GENERAL - CONSULTA EXTERNA BÁSICA | MEDICINA GENERAL -  | "/>
    <s v="CAMBIO"/>
    <s v="2018-03-21"/>
    <m/>
    <m/>
    <s v="NO CERTIFICADO"/>
    <s v="NO ESPECIFICADO"/>
    <m/>
    <s v="CAMBIO DE TIPOLOGÍA DE X A W (CASA DE SALUD)"/>
  </r>
  <r>
    <n v="4555"/>
    <s v="CSSSA009046"/>
    <s v="CHIAPAS"/>
    <s v="07"/>
    <s v="VILLA CORZO"/>
    <s v="107"/>
    <s v="MANUEL AVILA CAMACHO"/>
    <s v="0123"/>
    <x v="4"/>
    <s v="04"/>
    <x v="0"/>
    <s v="SSA"/>
    <s v="SSA"/>
    <s v="DE CONSULTA EXTERNA"/>
    <s v="1"/>
    <x v="26"/>
    <s v="W"/>
    <s v="CASA DE SALUD"/>
    <s v="NO ESPECIFICADO"/>
    <s v="99"/>
    <m/>
    <m/>
    <n v="1"/>
    <n v="0"/>
    <n v="1"/>
    <n v="0"/>
    <n v="0"/>
    <n v="0"/>
    <s v="MANUEL ÁVILA CAMACHO"/>
    <m/>
    <m/>
    <s v="NO DISPONIBLE"/>
    <m/>
    <m/>
    <m/>
    <m/>
    <m/>
    <m/>
    <m/>
    <m/>
    <m/>
    <s v="CALLE CENTRAL FRENTE AL PARQUE CENTRAL"/>
    <s v="30520"/>
    <m/>
    <x v="0"/>
    <s v="1"/>
    <m/>
    <m/>
    <m/>
    <m/>
    <s v="XAXX111111"/>
    <m/>
    <s v="ALVARO ESTRADA MTZ"/>
    <m/>
    <m/>
    <s v="XAXX111111"/>
    <m/>
    <m/>
    <s v="965"/>
    <s v="6518207"/>
    <m/>
    <m/>
    <s v="1996-02-01"/>
    <m/>
    <m/>
    <m/>
    <m/>
    <m/>
    <m/>
    <m/>
    <m/>
    <m/>
    <s v="16.1459"/>
    <s v="-93.0166"/>
    <s v="SECRETARÍA DE SALUD ESTATAL"/>
    <s v="SESA"/>
    <s v="PRIMER NIVEL"/>
    <s v="1"/>
    <s v="NO TIENE"/>
    <s v="5"/>
    <m/>
    <m/>
    <s v="RURAL"/>
    <s v="1"/>
    <s v="NO ESPECIFICADO"/>
    <s v="6"/>
    <s v="NO ESPECIFICADO"/>
    <m/>
    <s v="MEDICINA GENERAL - CONSULTA EXTERNA BÁSICA | MEDICINA GENERAL -  | "/>
    <s v="CAMBIO"/>
    <s v="2010-02-03"/>
    <m/>
    <m/>
    <s v="NO CERTIFICADO"/>
    <s v="NO ESPECIFICADO"/>
    <m/>
    <s v="CAMBIO DE TIPOLOGÍA DE X A W (CASA DE SALUD)"/>
  </r>
  <r>
    <n v="4558"/>
    <s v="CSSSA009075"/>
    <s v="CHIAPAS"/>
    <s v="07"/>
    <s v="COPAINALA"/>
    <s v="021"/>
    <s v="EL ROSARIO"/>
    <s v="0020"/>
    <x v="7"/>
    <s v="01"/>
    <x v="0"/>
    <s v="SSA"/>
    <s v="SSA"/>
    <s v="DE CONSULTA EXTERNA"/>
    <s v="1"/>
    <x v="26"/>
    <s v="W"/>
    <s v="CASA DE SALUD"/>
    <s v="NO ESPECIFICADO"/>
    <s v="99"/>
    <m/>
    <m/>
    <n v="1"/>
    <n v="0"/>
    <n v="1"/>
    <n v="0"/>
    <n v="0"/>
    <n v="0"/>
    <s v="EL ROSARIO"/>
    <m/>
    <m/>
    <s v="NO DISPONIBLE"/>
    <m/>
    <m/>
    <m/>
    <m/>
    <m/>
    <m/>
    <m/>
    <m/>
    <m/>
    <s v="NO DISPONIBLE"/>
    <s v="29690"/>
    <m/>
    <x v="0"/>
    <s v="1"/>
    <m/>
    <m/>
    <m/>
    <m/>
    <s v="XAXX111111"/>
    <m/>
    <s v="NO DISPONIBLE"/>
    <m/>
    <m/>
    <s v="XAXX111111"/>
    <m/>
    <m/>
    <s v="999"/>
    <s v="9999999"/>
    <m/>
    <m/>
    <m/>
    <m/>
    <m/>
    <m/>
    <m/>
    <m/>
    <m/>
    <m/>
    <m/>
    <m/>
    <s v="17.0896"/>
    <s v="-93.2439"/>
    <s v="SECRETARÍA DE SALUD ESTATAL"/>
    <s v="SESA"/>
    <s v="PRIMER NIVEL"/>
    <s v="1"/>
    <s v="NO TIENE"/>
    <s v="5"/>
    <m/>
    <m/>
    <s v="RURAL"/>
    <s v="1"/>
    <s v="NO ESPECIFICADO"/>
    <s v="6"/>
    <s v="NO ESPECIFICADO"/>
    <m/>
    <m/>
    <s v="CAMBIO"/>
    <s v="2010-02-03"/>
    <m/>
    <m/>
    <s v="NO CERTIFICADO"/>
    <s v="NO ESPECIFICADO"/>
    <m/>
    <s v="CAMBIO DE TIPOLOGÍA DE X A W (CASA DE SALUD)"/>
  </r>
  <r>
    <n v="4564"/>
    <s v="CSSSA009133"/>
    <s v="CHIAPAS"/>
    <s v="07"/>
    <s v="OCOZOCOAUTLA DE ESPINOSA"/>
    <s v="061"/>
    <s v="APIC PAC"/>
    <s v="1248"/>
    <x v="7"/>
    <s v="01"/>
    <x v="0"/>
    <s v="SSA"/>
    <s v="SSA"/>
    <s v="DE CONSULTA EXTERNA"/>
    <s v="1"/>
    <x v="26"/>
    <s v="W"/>
    <s v="CASA DE SALUD"/>
    <s v="NO ESPECIFICADO"/>
    <s v="99"/>
    <m/>
    <m/>
    <n v="1"/>
    <n v="0"/>
    <n v="1"/>
    <n v="0"/>
    <n v="0"/>
    <n v="0"/>
    <s v="AQUILES SERDÁN"/>
    <m/>
    <m/>
    <s v="NO DISPONIBLE"/>
    <m/>
    <m/>
    <m/>
    <m/>
    <m/>
    <m/>
    <m/>
    <m/>
    <m/>
    <s v="NO DISPONIBLE"/>
    <s v="29140"/>
    <m/>
    <x v="0"/>
    <s v="1"/>
    <m/>
    <m/>
    <m/>
    <m/>
    <s v="XAXX111111"/>
    <m/>
    <s v="NO DISPONIBLE"/>
    <m/>
    <m/>
    <s v="XAXX111111"/>
    <m/>
    <m/>
    <s v="999"/>
    <s v="9999999"/>
    <m/>
    <m/>
    <m/>
    <m/>
    <m/>
    <m/>
    <m/>
    <m/>
    <m/>
    <m/>
    <m/>
    <m/>
    <s v="17.018"/>
    <s v="-93.4446"/>
    <s v="SECRETARÍA DE SALUD ESTATAL"/>
    <s v="SESA"/>
    <s v="PRIMER NIVEL"/>
    <s v="1"/>
    <s v="NO TIENE"/>
    <s v="5"/>
    <m/>
    <m/>
    <s v="RURAL"/>
    <s v="1"/>
    <s v="NO ESPECIFICADO"/>
    <s v="6"/>
    <s v="NO ESPECIFICADO"/>
    <m/>
    <m/>
    <s v="CAMBIO"/>
    <s v="2010-02-03"/>
    <m/>
    <m/>
    <s v="NO CERTIFICADO"/>
    <s v="NO ESPECIFICADO"/>
    <m/>
    <s v="CAMBIO DE TIPOLOGÍA DE X A W (CASA DE SALUD)"/>
  </r>
  <r>
    <n v="72361"/>
    <s v="CSSSA009524"/>
    <s v="CHIAPAS"/>
    <s v="07"/>
    <s v="LAS MARGARITAS"/>
    <s v="052"/>
    <s v="LA CONSTITUCION"/>
    <s v="0023"/>
    <x v="8"/>
    <s v="03"/>
    <x v="0"/>
    <s v="SSA"/>
    <s v="SSA"/>
    <s v="DE CONSULTA EXTERNA"/>
    <s v="1"/>
    <x v="26"/>
    <s v="W"/>
    <s v="CASA DE SALUD"/>
    <s v="NO ESPECIFICADO"/>
    <s v="99"/>
    <s v="621112"/>
    <s v="CONSULTORIOS DE MEDICINA GENERAL DEL SECTOR PÚBLICO"/>
    <n v="1"/>
    <n v="0"/>
    <n v="1"/>
    <n v="0"/>
    <n v="0"/>
    <n v="0"/>
    <s v="CASA DE SALUD LA CONSTITUCION"/>
    <s v="22"/>
    <s v="NINGUNO"/>
    <s v="SIN INFORMACION"/>
    <s v=" "/>
    <m/>
    <s v="13"/>
    <s v="EJIDO"/>
    <s v="LA CONSTITUCION"/>
    <m/>
    <m/>
    <m/>
    <m/>
    <s v="FRENTE A LA CANCHA DE FUTBOL"/>
    <s v="30188"/>
    <s v="SI"/>
    <x v="0"/>
    <s v="1"/>
    <s v="NO"/>
    <m/>
    <s v="NO"/>
    <m/>
    <m/>
    <s v="LICENCIATURA COMO MÉDICO CIRUJANO"/>
    <s v="CLAUDIA ISABEL "/>
    <s v="ALBORES"/>
    <s v="MORENO"/>
    <s v="AOMC900119"/>
    <s v=" 8926426"/>
    <s v="cayis_1901@hotmail.com"/>
    <m/>
    <m/>
    <m/>
    <m/>
    <s v="2020-02-14"/>
    <m/>
    <m/>
    <m/>
    <m/>
    <m/>
    <m/>
    <m/>
    <m/>
    <m/>
    <s v="16.193859"/>
    <s v="-91.468696"/>
    <s v="SECRETARÍA DE SALUD ESTATAL"/>
    <s v="SESA"/>
    <s v="PRIMER NIVEL"/>
    <s v="1"/>
    <s v="NO TIENE"/>
    <s v="5"/>
    <m/>
    <m/>
    <s v="RURAL"/>
    <s v="1"/>
    <s v="OBRA NUEVA"/>
    <s v="1"/>
    <s v="OTRO"/>
    <s v="CONSULTA EXTERNA - L,M,X,J,V, DE 08:00:00 A 15:30:00 | "/>
    <s v="MEDICINA GENERAL - CONSULTA EXTERNA BÁSICA | "/>
    <s v="ALTA"/>
    <s v="2020-09-10"/>
    <m/>
    <m/>
    <m/>
    <m/>
    <m/>
    <s v="APROBADA CONFORME A OFICIO ENVIADO POR LA DIRECCIÓN DE PLANEACIÓN Y DESARROLLO DE SERVICIOS DE SALUD DE CHIAPAS, ES UNA CASA DE SALUD QUE AUNQUE ESTA ROTULADA COMO CENTRO DE SALUD NO CUMPLE CON EL MODELO POR ESO ES CASA."/>
  </r>
  <r>
    <n v="76054"/>
    <s v="CSSSA009553"/>
    <s v="CHIAPAS"/>
    <s v="07"/>
    <s v="OCOSINGO"/>
    <s v="059"/>
    <s v="ATOTONILCO"/>
    <s v="1216"/>
    <x v="1"/>
    <s v="09"/>
    <x v="0"/>
    <s v="SSA"/>
    <s v="SSA"/>
    <s v="DE CONSULTA EXTERNA"/>
    <s v="1"/>
    <x v="26"/>
    <s v="W"/>
    <s v="CASA DE SALUD"/>
    <s v="NO ESPECIFICADO"/>
    <s v="99"/>
    <s v="621112"/>
    <s v="CONSULTORIOS DE MEDICINA GENERAL DEL SECTOR PÚBLICO"/>
    <n v="0"/>
    <n v="0"/>
    <n v="0"/>
    <n v="0"/>
    <n v="0"/>
    <n v="0"/>
    <s v="CASA DE SALUD ATOTONILCO"/>
    <s v="22"/>
    <s v="NINGUNO"/>
    <s v="SIN DATO"/>
    <s v=" "/>
    <m/>
    <s v="27"/>
    <s v="RANCHERÍA"/>
    <s v="ATOTONILCO"/>
    <s v="NINGUNO"/>
    <s v="SIN NOMBRE"/>
    <s v="NINGUNO"/>
    <s v="SIN NOMBRE"/>
    <s v="A UN COSTADO DE LA CANCHA DE BASQUET BOL"/>
    <s v="29953"/>
    <s v="SI"/>
    <x v="0"/>
    <s v="1"/>
    <s v="NO"/>
    <m/>
    <s v="NO"/>
    <m/>
    <m/>
    <s v="TÉCNICO EN ENFERMERÍA"/>
    <s v="CARMELA"/>
    <s v="HERNANDEZ "/>
    <s v="MORALES"/>
    <s v="HEMC8007115B2"/>
    <s v="5998199"/>
    <s v="NO TIENE"/>
    <s v="999"/>
    <s v="9999999"/>
    <m/>
    <m/>
    <s v="2021-06-01"/>
    <m/>
    <m/>
    <m/>
    <m/>
    <m/>
    <m/>
    <m/>
    <m/>
    <m/>
    <s v="16.847065"/>
    <s v="-92.105965"/>
    <s v="SECRETARÍA DE SALUD ESTATAL"/>
    <s v="SESA"/>
    <s v="PRIMER NIVEL"/>
    <s v="1"/>
    <s v="NO TIENE"/>
    <s v="5"/>
    <m/>
    <m/>
    <s v="RURAL"/>
    <s v="1"/>
    <s v="OTRA"/>
    <s v="5"/>
    <s v="OTRO"/>
    <s v="CONSULTA EXTERNA - L,M,X,J,V, DE 08:00:00 A 16:00:00 | "/>
    <s v="MEDICINA PREVENTIVA - CONSULTA EXTERNA BÁSICA | "/>
    <s v="ALTA"/>
    <s v="2021-06-02"/>
    <m/>
    <m/>
    <m/>
    <m/>
    <m/>
    <s v="APROBADA CON OBSERVACIONES, REGISTRA TENER ÁREA DE CONSULTA EXTERNA PERO NO REGISTRA CONSULTORIO. SE PIDE QUE EN OFICIO ACLAREN ESTE PUNTO A LA BREVEDAD._x000a_"/>
  </r>
  <r>
    <n v="76260"/>
    <s v="CSSSA009570"/>
    <s v="CHIAPAS"/>
    <s v="07"/>
    <s v="ALTAMIRANO"/>
    <s v="004"/>
    <s v="MORELIA (VICTORICO RODOLFO GRAJALES)"/>
    <s v="0225"/>
    <x v="1"/>
    <s v="09"/>
    <x v="0"/>
    <s v="SSA"/>
    <s v="SSA"/>
    <s v="DE CONSULTA EXTERNA"/>
    <s v="1"/>
    <x v="26"/>
    <s v="W"/>
    <s v="CASA DE SALUD"/>
    <s v="NO ESPECIFICADO"/>
    <s v="99"/>
    <s v="621112"/>
    <s v="CONSULTORIOS DE MEDICINA GENERAL DEL SECTOR PÚBLICO"/>
    <n v="1"/>
    <n v="0"/>
    <n v="1"/>
    <n v="0"/>
    <n v="0"/>
    <n v="0"/>
    <s v="CASA DE SALUD MORELIA"/>
    <s v="22"/>
    <s v="NINGUNO"/>
    <s v="SIN INFORMACION"/>
    <m/>
    <m/>
    <s v="13"/>
    <s v="EJIDO"/>
    <s v="MORELIA"/>
    <s v="NINGUNO"/>
    <m/>
    <s v="NINGUNO"/>
    <m/>
    <s v="A UNA CUADRA DEL PARQUE CENTRAL"/>
    <s v="30194"/>
    <m/>
    <x v="0"/>
    <s v="1"/>
    <s v="NO"/>
    <m/>
    <s v="NO"/>
    <m/>
    <m/>
    <s v="LICENCIATURA COMO MÉDICO"/>
    <s v="JUAN FRANCISCO"/>
    <s v="ARREOLA"/>
    <s v="CASTELLANOS"/>
    <s v="AECJ720913T41"/>
    <s v="3713346"/>
    <s v="docfra@hotmail.com"/>
    <m/>
    <m/>
    <m/>
    <m/>
    <s v="2021-06-01"/>
    <m/>
    <m/>
    <m/>
    <m/>
    <m/>
    <m/>
    <m/>
    <m/>
    <m/>
    <s v="16.724442"/>
    <s v="-91.969328"/>
    <s v="SECRETARÍA DE SALUD ESTATAL"/>
    <s v="SESA"/>
    <s v="PRIMER NIVEL"/>
    <s v="1"/>
    <s v="NO TIENE"/>
    <s v="5"/>
    <m/>
    <m/>
    <s v="RURAL"/>
    <s v="1"/>
    <s v="OTRA"/>
    <s v="5"/>
    <s v="OTRO"/>
    <s v="CONSULTA EXTERNA - L,M,X,J,V, DE 08:00:00 A 16:00:00 | "/>
    <s v="MEDICINA GENERAL - CONSULTA EXTERNA BÁSICA | "/>
    <s v="ALTA"/>
    <s v="2021-07-06"/>
    <m/>
    <m/>
    <m/>
    <m/>
    <m/>
    <s v="APROBADA CONFORME A OFICIO ENVIADO POR LA DIRECCIÓN DE PLANEACIÓN Y DESARROLLO DE LA SECRETARIA DE SALUD DE CHIAPAS. ALTA DE CASA DE SALUD. NO ADJUNTA PLANO NI AVISO DE FUNCIONAMIENTO._x000a_"/>
  </r>
  <r>
    <n v="76261"/>
    <s v="CSSSA009582"/>
    <s v="CHIAPAS"/>
    <s v="07"/>
    <s v="CHILON"/>
    <s v="031"/>
    <s v="HIC'BATIL"/>
    <s v="0586"/>
    <x v="1"/>
    <s v="09"/>
    <x v="0"/>
    <s v="SSA"/>
    <s v="SSA"/>
    <s v="DE CONSULTA EXTERNA"/>
    <s v="1"/>
    <x v="26"/>
    <s v="W"/>
    <s v="CASA DE SALUD"/>
    <s v="NO ESPECIFICADO"/>
    <s v="99"/>
    <s v="621112"/>
    <s v="CONSULTORIOS DE MEDICINA GENERAL DEL SECTOR PÚBLICO"/>
    <n v="1"/>
    <n v="0"/>
    <n v="1"/>
    <n v="0"/>
    <n v="0"/>
    <n v="0"/>
    <s v="CASA DE SALUD HIC'BATIL"/>
    <s v="22"/>
    <s v="NINGUNO"/>
    <s v="NO TIENE"/>
    <s v="SIN NUMERO "/>
    <m/>
    <s v="27"/>
    <s v="RANCHERÍA"/>
    <s v="HIC'BATIL"/>
    <s v="NINGUNO"/>
    <s v="NO TIENE"/>
    <s v="NINGUNO"/>
    <s v="NO TIENE"/>
    <s v="FRENTE A LA ESCUELA PRIMARIA"/>
    <s v="29944"/>
    <s v="SI"/>
    <x v="0"/>
    <s v="1"/>
    <s v="NO"/>
    <m/>
    <s v="NO"/>
    <m/>
    <m/>
    <s v="TÉCNICO EN ENFERMERÍA GENERAL"/>
    <s v="AMELIA ELOISA"/>
    <s v="PEREZ"/>
    <s v="PEREZ"/>
    <s v="PEPA861127HI5"/>
    <s v="5858997"/>
    <s v="NO TIENE"/>
    <s v="999"/>
    <s v="9999999"/>
    <m/>
    <m/>
    <s v="2021-06-01"/>
    <m/>
    <m/>
    <m/>
    <m/>
    <m/>
    <m/>
    <m/>
    <m/>
    <m/>
    <s v="17.143874"/>
    <s v="-92.032953"/>
    <s v="SECRETARÍA DE SALUD ESTATAL"/>
    <s v="SESA"/>
    <s v="PRIMER NIVEL"/>
    <s v="1"/>
    <s v="NO TIENE"/>
    <s v="5"/>
    <m/>
    <m/>
    <s v="RURAL"/>
    <s v="1"/>
    <s v="OTRA"/>
    <s v="5"/>
    <s v="OTRO"/>
    <s v="CONSULTA EXTERNA - L,M,X,J,V, DE 08:00:00 A 16:00:00 | "/>
    <s v="MEDICINA GENERAL - CONSULTA EXTERNA BÁSICA | "/>
    <s v="ALTA"/>
    <s v="2021-07-06"/>
    <m/>
    <m/>
    <m/>
    <m/>
    <m/>
    <s v="APROBADA CON OBSERVACIONES CONFORME A OFICIO ENVIADO POR LA DIRECCIÓN DE PLANEACIÓN Y DESARROLLO DE LA SECRETARIA DE SALUD DE CHIAPAS. ALTA DE CASA DE SALUD. NO ADJUNTA PLANO NI AVISO DE FUNCIONAMIENTO. LA FOTO NO CUMPLE EL TAMAÑO EN PIXELES._x000a_"/>
  </r>
  <r>
    <n v="76359"/>
    <s v="CSSSA009594"/>
    <s v="CHIAPAS"/>
    <s v="07"/>
    <s v="OCOSINGO"/>
    <s v="059"/>
    <s v="NUEVO TUXTLA"/>
    <s v="2047"/>
    <x v="1"/>
    <s v="09"/>
    <x v="0"/>
    <s v="SSA"/>
    <s v="SSA"/>
    <s v="DE CONSULTA EXTERNA"/>
    <s v="1"/>
    <x v="26"/>
    <s v="W"/>
    <s v="CASA DE SALUD"/>
    <s v="NO ESPECIFICADO"/>
    <s v="99"/>
    <s v="621112"/>
    <s v="CONSULTORIOS DE MEDICINA GENERAL DEL SECTOR PÚBLICO"/>
    <n v="1"/>
    <n v="0"/>
    <n v="1"/>
    <n v="0"/>
    <n v="0"/>
    <n v="0"/>
    <s v="CASA DE SALUD NUEVO TUXTLA"/>
    <s v="22"/>
    <s v="NINGUNO"/>
    <s v="SIN NOMBRE"/>
    <s v="SIN NUMERO "/>
    <m/>
    <s v="13"/>
    <s v="EJIDO"/>
    <s v="NUEVO TUXTLA"/>
    <s v="NINGUNO"/>
    <s v="SIN NOMBRE"/>
    <s v="NINGUNO"/>
    <s v="SIN NOMBRE"/>
    <s v="A UN COSTADO DE LA ESCUELA PRIMARIA"/>
    <s v="29939"/>
    <s v="SI"/>
    <x v="0"/>
    <s v="1"/>
    <s v="NO"/>
    <m/>
    <s v="NO"/>
    <m/>
    <m/>
    <s v="PROFNAL. TEC. BACH. EN ENFERMERÍA GENERAL"/>
    <s v="MARIA DEL ROSARIO"/>
    <s v="MENDEZ "/>
    <s v="MORALES"/>
    <s v="MEMR890930BC8"/>
    <s v="5994346"/>
    <s v="bonbom_chayito@hotmail.com"/>
    <s v="999"/>
    <s v="9999999"/>
    <m/>
    <m/>
    <s v="2021-06-01"/>
    <m/>
    <m/>
    <m/>
    <m/>
    <m/>
    <m/>
    <m/>
    <m/>
    <m/>
    <s v="16.895985"/>
    <s v="-91.731497"/>
    <s v="SECRETARÍA DE SALUD ESTATAL"/>
    <s v="SESA"/>
    <s v="PRIMER NIVEL"/>
    <s v="1"/>
    <s v="NO TIENE"/>
    <s v="5"/>
    <m/>
    <m/>
    <s v="RURAL"/>
    <s v="1"/>
    <s v="OTRA"/>
    <s v="5"/>
    <s v="OTRO"/>
    <s v="CONSULTA EXTERNA - L,M,X,J,V, DE 08:00:00 A 16:00:00 | "/>
    <s v="MEDICINA GENERAL - CONSULTA EXTERNA BÁSICA | "/>
    <s v="ALTA"/>
    <s v="2021-07-13"/>
    <m/>
    <m/>
    <m/>
    <m/>
    <m/>
    <s v="APROBADA CONFORME A OFICIO ENVIADO POR LA DIRECCIÓN DE PLANEACIÓN Y DESARROLLO DE LA SECRETARIA DE SALUD DE CHIAPAS. ALTA DE CASA DE SALUD. NO ADJUNTA PLANO NI AVISO DE FUNCIONAMIENTO._x000a_"/>
  </r>
  <r>
    <n v="76360"/>
    <s v="CSSSA009606"/>
    <s v="CHIAPAS"/>
    <s v="07"/>
    <s v="OCOSINGO"/>
    <s v="059"/>
    <s v="EL OCOTAL"/>
    <s v="0126"/>
    <x v="1"/>
    <s v="09"/>
    <x v="0"/>
    <s v="SSA"/>
    <s v="SSA"/>
    <s v="DE CONSULTA EXTERNA"/>
    <s v="1"/>
    <x v="26"/>
    <s v="W"/>
    <s v="CASA DE SALUD"/>
    <s v="NO ESPECIFICADO"/>
    <s v="99"/>
    <s v="621112"/>
    <s v="CONSULTORIOS DE MEDICINA GENERAL DEL SECTOR PÚBLICO"/>
    <n v="1"/>
    <n v="0"/>
    <n v="1"/>
    <n v="0"/>
    <n v="0"/>
    <n v="0"/>
    <s v="CASA DE SALUD EL OCOTAL"/>
    <s v="22"/>
    <s v="NINGUNO"/>
    <s v="SIN NOMBRE"/>
    <s v="SIN NUMERO "/>
    <m/>
    <s v="27"/>
    <s v="RANCHERÍA"/>
    <s v="EL OCOTAL"/>
    <s v="NINGUNO"/>
    <s v="SIN NOMBRE"/>
    <s v="NINGUNO"/>
    <s v="SIN NOMBRE"/>
    <s v="A UN COSTADO DE LA ESCUELA PRIMARIA JAIME NUNO"/>
    <s v="29950"/>
    <s v="SI"/>
    <x v="0"/>
    <s v="1"/>
    <s v="NO"/>
    <m/>
    <s v="NO"/>
    <m/>
    <m/>
    <s v="TÉCNICO EN ENFERMERÍA GENERAL"/>
    <s v="DULCE DEL CARMEN"/>
    <s v="HERNANDEZ"/>
    <s v="LUNA"/>
    <s v="HELD890312FC7"/>
    <s v="6087761"/>
    <s v="NO TIENE"/>
    <s v="999"/>
    <s v="9999999"/>
    <m/>
    <m/>
    <s v="2021-06-01"/>
    <m/>
    <m/>
    <m/>
    <m/>
    <m/>
    <m/>
    <m/>
    <m/>
    <m/>
    <s v="16.983317"/>
    <s v="-92.184887"/>
    <s v="SECRETARÍA DE SALUD ESTATAL"/>
    <s v="SESA"/>
    <s v="PRIMER NIVEL"/>
    <s v="1"/>
    <s v="NO TIENE"/>
    <s v="5"/>
    <m/>
    <m/>
    <s v="RURAL"/>
    <s v="1"/>
    <s v="OTRA"/>
    <s v="5"/>
    <s v="OTRO"/>
    <s v="CONSULTA EXTERNA - L,M,X,J,V, DE 08:00:00 A 16:00:00 | "/>
    <s v="MEDICINA GENERAL - CONSULTA EXTERNA BÁSICA | "/>
    <s v="ALTA"/>
    <s v="2021-07-13"/>
    <m/>
    <m/>
    <m/>
    <m/>
    <m/>
    <s v="APROBADA CONFORME A OFICIO ENVIADO POR LA DIRECCIÓN DE PLANEACIÓN Y DESARROLLO DE LA SECRETARIA DE SALUD DE CHIAPAS. ALTA DE CASA DE SALUD. NO ADJUNTA PLANO NI AVISO DE FUNCIONAMIENTO._x000a_"/>
  </r>
  <r>
    <n v="76361"/>
    <s v="CSSSA009611"/>
    <s v="CHIAPAS"/>
    <s v="07"/>
    <s v="CHILON"/>
    <s v="031"/>
    <s v="NUEVO PINO SUAREZ"/>
    <s v="0535"/>
    <x v="1"/>
    <s v="09"/>
    <x v="0"/>
    <s v="SSA"/>
    <s v="SSA"/>
    <s v="DE CONSULTA EXTERNA"/>
    <s v="1"/>
    <x v="26"/>
    <s v="W"/>
    <s v="CASA DE SALUD"/>
    <s v="NO ESPECIFICADO"/>
    <s v="99"/>
    <s v="621112"/>
    <s v="CONSULTORIOS DE MEDICINA GENERAL DEL SECTOR PÚBLICO"/>
    <n v="1"/>
    <n v="0"/>
    <n v="1"/>
    <n v="0"/>
    <n v="0"/>
    <n v="0"/>
    <s v="CASA DE SALUD NUEVO PINO SUAREZ"/>
    <s v="22"/>
    <s v="NINGUNO"/>
    <s v="NO TIENE"/>
    <s v="NO TIENE "/>
    <m/>
    <s v="25"/>
    <s v="PUEBLO"/>
    <s v="NUEVO PINO SUAREZ"/>
    <s v="NINGUNO"/>
    <s v="NO TIENE"/>
    <s v="NINGUNO"/>
    <s v="NO TIENE"/>
    <s v="FRENTE A LA CASA EJIDAL"/>
    <s v="29943"/>
    <s v="SI"/>
    <x v="0"/>
    <s v="1"/>
    <s v="NO"/>
    <m/>
    <s v="NO"/>
    <m/>
    <m/>
    <m/>
    <m/>
    <m/>
    <m/>
    <m/>
    <m/>
    <m/>
    <s v="999"/>
    <s v="9999999"/>
    <m/>
    <m/>
    <s v="2021-06-01"/>
    <m/>
    <m/>
    <m/>
    <m/>
    <m/>
    <m/>
    <m/>
    <m/>
    <m/>
    <s v="17.067968"/>
    <s v="-91.875312"/>
    <s v="SECRETARÍA DE SALUD ESTATAL"/>
    <s v="SESA"/>
    <s v="PRIMER NIVEL"/>
    <s v="1"/>
    <s v="NO TIENE"/>
    <s v="5"/>
    <m/>
    <m/>
    <s v="RURAL"/>
    <s v="1"/>
    <s v="OTRA"/>
    <s v="5"/>
    <s v="OTRO"/>
    <s v="CONSULTA EXTERNA - L,M,X,J,V, DE 08:00:00 A 16:00:00 | "/>
    <s v="MEDICINA GENERAL - CONSULTA EXTERNA BÁSICA | "/>
    <s v="ALTA"/>
    <s v="2021-07-13"/>
    <m/>
    <m/>
    <m/>
    <m/>
    <m/>
    <s v="APROBADA CONFORME A OFICIO ENVIADO POR LA DIRECCIÓN DE PLANEACIÓN Y DESARROLLO DE LA SECRETARIA DE SALUD DE CHIAPAS. ALTA DE CASA DE SALUD. NO ADJUNTA PLANO NI AVISO DE FUNCIONAMIENTO._x000a_"/>
  </r>
  <r>
    <n v="76540"/>
    <s v="CSSSA009623"/>
    <s v="CHIAPAS"/>
    <s v="07"/>
    <s v="CHILON"/>
    <s v="031"/>
    <s v="TZAJALA JERICO"/>
    <s v="0226"/>
    <x v="1"/>
    <s v="09"/>
    <x v="0"/>
    <s v="SSA"/>
    <s v="SSA"/>
    <s v="DE CONSULTA EXTERNA"/>
    <s v="1"/>
    <x v="26"/>
    <s v="W"/>
    <s v="CASA DE SALUD"/>
    <s v="NO ESPECIFICADO"/>
    <s v="99"/>
    <s v="621112"/>
    <s v="CONSULTORIOS DE MEDICINA GENERAL DEL SECTOR PÚBLICO"/>
    <n v="1"/>
    <n v="0"/>
    <n v="1"/>
    <n v="0"/>
    <n v="0"/>
    <n v="0"/>
    <s v="CASA DE SALUD TZAJALA JERICO"/>
    <s v="22"/>
    <s v="NINGUNO"/>
    <s v="SIN NOMBRE"/>
    <s v="SIN NUMERO "/>
    <m/>
    <s v="27"/>
    <s v="RANCHERÍA"/>
    <s v="TZAJALA JERICO"/>
    <s v="NINGUNO"/>
    <s v="SIN NOMBRE"/>
    <s v="NINGUNO"/>
    <s v="SIN NOMBRE"/>
    <s v="FRENTE A CASA EJIDAL"/>
    <s v="29940"/>
    <s v="SI"/>
    <x v="0"/>
    <s v="1"/>
    <s v="NO"/>
    <m/>
    <s v="NO"/>
    <m/>
    <m/>
    <s v="PROFNAL. TEC. EN SALUD COMUNITARIA"/>
    <s v="GUADALUPE "/>
    <s v="MENDEZ"/>
    <s v="SANCHEZ"/>
    <s v="MESG771127N99"/>
    <s v="3780127"/>
    <s v="NO TIENE"/>
    <s v="999"/>
    <s v="9999999"/>
    <m/>
    <m/>
    <s v="2021-06-07"/>
    <m/>
    <m/>
    <m/>
    <m/>
    <m/>
    <m/>
    <m/>
    <m/>
    <m/>
    <s v="17.011264"/>
    <s v="-92.084242"/>
    <s v="SECRETARÍA DE SALUD ESTATAL"/>
    <s v="SESA"/>
    <s v="PRIMER NIVEL"/>
    <s v="1"/>
    <s v="NO TIENE"/>
    <s v="5"/>
    <m/>
    <m/>
    <s v="RURAL"/>
    <s v="1"/>
    <s v="OTRA"/>
    <s v="5"/>
    <s v="OTRO"/>
    <s v="CONSULTA EXTERNA - L,M,X,J,V, DE 08:00:00 A 16:00:00 | "/>
    <s v="MEDICINA GENERAL - CONSULTA EXTERNA BÁSICA | "/>
    <s v="ALTA"/>
    <s v="2021-07-30"/>
    <m/>
    <m/>
    <m/>
    <m/>
    <m/>
    <s v="APROBADA CONFORME A OFICIO ENVIADO POR LA DIRECCIÓN DE PLANEACIÓN Y DESARROLLO DE LA SECRETARIA DE SALUD DE CHIAPAS. ES UNA CASA DE SALUD_x000a_"/>
  </r>
  <r>
    <n v="4568"/>
    <s v="CSSSA017166"/>
    <s v="CHIAPAS"/>
    <s v="07"/>
    <s v="MAPASTEPEC"/>
    <s v="051"/>
    <s v="DOCTOR SAMUEL LEON BRINDIS"/>
    <s v="0046"/>
    <x v="0"/>
    <s v="07"/>
    <x v="0"/>
    <s v="SSA"/>
    <s v="SSA"/>
    <s v="DE CONSULTA EXTERNA"/>
    <s v="1"/>
    <x v="26"/>
    <s v="W"/>
    <s v="CASA DE SALUD"/>
    <s v="NO ESPECIFICADO"/>
    <s v="99"/>
    <m/>
    <m/>
    <n v="0"/>
    <n v="0"/>
    <n v="0"/>
    <n v="0"/>
    <n v="0"/>
    <n v="0"/>
    <s v="DR. SAMUEL LEÓN BRINDIS"/>
    <m/>
    <m/>
    <s v="NO DISPONIBLE"/>
    <m/>
    <m/>
    <m/>
    <m/>
    <m/>
    <m/>
    <m/>
    <m/>
    <m/>
    <s v="SEGUNDO SECTOR A UN LADO DE LA TIENDA DE COPLAMAR"/>
    <s v="99999"/>
    <m/>
    <x v="0"/>
    <s v="1"/>
    <m/>
    <m/>
    <m/>
    <m/>
    <s v="XAXX111111"/>
    <m/>
    <s v="TAPS ROSIBEL ANTONIO JIMÉNEZ"/>
    <m/>
    <m/>
    <s v="XAXX111111"/>
    <m/>
    <m/>
    <s v="999"/>
    <s v="9999999"/>
    <m/>
    <m/>
    <m/>
    <m/>
    <m/>
    <m/>
    <m/>
    <m/>
    <m/>
    <m/>
    <m/>
    <m/>
    <s v="15.5056"/>
    <s v="-92.9727"/>
    <s v="SECRETARÍA DE SALUD ESTATAL"/>
    <s v="SESA"/>
    <s v="PRIMER NIVEL"/>
    <s v="1"/>
    <s v="NO TIENE"/>
    <s v="5"/>
    <m/>
    <m/>
    <s v="RURAL"/>
    <s v="1"/>
    <s v="NO ESPECIFICADO"/>
    <s v="6"/>
    <s v="NO ESPECIFICADO"/>
    <m/>
    <m/>
    <s v="CAMBIO"/>
    <s v="2010-12-03"/>
    <m/>
    <m/>
    <s v="NO CERTIFICADO"/>
    <s v="NO ESPECIFICADO"/>
    <m/>
    <s v="SE ACTUALIZARON DATOS VARIOS"/>
  </r>
  <r>
    <n v="4570"/>
    <s v="CSSSA017183"/>
    <s v="CHIAPAS"/>
    <s v="07"/>
    <s v="TUXTLA CHICO"/>
    <s v="102"/>
    <s v="VICENTE GUERRERO"/>
    <s v="0020"/>
    <x v="0"/>
    <s v="07"/>
    <x v="0"/>
    <s v="SSA"/>
    <s v="SSA"/>
    <s v="DE CONSULTA EXTERNA"/>
    <s v="1"/>
    <x v="26"/>
    <s v="W"/>
    <s v="CASA DE SALUD"/>
    <s v="NO ESPECIFICADO"/>
    <s v="99"/>
    <m/>
    <m/>
    <n v="1"/>
    <n v="0"/>
    <n v="1"/>
    <n v="0"/>
    <n v="0"/>
    <n v="0"/>
    <s v="VICENTE GUERRERO"/>
    <m/>
    <m/>
    <s v="NO DISPONIBLE"/>
    <m/>
    <m/>
    <m/>
    <m/>
    <m/>
    <m/>
    <m/>
    <m/>
    <m/>
    <s v="A UN COSTADO DE LA ESCUELA PREPARATORIA"/>
    <s v="30870"/>
    <m/>
    <x v="0"/>
    <s v="1"/>
    <m/>
    <m/>
    <m/>
    <m/>
    <s v="XAXX111111"/>
    <m/>
    <s v="MPSS LILIANA OVALLE LÓPEZ"/>
    <m/>
    <m/>
    <s v="XAXX111111"/>
    <m/>
    <m/>
    <s v="999"/>
    <s v="9999999"/>
    <m/>
    <m/>
    <s v="2001-01-18"/>
    <m/>
    <m/>
    <m/>
    <m/>
    <m/>
    <m/>
    <m/>
    <m/>
    <m/>
    <s v="14.8569"/>
    <s v="-92.2061"/>
    <s v="SECRETARÍA DE SALUD ESTATAL"/>
    <s v="SESA"/>
    <s v="PRIMER NIVEL"/>
    <s v="1"/>
    <s v="NO TIENE"/>
    <s v="5"/>
    <m/>
    <m/>
    <s v="RURAL"/>
    <s v="1"/>
    <s v="NO ESPECIFICADO"/>
    <s v="6"/>
    <s v="NO ESPECIFICADO"/>
    <m/>
    <m/>
    <s v="CAMBIO"/>
    <s v="2010-12-03"/>
    <m/>
    <m/>
    <s v="NO CERTIFICADO"/>
    <s v="NO ESPECIFICADO"/>
    <m/>
    <s v="SE ACTUALIZARON DATOS VARIOS"/>
  </r>
  <r>
    <n v="4594"/>
    <s v="CSSSA017423"/>
    <s v="CHIAPAS"/>
    <s v="07"/>
    <s v="HUITIUPAN"/>
    <s v="039"/>
    <s v="NO ESPECIFICADO"/>
    <s v="9999"/>
    <x v="2"/>
    <s v="05"/>
    <x v="0"/>
    <s v="SSA"/>
    <s v="SSA"/>
    <s v="DE CONSULTA EXTERNA"/>
    <s v="1"/>
    <x v="26"/>
    <s v="W"/>
    <s v="CASA DE SALUD"/>
    <s v="NO ESPECIFICADO"/>
    <s v="99"/>
    <m/>
    <m/>
    <n v="1"/>
    <n v="0"/>
    <n v="1"/>
    <n v="0"/>
    <n v="0"/>
    <n v="0"/>
    <s v="SAN RAFAEL"/>
    <m/>
    <m/>
    <s v="NO DISPONIBLE"/>
    <m/>
    <m/>
    <m/>
    <m/>
    <m/>
    <m/>
    <m/>
    <m/>
    <m/>
    <s v="NO DISPONIBLE"/>
    <s v="29710"/>
    <m/>
    <x v="0"/>
    <s v="1"/>
    <m/>
    <m/>
    <m/>
    <m/>
    <s v="XAXX111111"/>
    <m/>
    <s v="COCS FRANCISO ENTZIN GOMEZ"/>
    <m/>
    <m/>
    <s v="XAXX111111"/>
    <m/>
    <m/>
    <s v="999"/>
    <s v="9999999"/>
    <m/>
    <m/>
    <m/>
    <m/>
    <m/>
    <m/>
    <m/>
    <m/>
    <m/>
    <m/>
    <m/>
    <m/>
    <m/>
    <m/>
    <s v="SECRETARÍA DE SALUD ESTATAL"/>
    <s v="SESA"/>
    <s v="PRIMER NIVEL"/>
    <s v="1"/>
    <s v="NO TIENE"/>
    <s v="5"/>
    <m/>
    <m/>
    <s v="RURAL"/>
    <s v="1"/>
    <s v="NO ESPECIFICADO"/>
    <s v="6"/>
    <s v="NO ESPECIFICADO"/>
    <s v="CONSULTA EXTERNA - L,M,X,J,V, DE 08:00:00 A 16:00:00 | "/>
    <s v="MEDICINA GENERAL - CONSULTA EXTERNA BÁSICA | MEDICINA GENERAL -  | "/>
    <s v="CAMBIO"/>
    <s v="2010-02-03"/>
    <m/>
    <m/>
    <s v="NO CERTIFICADO"/>
    <s v="NO ESPECIFICADO"/>
    <m/>
    <s v="CAMBIO DE TIPOLOGÍA DE X A W (CASA DE SALUD)"/>
  </r>
  <r>
    <n v="4595"/>
    <s v="CSSSA017435"/>
    <s v="CHIAPAS"/>
    <s v="07"/>
    <s v="IXTACOMITAN"/>
    <s v="043"/>
    <s v="SAN VICENTE"/>
    <s v="0105"/>
    <x v="2"/>
    <s v="05"/>
    <x v="0"/>
    <s v="SSA"/>
    <s v="SSA"/>
    <s v="DE CONSULTA EXTERNA"/>
    <s v="1"/>
    <x v="26"/>
    <s v="W"/>
    <s v="CASA DE SALUD"/>
    <s v="NO ESPECIFICADO"/>
    <s v="99"/>
    <m/>
    <m/>
    <n v="1"/>
    <n v="0"/>
    <n v="1"/>
    <n v="0"/>
    <n v="0"/>
    <n v="0"/>
    <s v="SAN VICENTE"/>
    <m/>
    <m/>
    <s v="NO DISPONIBLE"/>
    <m/>
    <m/>
    <m/>
    <m/>
    <m/>
    <m/>
    <m/>
    <m/>
    <m/>
    <s v="JANA 1A SECCIÓN FINCA SAN VICENTE"/>
    <s v="29570"/>
    <m/>
    <x v="0"/>
    <s v="1"/>
    <m/>
    <m/>
    <m/>
    <m/>
    <s v="XAXX111111"/>
    <m/>
    <s v="TAPS. GLORIA CRUZ JIMENEZ"/>
    <m/>
    <m/>
    <s v="XAXX111111"/>
    <m/>
    <m/>
    <s v="999"/>
    <s v="9999999"/>
    <m/>
    <m/>
    <m/>
    <m/>
    <m/>
    <m/>
    <m/>
    <m/>
    <m/>
    <m/>
    <m/>
    <m/>
    <s v="17.4675"/>
    <s v="-93.0714"/>
    <s v="SECRETARÍA DE SALUD ESTATAL"/>
    <s v="SESA"/>
    <s v="PRIMER NIVEL"/>
    <s v="1"/>
    <s v="NO TIENE"/>
    <s v="5"/>
    <m/>
    <m/>
    <s v="RURAL"/>
    <s v="1"/>
    <s v="NO ESPECIFICADO"/>
    <s v="6"/>
    <s v="NO ESPECIFICADO"/>
    <s v="CONSULTA EXTERNA - L,M,X,J,V, DE 08:00:00 A 16:00:00 | "/>
    <s v="MEDICINA GENERAL - CONSULTA EXTERNA BÁSICA | MEDICINA GENERAL -  | "/>
    <s v="CAMBIO"/>
    <s v="2010-02-03"/>
    <m/>
    <m/>
    <s v="NO CERTIFICADO"/>
    <s v="NO ESPECIFICADO"/>
    <m/>
    <s v="CAMBIO DE TIPOLOGÍA DE X A W (CASA DE SALUD)"/>
  </r>
  <r>
    <n v="4596"/>
    <s v="CSSSA017446"/>
    <s v="CHIAPAS"/>
    <s v="07"/>
    <s v="OCOSINGO"/>
    <s v="059"/>
    <s v="AMADOR HERNANDEZ"/>
    <s v="0009"/>
    <x v="1"/>
    <s v="09"/>
    <x v="0"/>
    <s v="SSA"/>
    <s v="SSA"/>
    <s v="DE CONSULTA EXTERNA"/>
    <s v="1"/>
    <x v="26"/>
    <s v="W"/>
    <s v="CASA DE SALUD"/>
    <s v="NO ESPECIFICADO"/>
    <s v="99"/>
    <m/>
    <m/>
    <n v="1"/>
    <n v="0"/>
    <n v="1"/>
    <n v="0"/>
    <n v="0"/>
    <n v="0"/>
    <s v="AMADOR HERNÁNDEZ"/>
    <m/>
    <m/>
    <s v="NO DISPONIBLE"/>
    <m/>
    <m/>
    <m/>
    <m/>
    <m/>
    <m/>
    <m/>
    <m/>
    <m/>
    <s v="A UN COSTADO DE LA PISTA AÉREA."/>
    <s v="99999"/>
    <m/>
    <x v="0"/>
    <s v="1"/>
    <m/>
    <m/>
    <m/>
    <m/>
    <s v="XAXX111111"/>
    <m/>
    <s v="DR. GABRIEL IGNACIO LÓPEZ SHIRMA"/>
    <m/>
    <m/>
    <s v="XAXX111111"/>
    <m/>
    <m/>
    <s v="999"/>
    <s v="9999999"/>
    <m/>
    <m/>
    <s v="2004-03-01"/>
    <m/>
    <m/>
    <m/>
    <m/>
    <m/>
    <m/>
    <m/>
    <m/>
    <m/>
    <s v="16.5317"/>
    <s v="-91.3027"/>
    <s v="SECRETARÍA DE SALUD ESTATAL"/>
    <s v="SESA"/>
    <s v="PRIMER NIVEL"/>
    <s v="1"/>
    <s v="NO TIENE"/>
    <s v="5"/>
    <m/>
    <m/>
    <s v="RURAL"/>
    <s v="1"/>
    <s v="NO ESPECIFICADO"/>
    <s v="6"/>
    <s v="NO ESPECIFICADO"/>
    <s v="CONSULTA EXTERNA - L,M,X,J,V,S, DE 08:00:00 A 16:00:00 | "/>
    <s v="MEDICINA PREVENTIVA - CONSULTA EXTERNA BÁSICA | "/>
    <s v="CAMBIO"/>
    <s v="2010-12-03"/>
    <m/>
    <m/>
    <s v="NO CERTIFICADO"/>
    <s v="NO ESPECIFICADO"/>
    <m/>
    <s v="SE ACTUALIZARON DATOS VARIOS"/>
  </r>
  <r>
    <n v="4597"/>
    <s v="CSSSA017451"/>
    <s v="CHIAPAS"/>
    <s v="07"/>
    <s v="OCOSINGO"/>
    <s v="059"/>
    <s v="CANDELARIA"/>
    <s v="1412"/>
    <x v="1"/>
    <s v="09"/>
    <x v="0"/>
    <s v="SSA"/>
    <s v="SSA"/>
    <s v="DE CONSULTA EXTERNA"/>
    <s v="1"/>
    <x v="26"/>
    <s v="W"/>
    <s v="CASA DE SALUD"/>
    <s v="NO ESPECIFICADO"/>
    <s v="99"/>
    <m/>
    <m/>
    <n v="1"/>
    <n v="0"/>
    <n v="1"/>
    <n v="0"/>
    <n v="0"/>
    <n v="0"/>
    <s v="CANDELARIA"/>
    <m/>
    <m/>
    <s v="NO DISPONIBLE"/>
    <m/>
    <m/>
    <m/>
    <m/>
    <m/>
    <m/>
    <m/>
    <m/>
    <m/>
    <s v="A UN COSTADO DE LA PISTA AÉREA."/>
    <s v="99999"/>
    <m/>
    <x v="0"/>
    <s v="1"/>
    <m/>
    <m/>
    <m/>
    <m/>
    <s v="XAXX111111"/>
    <m/>
    <s v="DR. SERGIO POZO NAFATE"/>
    <m/>
    <m/>
    <s v="XAXX111111"/>
    <m/>
    <m/>
    <s v="999"/>
    <s v="9999999"/>
    <m/>
    <m/>
    <s v="2004-03-01"/>
    <m/>
    <m/>
    <m/>
    <m/>
    <m/>
    <m/>
    <m/>
    <m/>
    <m/>
    <s v="16.9394"/>
    <s v="-91.8029"/>
    <s v="SECRETARÍA DE SALUD ESTATAL"/>
    <s v="SESA"/>
    <s v="PRIMER NIVEL"/>
    <s v="1"/>
    <s v="NO TIENE"/>
    <s v="5"/>
    <m/>
    <m/>
    <s v="RURAL"/>
    <s v="1"/>
    <s v="NO ESPECIFICADO"/>
    <s v="6"/>
    <s v="NO ESPECIFICADO"/>
    <s v="CONSULTA EXTERNA - L,M,X,J,V,S, DE 08:00:00 A 16:00:00 | "/>
    <m/>
    <s v="CAMBIO"/>
    <s v="2010-12-03"/>
    <m/>
    <m/>
    <s v="NO CERTIFICADO"/>
    <s v="NO ESPECIFICADO"/>
    <m/>
    <s v="SE ACTUALIZARON DATOS VARIOS"/>
  </r>
  <r>
    <n v="4598"/>
    <s v="CSSSA017463"/>
    <s v="CHIAPAS"/>
    <s v="07"/>
    <s v="OCOSINGO"/>
    <s v="059"/>
    <s v="EL JARDIN"/>
    <s v="0512"/>
    <x v="1"/>
    <s v="09"/>
    <x v="0"/>
    <s v="SSA"/>
    <s v="SSA"/>
    <s v="DE CONSULTA EXTERNA"/>
    <s v="1"/>
    <x v="26"/>
    <s v="W"/>
    <s v="CASA DE SALUD"/>
    <s v="NO ESPECIFICADO"/>
    <s v="99"/>
    <m/>
    <m/>
    <n v="0"/>
    <n v="0"/>
    <n v="0"/>
    <n v="0"/>
    <n v="0"/>
    <n v="0"/>
    <s v="EL JARDÍN"/>
    <m/>
    <m/>
    <s v="NO DISPONIBLE"/>
    <m/>
    <m/>
    <m/>
    <m/>
    <m/>
    <m/>
    <m/>
    <m/>
    <m/>
    <s v="A UN COSTADO DE LA AGENCIA RURAL MUNICIPAL"/>
    <s v="99999"/>
    <m/>
    <x v="0"/>
    <s v="1"/>
    <m/>
    <m/>
    <m/>
    <m/>
    <s v="XAXX111111"/>
    <m/>
    <s v="COCS. RUBÉN GÓMEZ PÉREZ"/>
    <m/>
    <m/>
    <s v="XAXX111111"/>
    <m/>
    <m/>
    <s v="999"/>
    <s v="9999999"/>
    <m/>
    <m/>
    <s v="2004-03-16"/>
    <m/>
    <m/>
    <m/>
    <m/>
    <m/>
    <m/>
    <m/>
    <m/>
    <m/>
    <s v="16.9717"/>
    <s v="-91.5323"/>
    <s v="SECRETARÍA DE SALUD ESTATAL"/>
    <s v="SESA"/>
    <s v="PRIMER NIVEL"/>
    <s v="1"/>
    <s v="NO TIENE"/>
    <s v="5"/>
    <m/>
    <m/>
    <s v="RURAL"/>
    <s v="1"/>
    <s v="NO ESPECIFICADO"/>
    <s v="6"/>
    <s v="NO ESPECIFICADO"/>
    <s v="CONSULTA EXTERNA - L,M,X,J,V, DE 08:00:00 A 16:00:00 | "/>
    <s v="MEDICINA PREVENTIVA - CONSULTA EXTERNA BÁSICA | "/>
    <s v="CAMBIO"/>
    <s v="2010-12-03"/>
    <m/>
    <m/>
    <s v="NO CERTIFICADO"/>
    <s v="NO ESPECIFICADO"/>
    <m/>
    <s v="SE ACTUALIZARON DATOS VARIOS"/>
  </r>
  <r>
    <n v="4607"/>
    <s v="CSSSA017550"/>
    <s v="CHIAPAS"/>
    <s v="07"/>
    <s v="HUITIUPAN"/>
    <s v="039"/>
    <s v="SAN JUAN EL AGUAJE"/>
    <s v="0147"/>
    <x v="2"/>
    <s v="05"/>
    <x v="0"/>
    <s v="SSA"/>
    <s v="SSA"/>
    <s v="DE CONSULTA EXTERNA"/>
    <s v="1"/>
    <x v="26"/>
    <s v="W"/>
    <s v="CASA DE SALUD"/>
    <s v="NO ESPECIFICADO"/>
    <s v="99"/>
    <m/>
    <m/>
    <n v="1"/>
    <n v="0"/>
    <n v="1"/>
    <n v="0"/>
    <n v="0"/>
    <n v="0"/>
    <s v="SAN JUAN EL AGUAJE"/>
    <m/>
    <m/>
    <s v="NO DISPONIBLE"/>
    <m/>
    <m/>
    <m/>
    <m/>
    <m/>
    <m/>
    <m/>
    <m/>
    <m/>
    <s v="NO DISPONIBLE"/>
    <s v="99999"/>
    <m/>
    <x v="0"/>
    <s v="1"/>
    <m/>
    <m/>
    <m/>
    <m/>
    <s v="XAXX111111"/>
    <m/>
    <s v="NO DISPONIBLE"/>
    <m/>
    <m/>
    <s v="XAXX111111"/>
    <m/>
    <m/>
    <s v="999"/>
    <s v="9999999"/>
    <m/>
    <m/>
    <s v="2000-08-01"/>
    <m/>
    <m/>
    <m/>
    <m/>
    <m/>
    <m/>
    <m/>
    <m/>
    <m/>
    <s v="17.2928"/>
    <s v="-92.6983"/>
    <s v="SECRETARÍA DE SALUD ESTATAL"/>
    <s v="SESA"/>
    <s v="PRIMER NIVEL"/>
    <s v="1"/>
    <s v="NO TIENE"/>
    <s v="5"/>
    <m/>
    <m/>
    <s v="RURAL"/>
    <s v="1"/>
    <s v="NO ESPECIFICADO"/>
    <s v="6"/>
    <s v="NO ESPECIFICADO"/>
    <s v="CONSULTA EXTERNA - L,M,X,J,V, DE 08:00:00 A 16:00:00 | "/>
    <s v="MEDICINA GENERAL - CONSULTA EXTERNA BÁSICA | MEDICINA GENERAL -  | "/>
    <s v="CAMBIO"/>
    <s v="2010-02-03"/>
    <m/>
    <m/>
    <s v="NO CERTIFICADO"/>
    <s v="NO ESPECIFICADO"/>
    <m/>
    <s v="CAMBIO DE TIPOLOGÍA DE X A W (CASA DE SALUD)"/>
  </r>
  <r>
    <n v="4608"/>
    <s v="CSSSA017562"/>
    <s v="CHIAPAS"/>
    <s v="07"/>
    <s v="CHAPULTENANGO"/>
    <s v="025"/>
    <s v="RIO NEGRO"/>
    <s v="0007"/>
    <x v="2"/>
    <s v="05"/>
    <x v="0"/>
    <s v="SSA"/>
    <s v="SSA"/>
    <s v="DE CONSULTA EXTERNA"/>
    <s v="1"/>
    <x v="26"/>
    <s v="W"/>
    <s v="CASA DE SALUD"/>
    <s v="NO ESPECIFICADO"/>
    <s v="99"/>
    <m/>
    <m/>
    <n v="1"/>
    <n v="0"/>
    <n v="1"/>
    <n v="0"/>
    <n v="0"/>
    <n v="0"/>
    <s v="RÍO NEGRO"/>
    <m/>
    <m/>
    <s v="NO DISPONIBLE"/>
    <m/>
    <m/>
    <m/>
    <m/>
    <m/>
    <m/>
    <m/>
    <m/>
    <m/>
    <s v="NO DISPONIBLE"/>
    <s v="99999"/>
    <m/>
    <x v="0"/>
    <s v="1"/>
    <m/>
    <m/>
    <m/>
    <m/>
    <s v="XAXX111111"/>
    <m/>
    <s v="NO DISPONIBLE"/>
    <m/>
    <m/>
    <s v="XAXX111111"/>
    <m/>
    <m/>
    <s v="999"/>
    <s v="9999999"/>
    <m/>
    <m/>
    <s v="2000-10-16"/>
    <m/>
    <m/>
    <m/>
    <m/>
    <m/>
    <m/>
    <m/>
    <m/>
    <m/>
    <s v="17.3328"/>
    <s v="-93.1017"/>
    <s v="SECRETARÍA DE SALUD ESTATAL"/>
    <s v="SESA"/>
    <s v="PRIMER NIVEL"/>
    <s v="1"/>
    <s v="NO TIENE"/>
    <s v="5"/>
    <m/>
    <m/>
    <s v="RURAL"/>
    <s v="1"/>
    <s v="NO ESPECIFICADO"/>
    <s v="6"/>
    <s v="NO ESPECIFICADO"/>
    <s v="CONSULTA EXTERNA - L,M,X,J,V, DE 08:00:00 A 16:00:00 | "/>
    <s v="MEDICINA GENERAL - CONSULTA EXTERNA BÁSICA | MEDICINA GENERAL -  | "/>
    <s v="CAMBIO"/>
    <s v="2010-02-03"/>
    <m/>
    <m/>
    <s v="NO CERTIFICADO"/>
    <s v="NO ESPECIFICADO"/>
    <m/>
    <s v="CAMBIO DE TIPOLOGÍA DE X A W (CASA DE SALUD)"/>
  </r>
  <r>
    <n v="4612"/>
    <s v="CSSSA017603"/>
    <s v="CHIAPAS"/>
    <s v="07"/>
    <s v="CHICOMUSELO"/>
    <s v="030"/>
    <s v="LAS FLORES"/>
    <s v="0019"/>
    <x v="8"/>
    <s v="03"/>
    <x v="0"/>
    <s v="SSA"/>
    <s v="SSA"/>
    <s v="DE CONSULTA EXTERNA"/>
    <s v="1"/>
    <x v="26"/>
    <s v="W"/>
    <s v="CASA DE SALUD"/>
    <s v="NO ESPECIFICADO"/>
    <s v="99"/>
    <m/>
    <m/>
    <n v="1"/>
    <n v="0"/>
    <n v="1"/>
    <n v="0"/>
    <n v="0"/>
    <n v="0"/>
    <s v="LAS FLORES"/>
    <m/>
    <m/>
    <s v="DOMICILIO CONOCIDO"/>
    <m/>
    <m/>
    <m/>
    <m/>
    <m/>
    <m/>
    <m/>
    <m/>
    <m/>
    <s v="CONOCIDO"/>
    <s v="30120"/>
    <m/>
    <x v="0"/>
    <s v="1"/>
    <m/>
    <m/>
    <m/>
    <m/>
    <s v="XAXX111111"/>
    <m/>
    <s v="ARTURO GARCIA GOMEZ"/>
    <m/>
    <m/>
    <s v="XAXX111111"/>
    <m/>
    <m/>
    <s v="999"/>
    <s v="9999999"/>
    <m/>
    <m/>
    <s v="2003-01-01"/>
    <m/>
    <m/>
    <m/>
    <m/>
    <m/>
    <m/>
    <m/>
    <m/>
    <m/>
    <s v="15.6814"/>
    <s v="-92.4403"/>
    <s v="SECRETARÍA DE SALUD ESTATAL"/>
    <s v="SESA"/>
    <s v="PRIMER NIVEL"/>
    <s v="1"/>
    <s v="NO TIENE"/>
    <s v="5"/>
    <m/>
    <m/>
    <s v="RURAL"/>
    <s v="1"/>
    <s v="NO ESPECIFICADO"/>
    <s v="6"/>
    <s v="NO ESPECIFICADO"/>
    <m/>
    <m/>
    <s v="ALTA"/>
    <s v="2007-10-29"/>
    <m/>
    <m/>
    <s v="NO CERTIFICADO"/>
    <s v="NO ESPECIFICADO"/>
    <m/>
    <s v="ALTA"/>
  </r>
  <r>
    <n v="4613"/>
    <s v="CSSSA017615"/>
    <s v="CHIAPAS"/>
    <s v="07"/>
    <s v="FRONTERA COMALAPA"/>
    <s v="034"/>
    <s v="MONTE REDONDO"/>
    <s v="0037"/>
    <x v="8"/>
    <s v="03"/>
    <x v="0"/>
    <s v="SSA"/>
    <s v="SSA"/>
    <s v="DE CONSULTA EXTERNA"/>
    <s v="1"/>
    <x v="26"/>
    <s v="W"/>
    <s v="CASA DE SALUD"/>
    <s v="NO ESPECIFICADO"/>
    <s v="99"/>
    <m/>
    <m/>
    <n v="1"/>
    <n v="0"/>
    <n v="1"/>
    <n v="0"/>
    <n v="0"/>
    <n v="0"/>
    <s v="MONTE REDONDO"/>
    <m/>
    <m/>
    <s v="DOMICILIO CONOCIDO"/>
    <m/>
    <m/>
    <m/>
    <m/>
    <m/>
    <m/>
    <m/>
    <m/>
    <m/>
    <s v="CONOCIDO"/>
    <s v="30140"/>
    <m/>
    <x v="0"/>
    <s v="1"/>
    <m/>
    <m/>
    <m/>
    <m/>
    <s v="XAXX111111"/>
    <m/>
    <s v="MPSS. ADRIANA MORALES VILLEGAS"/>
    <m/>
    <m/>
    <s v="XAXX111111"/>
    <m/>
    <m/>
    <s v="999"/>
    <s v="9999999"/>
    <m/>
    <m/>
    <s v="2000-01-01"/>
    <m/>
    <m/>
    <m/>
    <m/>
    <m/>
    <m/>
    <m/>
    <m/>
    <m/>
    <s v="15.6511"/>
    <s v="-92.0496"/>
    <s v="SECRETARÍA DE SALUD ESTATAL"/>
    <s v="SESA"/>
    <s v="PRIMER NIVEL"/>
    <s v="1"/>
    <s v="NO TIENE"/>
    <s v="5"/>
    <m/>
    <m/>
    <s v="RURAL"/>
    <s v="1"/>
    <s v="NO ESPECIFICADO"/>
    <s v="6"/>
    <s v="NO ESPECIFICADO"/>
    <m/>
    <m/>
    <s v="ALTA"/>
    <s v="2007-10-29"/>
    <m/>
    <m/>
    <s v="NO CERTIFICADO"/>
    <s v="NO ESPECIFICADO"/>
    <m/>
    <s v="ALTA"/>
  </r>
  <r>
    <n v="4618"/>
    <s v="CSSSA017661"/>
    <s v="CHIAPAS"/>
    <s v="07"/>
    <s v="PALENQUE"/>
    <s v="065"/>
    <s v="SAN JUAN TULIJA (SAN JUAN)"/>
    <s v="0712"/>
    <x v="6"/>
    <s v="06"/>
    <x v="0"/>
    <s v="SSA"/>
    <s v="SSA"/>
    <s v="DE CONSULTA EXTERNA"/>
    <s v="1"/>
    <x v="26"/>
    <s v="W"/>
    <s v="CASA DE SALUD"/>
    <s v="NO ESPECIFICADO"/>
    <s v="99"/>
    <m/>
    <m/>
    <n v="0"/>
    <n v="0"/>
    <n v="0"/>
    <n v="0"/>
    <n v="0"/>
    <n v="0"/>
    <s v="SAN JUAN TULIJA (SAN JUAN)"/>
    <s v="5"/>
    <s v="CALLE"/>
    <s v="CENTRAL"/>
    <m/>
    <m/>
    <s v="13"/>
    <s v="EJIDO"/>
    <s v="SAN JUAN TULIJA (SAN JUAN)"/>
    <s v="NINGUNO"/>
    <m/>
    <s v="NINGUNO"/>
    <m/>
    <s v="A UN COSTADO DE LA CASA EJIDAL"/>
    <s v="29968"/>
    <s v="SI"/>
    <x v="0"/>
    <s v="1"/>
    <m/>
    <m/>
    <m/>
    <m/>
    <s v="XAXX111111"/>
    <m/>
    <s v="COCS MATEO VAZQUEZ LOPEZ"/>
    <m/>
    <m/>
    <s v="XAXX111111"/>
    <m/>
    <m/>
    <m/>
    <m/>
    <m/>
    <m/>
    <s v="2007-07-01"/>
    <m/>
    <m/>
    <m/>
    <m/>
    <m/>
    <m/>
    <m/>
    <m/>
    <m/>
    <s v="17.242104"/>
    <s v="-91.968213"/>
    <s v="SECRETARÍA DE SALUD ESTATAL"/>
    <s v="SESA"/>
    <s v="PRIMER NIVEL"/>
    <s v="1"/>
    <s v="NO TIENE"/>
    <s v="5"/>
    <m/>
    <m/>
    <s v="RURAL"/>
    <s v="1"/>
    <s v="NO ESPECIFICADO"/>
    <s v="6"/>
    <s v="NO ESPECIFICADO"/>
    <m/>
    <m/>
    <s v="ALTA"/>
    <s v="2007-10-29"/>
    <m/>
    <m/>
    <s v="NO CERTIFICADO"/>
    <s v="NO ESPECIFICADO"/>
    <m/>
    <s v="ALTA"/>
  </r>
  <r>
    <n v="4619"/>
    <s v="CSSSA017673"/>
    <s v="CHIAPAS"/>
    <s v="07"/>
    <s v="PALENQUE"/>
    <s v="065"/>
    <s v="ARIMATEA"/>
    <s v="0191"/>
    <x v="6"/>
    <s v="06"/>
    <x v="0"/>
    <s v="SSA"/>
    <s v="SSA"/>
    <s v="DE CONSULTA EXTERNA"/>
    <s v="1"/>
    <x v="26"/>
    <s v="W"/>
    <s v="CASA DE SALUD"/>
    <s v="NO ESPECIFICADO"/>
    <s v="99"/>
    <m/>
    <m/>
    <n v="0"/>
    <n v="0"/>
    <n v="0"/>
    <n v="0"/>
    <n v="0"/>
    <n v="0"/>
    <s v="ARIMATEA"/>
    <s v="5"/>
    <s v="CALLE"/>
    <s v="PRINCIPAL"/>
    <m/>
    <m/>
    <s v="13"/>
    <s v="EJIDO"/>
    <s v="ARIMATEA"/>
    <s v="NINGUNO"/>
    <m/>
    <s v="NINGUNO"/>
    <m/>
    <s v="EN LA ENTRADA DE LA LOCALIDAD"/>
    <s v="29968"/>
    <s v="SI"/>
    <x v="0"/>
    <s v="1"/>
    <m/>
    <m/>
    <m/>
    <m/>
    <s v="XAXX111111"/>
    <m/>
    <s v="ENFRA. TRINIDAD  DIAZ BALLINAS"/>
    <m/>
    <m/>
    <s v="XAXX111111"/>
    <m/>
    <m/>
    <m/>
    <m/>
    <m/>
    <m/>
    <s v="2007-07-01"/>
    <m/>
    <m/>
    <m/>
    <m/>
    <m/>
    <m/>
    <m/>
    <m/>
    <m/>
    <s v="17.342555"/>
    <s v="-91.878844"/>
    <s v="SECRETARÍA DE SALUD ESTATAL"/>
    <s v="SESA"/>
    <s v="PRIMER NIVEL"/>
    <s v="1"/>
    <s v="NO TIENE"/>
    <s v="5"/>
    <m/>
    <m/>
    <s v="RURAL"/>
    <s v="1"/>
    <s v="NO ESPECIFICADO"/>
    <s v="6"/>
    <s v="NO ESPECIFICADO"/>
    <m/>
    <m/>
    <s v="ALTA"/>
    <s v="2007-10-29"/>
    <m/>
    <m/>
    <s v="NO CERTIFICADO"/>
    <s v="NO ESPECIFICADO"/>
    <m/>
    <s v="ALTA"/>
  </r>
  <r>
    <n v="4620"/>
    <s v="CSSSA017685"/>
    <s v="CHIAPAS"/>
    <s v="07"/>
    <s v="BENEMERITO DE LAS AMERICAS"/>
    <s v="114"/>
    <s v="NUEVA REFORMA"/>
    <s v="0017"/>
    <x v="6"/>
    <s v="06"/>
    <x v="0"/>
    <s v="SSA"/>
    <s v="SSA"/>
    <s v="DE CONSULTA EXTERNA"/>
    <s v="1"/>
    <x v="26"/>
    <s v="W"/>
    <s v="CASA DE SALUD"/>
    <s v="NO ESPECIFICADO"/>
    <s v="99"/>
    <m/>
    <m/>
    <n v="0"/>
    <n v="0"/>
    <n v="0"/>
    <n v="0"/>
    <n v="0"/>
    <n v="0"/>
    <s v="NUEVA REFORMA"/>
    <s v="5"/>
    <s v="CALLE"/>
    <s v="SIN NOMBRE"/>
    <m/>
    <m/>
    <s v="13"/>
    <s v="EJIDO"/>
    <s v="NUEVA REFORMA"/>
    <s v="NINGUNO"/>
    <m/>
    <s v="NINGUNO"/>
    <m/>
    <s v="AL LADO DE LA ESCUELA PRIMARIA"/>
    <s v="29957"/>
    <s v="SI"/>
    <x v="0"/>
    <s v="1"/>
    <m/>
    <m/>
    <m/>
    <m/>
    <s v="XAXX111111"/>
    <m/>
    <s v="DR. JOSE MANUEL BALCAZAR BAUTISTA"/>
    <m/>
    <m/>
    <s v="XAXX111111"/>
    <m/>
    <m/>
    <m/>
    <m/>
    <m/>
    <m/>
    <s v="2007-07-01"/>
    <m/>
    <m/>
    <m/>
    <m/>
    <m/>
    <m/>
    <m/>
    <m/>
    <m/>
    <s v="16.186173"/>
    <s v="-90.586366"/>
    <s v="SECRETARÍA DE SALUD ESTATAL"/>
    <s v="SESA"/>
    <s v="PRIMER NIVEL"/>
    <s v="1"/>
    <s v="NO TIENE"/>
    <s v="5"/>
    <m/>
    <m/>
    <s v="RURAL"/>
    <s v="1"/>
    <s v="NO ESPECIFICADO"/>
    <s v="6"/>
    <s v="NO ESPECIFICADO"/>
    <m/>
    <m/>
    <s v="ALTA"/>
    <s v="2007-10-29"/>
    <m/>
    <m/>
    <s v="NO CERTIFICADO"/>
    <s v="NO ESPECIFICADO"/>
    <m/>
    <s v="ALTA"/>
  </r>
  <r>
    <n v="4623"/>
    <s v="CSSSA017714"/>
    <s v="CHIAPAS"/>
    <s v="07"/>
    <s v="MARAVILLA TENEJAPA"/>
    <s v="115"/>
    <s v="NUEVA ARGENTINA"/>
    <s v="0025"/>
    <x v="8"/>
    <s v="03"/>
    <x v="0"/>
    <s v="SSA"/>
    <s v="SSA"/>
    <s v="DE CONSULTA EXTERNA"/>
    <s v="1"/>
    <x v="26"/>
    <s v="W"/>
    <s v="CASA DE SALUD"/>
    <s v="NO ESPECIFICADO"/>
    <s v="99"/>
    <m/>
    <m/>
    <n v="1"/>
    <n v="0"/>
    <n v="1"/>
    <n v="0"/>
    <n v="0"/>
    <n v="0"/>
    <s v="NUEVO ARGENTINA"/>
    <m/>
    <m/>
    <s v="DOMICILIO CONOCIDO"/>
    <m/>
    <m/>
    <m/>
    <m/>
    <m/>
    <m/>
    <m/>
    <m/>
    <m/>
    <s v="CONOCIDO"/>
    <s v="29480"/>
    <m/>
    <x v="0"/>
    <s v="1"/>
    <m/>
    <m/>
    <m/>
    <m/>
    <s v="XAXX111111"/>
    <m/>
    <s v="ENFRO GRAL. BENJAMIN MORALES ROBLERO"/>
    <m/>
    <m/>
    <s v="XAXX111111"/>
    <m/>
    <m/>
    <s v="999"/>
    <s v="9999999"/>
    <m/>
    <m/>
    <s v="2002-01-01"/>
    <m/>
    <m/>
    <m/>
    <m/>
    <m/>
    <m/>
    <m/>
    <m/>
    <m/>
    <s v="16.2179"/>
    <s v="-91.1792"/>
    <s v="SECRETARÍA DE SALUD ESTATAL"/>
    <s v="SESA"/>
    <s v="PRIMER NIVEL"/>
    <s v="1"/>
    <s v="NO TIENE"/>
    <s v="5"/>
    <m/>
    <m/>
    <s v="RURAL"/>
    <s v="1"/>
    <s v="NO ESPECIFICADO"/>
    <s v="6"/>
    <s v="NO ESPECIFICADO"/>
    <m/>
    <m/>
    <s v="ALTA"/>
    <s v="2007-11-13"/>
    <m/>
    <m/>
    <s v="NO CERTIFICADO"/>
    <s v="NO ESPECIFICADO"/>
    <m/>
    <s v="ALTA"/>
  </r>
  <r>
    <n v="4640"/>
    <s v="CSSSA017883"/>
    <s v="CHIAPAS"/>
    <s v="07"/>
    <s v="VILLAFLORES"/>
    <s v="108"/>
    <s v="PROGRESO AGRARIO"/>
    <s v="0209"/>
    <x v="4"/>
    <s v="04"/>
    <x v="0"/>
    <s v="SSA"/>
    <s v="SSA"/>
    <s v="DE CONSULTA EXTERNA"/>
    <s v="1"/>
    <x v="26"/>
    <s v="W"/>
    <s v="CASA DE SALUD"/>
    <s v="NO ESPECIFICADO"/>
    <s v="99"/>
    <m/>
    <m/>
    <n v="1"/>
    <n v="0"/>
    <n v="1"/>
    <n v="0"/>
    <n v="0"/>
    <n v="0"/>
    <s v="PROGRESO AGRARIO"/>
    <m/>
    <m/>
    <s v="AL LADO DE LA CASA EJIDAL"/>
    <m/>
    <m/>
    <m/>
    <m/>
    <m/>
    <m/>
    <m/>
    <m/>
    <m/>
    <s v="AL LADO DE LA CASA EJIDAL"/>
    <s v="30496"/>
    <m/>
    <x v="0"/>
    <s v="1"/>
    <m/>
    <m/>
    <m/>
    <m/>
    <s v="XAXX111111"/>
    <m/>
    <s v="TAPS OLGA LIDIA MORENO CAMBRANO"/>
    <m/>
    <m/>
    <s v="XAXX111111"/>
    <m/>
    <m/>
    <s v="999"/>
    <s v="9999999"/>
    <m/>
    <m/>
    <s v="2007-11-01"/>
    <m/>
    <m/>
    <m/>
    <m/>
    <m/>
    <m/>
    <m/>
    <m/>
    <m/>
    <s v="16.4089"/>
    <s v="-93.5111"/>
    <s v="SECRETARÍA DE SALUD ESTATAL"/>
    <s v="SESA"/>
    <s v="PRIMER NIVEL"/>
    <s v="1"/>
    <s v="NO TIENE"/>
    <s v="5"/>
    <m/>
    <m/>
    <s v="RURAL"/>
    <s v="1"/>
    <s v="NO ESPECIFICADO"/>
    <s v="6"/>
    <s v="NO ESPECIFICADO"/>
    <m/>
    <s v="MEDICINA GENERAL - CONSULTA EXTERNA BÁSICA | MEDICINA GENERAL -  | "/>
    <s v="ALTA"/>
    <s v="2018-03-21"/>
    <m/>
    <m/>
    <s v="NO CERTIFICADO"/>
    <s v="NO ESPECIFICADO"/>
    <m/>
    <s v="ALTA"/>
  </r>
  <r>
    <n v="4641"/>
    <s v="CSSSA017895"/>
    <s v="CHIAPAS"/>
    <s v="07"/>
    <s v="LAS MARGARITAS"/>
    <s v="052"/>
    <s v="AQUILES SERDAN"/>
    <s v="0005"/>
    <x v="8"/>
    <s v="03"/>
    <x v="0"/>
    <s v="SSA"/>
    <s v="SSA"/>
    <s v="DE CONSULTA EXTERNA"/>
    <s v="1"/>
    <x v="26"/>
    <s v="W"/>
    <s v="CASA DE SALUD"/>
    <s v="NO ESPECIFICADO"/>
    <s v="99"/>
    <m/>
    <m/>
    <n v="1"/>
    <n v="0"/>
    <n v="1"/>
    <n v="0"/>
    <n v="0"/>
    <n v="0"/>
    <s v="AQUILES SERDÁN"/>
    <m/>
    <m/>
    <s v="DOMICILIO CONOCIDO"/>
    <m/>
    <m/>
    <m/>
    <m/>
    <m/>
    <m/>
    <m/>
    <m/>
    <m/>
    <s v="CONOCIDO AQUILES SERDAN"/>
    <s v="30187"/>
    <m/>
    <x v="0"/>
    <s v="1"/>
    <m/>
    <m/>
    <m/>
    <m/>
    <s v="XAXX111111"/>
    <m/>
    <s v="DR. REYMER LEON CITALA"/>
    <m/>
    <m/>
    <s v="XAXX111111"/>
    <m/>
    <m/>
    <s v="999"/>
    <s v="9999999"/>
    <m/>
    <m/>
    <s v="2004-07-01"/>
    <m/>
    <m/>
    <m/>
    <m/>
    <m/>
    <m/>
    <m/>
    <m/>
    <m/>
    <s v="16.4553"/>
    <s v="-91.9231"/>
    <s v="SECRETARÍA DE SALUD ESTATAL"/>
    <s v="SESA"/>
    <s v="PRIMER NIVEL"/>
    <s v="1"/>
    <s v="NO TIENE"/>
    <s v="5"/>
    <m/>
    <m/>
    <s v="RURAL"/>
    <s v="1"/>
    <s v="NO ESPECIFICADO"/>
    <s v="6"/>
    <s v="NO ESPECIFICADO"/>
    <m/>
    <m/>
    <s v="ALTA"/>
    <s v="2008-02-12"/>
    <m/>
    <m/>
    <s v="NO CERTIFICADO"/>
    <s v="NO ESPECIFICADO"/>
    <m/>
    <s v="ALTA"/>
  </r>
  <r>
    <n v="4650"/>
    <s v="CSSSA017982"/>
    <s v="CHIAPAS"/>
    <s v="07"/>
    <s v="ACAPETAHUA"/>
    <s v="003"/>
    <s v="JIQUILPAN (ESTACION BONANZA)"/>
    <s v="0068"/>
    <x v="0"/>
    <s v="07"/>
    <x v="0"/>
    <s v="SSA"/>
    <s v="SSA"/>
    <s v="DE CONSULTA EXTERNA"/>
    <s v="1"/>
    <x v="26"/>
    <s v="W"/>
    <s v="CASA DE SALUD"/>
    <s v="NO ESPECIFICADO"/>
    <s v="99"/>
    <m/>
    <m/>
    <n v="0"/>
    <n v="0"/>
    <n v="0"/>
    <n v="0"/>
    <n v="0"/>
    <n v="0"/>
    <s v="JIQUILPAN"/>
    <m/>
    <m/>
    <s v="ATRÁS DE LA IGLESIA CATÓLICA SAGRADO CORAZÓN DE JESÚS"/>
    <m/>
    <m/>
    <m/>
    <m/>
    <m/>
    <m/>
    <m/>
    <m/>
    <m/>
    <s v="ATRÁS DE LA IGLESIA CATÓLICA SAGRADO CORAZÓN DE JESÚS"/>
    <s v="30583"/>
    <m/>
    <x v="0"/>
    <s v="1"/>
    <m/>
    <m/>
    <m/>
    <m/>
    <s v="XAXX111111"/>
    <m/>
    <s v="TAPS MARÍA CRISTINA GONZÁLEZ ORTÍZ"/>
    <m/>
    <m/>
    <s v="XAXX111111"/>
    <m/>
    <m/>
    <s v="999"/>
    <s v="9999999"/>
    <m/>
    <m/>
    <s v="2005-07-01"/>
    <m/>
    <m/>
    <m/>
    <m/>
    <m/>
    <m/>
    <m/>
    <m/>
    <m/>
    <s v="15.3428"/>
    <s v="-92.7478"/>
    <s v="SECRETARÍA DE SALUD ESTATAL"/>
    <s v="SESA"/>
    <s v="PRIMER NIVEL"/>
    <s v="1"/>
    <s v="NO TIENE"/>
    <s v="5"/>
    <m/>
    <m/>
    <s v="RURAL"/>
    <s v="1"/>
    <s v="NO ESPECIFICADO"/>
    <s v="6"/>
    <s v="NO ESPECIFICADO"/>
    <m/>
    <s v="MEDICINA GENERAL - CONSULTA EXTERNA BÁSICA | MEDICINA PREVENTIVA - CONSULTA EXTERNA BÁSICA | "/>
    <s v="CAMBIO"/>
    <s v="2010-12-03"/>
    <m/>
    <m/>
    <s v="NO CERTIFICADO"/>
    <s v="NO ESPECIFICADO"/>
    <m/>
    <s v="SE ACTUALIZARON DATOS VARIOS"/>
  </r>
  <r>
    <n v="4651"/>
    <s v="CSSSA017994"/>
    <s v="CHIAPAS"/>
    <s v="07"/>
    <s v="MAPASTEPEC"/>
    <s v="051"/>
    <s v="SOLO DIOS"/>
    <s v="0699"/>
    <x v="0"/>
    <s v="07"/>
    <x v="0"/>
    <s v="SSA"/>
    <s v="SSA"/>
    <s v="DE CONSULTA EXTERNA"/>
    <s v="1"/>
    <x v="26"/>
    <s v="W"/>
    <s v="CASA DE SALUD"/>
    <s v="NO ESPECIFICADO"/>
    <s v="99"/>
    <m/>
    <m/>
    <n v="0"/>
    <n v="0"/>
    <n v="0"/>
    <n v="0"/>
    <n v="0"/>
    <n v="0"/>
    <s v="SOLO DIOS"/>
    <m/>
    <m/>
    <s v="A UN COSTADO DE LA CASA EJIDAL"/>
    <m/>
    <m/>
    <m/>
    <m/>
    <m/>
    <m/>
    <m/>
    <m/>
    <m/>
    <s v="A UN COSTADO DE LA CASA EJIDAL"/>
    <s v="30574"/>
    <m/>
    <x v="0"/>
    <s v="1"/>
    <m/>
    <m/>
    <m/>
    <m/>
    <s v="XAXX111111"/>
    <m/>
    <s v="EPSS. MANUEL ALEJANDRO JIMÉNEZ FAJARDO"/>
    <m/>
    <m/>
    <s v="XAXX111111"/>
    <m/>
    <m/>
    <s v="999"/>
    <s v="9999999"/>
    <m/>
    <m/>
    <s v="2005-09-01"/>
    <m/>
    <m/>
    <m/>
    <m/>
    <m/>
    <m/>
    <m/>
    <m/>
    <m/>
    <s v="15.5672"/>
    <s v="-92.9131"/>
    <s v="SECRETARÍA DE SALUD ESTATAL"/>
    <s v="SESA"/>
    <s v="PRIMER NIVEL"/>
    <s v="1"/>
    <s v="NO TIENE"/>
    <s v="5"/>
    <m/>
    <m/>
    <s v="RURAL"/>
    <s v="1"/>
    <s v="NO ESPECIFICADO"/>
    <s v="6"/>
    <s v="NO ESPECIFICADO"/>
    <m/>
    <m/>
    <s v="CAMBIO"/>
    <s v="2010-12-03"/>
    <m/>
    <m/>
    <s v="NO CERTIFICADO"/>
    <s v="NO ESPECIFICADO"/>
    <m/>
    <s v="SE ACTUALIZARON DATOS VARIOS"/>
  </r>
  <r>
    <n v="4653"/>
    <s v="CSSSA018011"/>
    <s v="CHIAPAS"/>
    <s v="07"/>
    <s v="TAPACHULA"/>
    <s v="089"/>
    <s v="HIDALGO"/>
    <s v="0095"/>
    <x v="0"/>
    <s v="07"/>
    <x v="0"/>
    <s v="SSA"/>
    <s v="SSA"/>
    <s v="DE CONSULTA EXTERNA"/>
    <s v="1"/>
    <x v="26"/>
    <s v="W"/>
    <s v="CASA DE SALUD"/>
    <s v="NO ESPECIFICADO"/>
    <s v="99"/>
    <m/>
    <m/>
    <n v="1"/>
    <n v="0"/>
    <n v="1"/>
    <n v="0"/>
    <n v="0"/>
    <n v="0"/>
    <s v="HIDALGO"/>
    <m/>
    <m/>
    <s v="FRENTE AL CAMPO DE FUTBOL."/>
    <m/>
    <m/>
    <m/>
    <m/>
    <m/>
    <m/>
    <m/>
    <m/>
    <m/>
    <s v="FRENTE AL CAMPO DE FUTBOL."/>
    <s v="30805"/>
    <m/>
    <x v="0"/>
    <s v="1"/>
    <m/>
    <m/>
    <m/>
    <m/>
    <s v="XAXX111111"/>
    <m/>
    <s v="DRA. ANA SEVERINA ORTIZ DAMIÁN"/>
    <m/>
    <m/>
    <s v="XAXX111111"/>
    <m/>
    <m/>
    <s v="999"/>
    <s v="9999999"/>
    <m/>
    <m/>
    <s v="2004-08-01"/>
    <m/>
    <m/>
    <m/>
    <m/>
    <m/>
    <m/>
    <m/>
    <m/>
    <m/>
    <s v="14.8839"/>
    <s v="-92.3596"/>
    <s v="SECRETARÍA DE SALUD ESTATAL"/>
    <s v="SESA"/>
    <s v="PRIMER NIVEL"/>
    <s v="1"/>
    <s v="NO TIENE"/>
    <s v="5"/>
    <m/>
    <m/>
    <s v="RURAL"/>
    <s v="1"/>
    <s v="NO ESPECIFICADO"/>
    <s v="6"/>
    <s v="NO ESPECIFICADO"/>
    <m/>
    <s v="MEDICINA GENERAL - CONSULTA EXTERNA BÁSICA | MEDICINA PREVENTIVA - CONSULTA EXTERNA BÁSICA | "/>
    <s v="CAMBIO"/>
    <s v="2010-12-03"/>
    <m/>
    <m/>
    <s v="NO CERTIFICADO"/>
    <s v="NO ESPECIFICADO"/>
    <m/>
    <s v="SE ACTUALIZARON DATOS VARIOS"/>
  </r>
  <r>
    <n v="4654"/>
    <s v="CSSSA018023"/>
    <s v="CHIAPAS"/>
    <s v="07"/>
    <s v="TAPACHULA"/>
    <s v="089"/>
    <s v="SAN NICOLAS LAGARTERO"/>
    <s v="0179"/>
    <x v="0"/>
    <s v="07"/>
    <x v="0"/>
    <s v="SSA"/>
    <s v="SSA"/>
    <s v="DE CONSULTA EXTERNA"/>
    <s v="1"/>
    <x v="26"/>
    <s v="W"/>
    <s v="CASA DE SALUD"/>
    <s v="NO ESPECIFICADO"/>
    <s v="99"/>
    <m/>
    <m/>
    <n v="0"/>
    <n v="0"/>
    <n v="0"/>
    <n v="0"/>
    <n v="0"/>
    <n v="0"/>
    <s v="SAN NICOLÁS LAGARTERO"/>
    <m/>
    <m/>
    <s v="EJIDO SAN NICOLÁS LAGARTERO"/>
    <m/>
    <m/>
    <m/>
    <m/>
    <m/>
    <m/>
    <m/>
    <m/>
    <m/>
    <s v="EJIDO SAN NICOLÁS LAGARTERO"/>
    <s v="30820"/>
    <m/>
    <x v="0"/>
    <s v="1"/>
    <m/>
    <m/>
    <m/>
    <m/>
    <s v="XAXX111111"/>
    <m/>
    <s v="TAPS ESTHER OROZCO ARGÜETA"/>
    <m/>
    <m/>
    <s v="XAXX111111"/>
    <m/>
    <m/>
    <s v="999"/>
    <s v="9999999"/>
    <m/>
    <m/>
    <s v="2003-02-01"/>
    <m/>
    <m/>
    <m/>
    <m/>
    <m/>
    <m/>
    <m/>
    <m/>
    <m/>
    <s v="14.8267"/>
    <s v="-92.2644"/>
    <s v="SECRETARÍA DE SALUD ESTATAL"/>
    <s v="SESA"/>
    <s v="PRIMER NIVEL"/>
    <s v="1"/>
    <s v="NO TIENE"/>
    <s v="5"/>
    <m/>
    <m/>
    <s v="RURAL"/>
    <s v="1"/>
    <s v="NO ESPECIFICADO"/>
    <s v="6"/>
    <s v="NO ESPECIFICADO"/>
    <m/>
    <m/>
    <s v="CAMBIO"/>
    <s v="2010-12-03"/>
    <m/>
    <m/>
    <s v="NO CERTIFICADO"/>
    <s v="NO ESPECIFICADO"/>
    <m/>
    <s v="SE ACTUALIZARON DATOS VARIOS"/>
  </r>
  <r>
    <n v="4655"/>
    <s v="CSSSA018035"/>
    <s v="CHIAPAS"/>
    <s v="07"/>
    <s v="TAPACHULA"/>
    <s v="089"/>
    <s v="PLAYA LINDA"/>
    <s v="0871"/>
    <x v="0"/>
    <s v="07"/>
    <x v="0"/>
    <s v="SSA"/>
    <s v="SSA"/>
    <s v="DE CONSULTA EXTERNA"/>
    <s v="1"/>
    <x v="26"/>
    <s v="W"/>
    <s v="CASA DE SALUD"/>
    <s v="NO ESPECIFICADO"/>
    <s v="99"/>
    <m/>
    <m/>
    <n v="0"/>
    <n v="0"/>
    <n v="0"/>
    <n v="0"/>
    <n v="0"/>
    <n v="0"/>
    <s v="PLAYA LINDA"/>
    <m/>
    <m/>
    <s v="CENTRAL NORTE Y LOS REYES DELANTE DE LA ESCUELA PRIMARIA LÁZARO CÁRDENAS"/>
    <m/>
    <m/>
    <m/>
    <m/>
    <m/>
    <m/>
    <m/>
    <m/>
    <m/>
    <s v="CENTRAL NORTE. CALLE LOS REYES,  DELANTE DE LA ESCUELA PRIMARIA LÁZARO CÁRDENAS"/>
    <s v="99999"/>
    <m/>
    <x v="0"/>
    <s v="1"/>
    <m/>
    <m/>
    <m/>
    <m/>
    <s v="XAXX111111"/>
    <m/>
    <s v="NO DISPONIBLE"/>
    <m/>
    <m/>
    <s v="XAXX111111"/>
    <m/>
    <m/>
    <s v="999"/>
    <s v="9999999"/>
    <m/>
    <m/>
    <s v="2006-09-01"/>
    <m/>
    <m/>
    <m/>
    <m/>
    <m/>
    <m/>
    <m/>
    <m/>
    <m/>
    <s v="14.6803"/>
    <s v="-92.3856"/>
    <s v="SECRETARÍA DE SALUD ESTATAL"/>
    <s v="SESA"/>
    <s v="PRIMER NIVEL"/>
    <s v="1"/>
    <s v="NO TIENE"/>
    <s v="5"/>
    <m/>
    <m/>
    <s v="RURAL"/>
    <s v="1"/>
    <s v="NO ESPECIFICADO"/>
    <s v="6"/>
    <s v="NO ESPECIFICADO"/>
    <m/>
    <s v="MEDICINA PREVENTIVA - CONSULTA EXTERNA BÁSICA | "/>
    <s v="CAMBIO"/>
    <s v="2010-12-03"/>
    <m/>
    <m/>
    <s v="NO CERTIFICADO"/>
    <s v="NO ESPECIFICADO"/>
    <m/>
    <s v="SE ACTUALIZARON DATOS VARIOS"/>
  </r>
  <r>
    <n v="4658"/>
    <s v="CSSSA018064"/>
    <s v="CHIAPAS"/>
    <s v="07"/>
    <s v="CHILON"/>
    <s v="031"/>
    <s v="JET-JA 2"/>
    <s v="0885"/>
    <x v="1"/>
    <s v="09"/>
    <x v="0"/>
    <s v="SSA"/>
    <s v="SSA"/>
    <s v="DE CONSULTA EXTERNA"/>
    <s v="1"/>
    <x v="26"/>
    <s v="W"/>
    <s v="CASA DE SALUD"/>
    <s v="NO ESPECIFICADO"/>
    <s v="99"/>
    <m/>
    <m/>
    <n v="1"/>
    <n v="0"/>
    <n v="1"/>
    <n v="0"/>
    <n v="0"/>
    <n v="0"/>
    <s v="JET-JÁ 2"/>
    <m/>
    <m/>
    <s v="A UN COSTADO DE LA CASA EJIDAL"/>
    <m/>
    <m/>
    <m/>
    <m/>
    <m/>
    <m/>
    <m/>
    <m/>
    <m/>
    <s v="A UN COSTADO DE LA CASA EJIDAL"/>
    <s v="99999"/>
    <m/>
    <x v="0"/>
    <s v="1"/>
    <m/>
    <m/>
    <m/>
    <m/>
    <s v="XAXX111111"/>
    <m/>
    <s v="DR. EDER RAMOS VÁZQUEZ"/>
    <m/>
    <m/>
    <s v="XAXX111111"/>
    <m/>
    <m/>
    <s v="999"/>
    <s v="9999999"/>
    <m/>
    <m/>
    <s v="2007-01-01"/>
    <m/>
    <m/>
    <m/>
    <m/>
    <m/>
    <m/>
    <m/>
    <m/>
    <m/>
    <s v="17.0681"/>
    <s v="-91.9336"/>
    <s v="SECRETARÍA DE SALUD ESTATAL"/>
    <s v="SESA"/>
    <s v="PRIMER NIVEL"/>
    <s v="1"/>
    <s v="NO TIENE"/>
    <s v="5"/>
    <m/>
    <m/>
    <s v="RURAL"/>
    <s v="1"/>
    <s v="NO ESPECIFICADO"/>
    <s v="6"/>
    <s v="NO ESPECIFICADO"/>
    <s v="CONSULTA EXTERNA - L,M,X,J,V, DE 08:00:00 A 16:00:00 | "/>
    <m/>
    <s v="CAMBIO"/>
    <s v="2010-12-03"/>
    <m/>
    <m/>
    <s v="NO CERTIFICADO"/>
    <s v="NO ESPECIFICADO"/>
    <m/>
    <s v="SE ACTUALIZARON DATOS VARIOS"/>
  </r>
  <r>
    <n v="4659"/>
    <s v="CSSSA018076"/>
    <s v="CHIAPAS"/>
    <s v="07"/>
    <s v="OCOSINGO"/>
    <s v="059"/>
    <s v="EL GUANAL"/>
    <s v="0422"/>
    <x v="1"/>
    <s v="09"/>
    <x v="0"/>
    <s v="SSA"/>
    <s v="SSA"/>
    <s v="DE CONSULTA EXTERNA"/>
    <s v="1"/>
    <x v="26"/>
    <s v="W"/>
    <s v="CASA DE SALUD"/>
    <s v="NO ESPECIFICADO"/>
    <s v="99"/>
    <m/>
    <m/>
    <n v="1"/>
    <n v="0"/>
    <n v="1"/>
    <n v="0"/>
    <n v="0"/>
    <n v="0"/>
    <s v="EL GUANAL"/>
    <m/>
    <m/>
    <s v="A LADO DE COBACH PLANTEL 98"/>
    <m/>
    <m/>
    <m/>
    <m/>
    <m/>
    <m/>
    <m/>
    <m/>
    <m/>
    <s v="A LADO DE COBACH PLANTEL 98"/>
    <s v="99999"/>
    <m/>
    <x v="0"/>
    <s v="1"/>
    <m/>
    <m/>
    <m/>
    <m/>
    <s v="XAXX111111"/>
    <m/>
    <s v="MPSS. OLIVERO GUILLEN FIGUEROA"/>
    <m/>
    <m/>
    <s v="XAXX111111"/>
    <m/>
    <m/>
    <s v="999"/>
    <s v="9999999"/>
    <m/>
    <m/>
    <s v="2007-03-01"/>
    <m/>
    <m/>
    <m/>
    <m/>
    <m/>
    <m/>
    <m/>
    <m/>
    <m/>
    <s v="16.5606"/>
    <s v="-91.3614"/>
    <s v="SECRETARÍA DE SALUD ESTATAL"/>
    <s v="SESA"/>
    <s v="PRIMER NIVEL"/>
    <s v="1"/>
    <s v="NO TIENE"/>
    <s v="5"/>
    <m/>
    <m/>
    <s v="RURAL"/>
    <s v="1"/>
    <s v="NO ESPECIFICADO"/>
    <s v="6"/>
    <s v="NO ESPECIFICADO"/>
    <s v="CONSULTA EXTERNA - L,M,X,J,V,S, DE 08:00:00 A 16:00:00 | "/>
    <s v="MEDICINA GENERAL - CONSULTA EXTERNA BÁSICA | "/>
    <s v="CAMBIO"/>
    <s v="2010-12-03"/>
    <m/>
    <m/>
    <s v="NO CERTIFICADO"/>
    <s v="NO ESPECIFICADO"/>
    <m/>
    <s v="SE ACTUALIZARON DATOS VARIOS"/>
  </r>
  <r>
    <n v="4660"/>
    <s v="CSSSA018081"/>
    <s v="CHIAPAS"/>
    <s v="07"/>
    <s v="OCOSINGO"/>
    <s v="059"/>
    <s v="BENITO JUAREZ MIRAMAR"/>
    <s v="0550"/>
    <x v="1"/>
    <s v="09"/>
    <x v="0"/>
    <s v="SSA"/>
    <s v="SSA"/>
    <s v="DE CONSULTA EXTERNA"/>
    <s v="1"/>
    <x v="26"/>
    <s v="W"/>
    <s v="CASA DE SALUD"/>
    <s v="NO ESPECIFICADO"/>
    <s v="99"/>
    <m/>
    <m/>
    <n v="1"/>
    <n v="0"/>
    <n v="1"/>
    <n v="0"/>
    <n v="0"/>
    <n v="0"/>
    <s v="BENITO JUÁREZ MIRAMAR"/>
    <m/>
    <m/>
    <s v="A UN COSTADO DE LA PISTA AÉREA"/>
    <m/>
    <m/>
    <m/>
    <m/>
    <m/>
    <m/>
    <m/>
    <m/>
    <m/>
    <s v="A UN COSTADO DE LA PISTA AÉREA."/>
    <s v="99999"/>
    <m/>
    <x v="0"/>
    <s v="1"/>
    <m/>
    <m/>
    <m/>
    <m/>
    <s v="XAXX111111"/>
    <m/>
    <s v="DR. JOSÉ LUIS GUZMÁN SANTIZ"/>
    <m/>
    <m/>
    <s v="XAXX111111"/>
    <m/>
    <m/>
    <s v="999"/>
    <s v="9999999"/>
    <m/>
    <m/>
    <s v="2007-03-01"/>
    <m/>
    <m/>
    <m/>
    <m/>
    <m/>
    <m/>
    <m/>
    <m/>
    <m/>
    <s v="16.3769"/>
    <s v="-91.2067"/>
    <s v="SECRETARÍA DE SALUD ESTATAL"/>
    <s v="SESA"/>
    <s v="PRIMER NIVEL"/>
    <s v="1"/>
    <s v="NO TIENE"/>
    <s v="5"/>
    <m/>
    <m/>
    <s v="RURAL"/>
    <s v="1"/>
    <s v="NO ESPECIFICADO"/>
    <s v="6"/>
    <s v="NO ESPECIFICADO"/>
    <s v="CONSULTA EXTERNA - L,M,X,J,V,S, DE 08:00:00 A 16:00:00 | "/>
    <s v="MEDICINA PREVENTIVA - CONSULTA EXTERNA BÁSICA | "/>
    <s v="CAMBIO"/>
    <s v="2010-12-03"/>
    <m/>
    <m/>
    <s v="NO CERTIFICADO"/>
    <s v="NO ESPECIFICADO"/>
    <m/>
    <s v="SE ACTUALIZARON DATOS VARIOS"/>
  </r>
  <r>
    <n v="4662"/>
    <s v="CSSSA018105"/>
    <s v="CHIAPAS"/>
    <s v="07"/>
    <s v="LAS MARGARITAS"/>
    <s v="052"/>
    <s v="LOMANTAN"/>
    <s v="0060"/>
    <x v="8"/>
    <s v="03"/>
    <x v="0"/>
    <s v="SSA"/>
    <s v="SSA"/>
    <s v="DE CONSULTA EXTERNA"/>
    <s v="1"/>
    <x v="26"/>
    <s v="W"/>
    <s v="CASA DE SALUD"/>
    <s v="NO ESPECIFICADO"/>
    <s v="99"/>
    <m/>
    <m/>
    <n v="1"/>
    <n v="0"/>
    <n v="1"/>
    <n v="0"/>
    <n v="0"/>
    <n v="0"/>
    <s v="LOMANTÁN"/>
    <m/>
    <m/>
    <s v="ENTRADA A LA LOCALIDAD DE LOMANTAN"/>
    <m/>
    <m/>
    <m/>
    <m/>
    <m/>
    <m/>
    <m/>
    <m/>
    <m/>
    <s v="CONOCIDO ENTRADA A LA LOCALIDAD DE LOMANTAN"/>
    <s v="99999"/>
    <m/>
    <x v="0"/>
    <s v="1"/>
    <m/>
    <m/>
    <m/>
    <m/>
    <s v="XAXX111111"/>
    <m/>
    <s v="MPSS. BRIONES AGUILAR MARÍA DEL CARMEN"/>
    <m/>
    <m/>
    <s v="XAXX111111"/>
    <m/>
    <m/>
    <s v="999"/>
    <s v="9999999"/>
    <m/>
    <m/>
    <s v="1996-05-01"/>
    <m/>
    <m/>
    <m/>
    <m/>
    <m/>
    <m/>
    <m/>
    <m/>
    <m/>
    <s v="16.4397"/>
    <s v="-92.0617"/>
    <s v="SECRETARÍA DE SALUD ESTATAL"/>
    <s v="SESA"/>
    <s v="PRIMER NIVEL"/>
    <s v="1"/>
    <s v="NO TIENE"/>
    <s v="5"/>
    <m/>
    <m/>
    <s v="RURAL"/>
    <s v="1"/>
    <s v="NO ESPECIFICADO"/>
    <s v="6"/>
    <s v="NO ESPECIFICADO"/>
    <m/>
    <m/>
    <s v="ALTA"/>
    <s v="2009-11-27"/>
    <m/>
    <m/>
    <s v="NO CERTIFICADO"/>
    <s v="NO ESPECIFICADO"/>
    <m/>
    <s v="ALTA"/>
  </r>
  <r>
    <n v="4663"/>
    <s v="CSSSA018110"/>
    <s v="CHIAPAS"/>
    <s v="07"/>
    <s v="LAS MARGARITAS"/>
    <s v="052"/>
    <s v="SAN ARTURO LAS FLORES"/>
    <s v="0899"/>
    <x v="8"/>
    <s v="03"/>
    <x v="0"/>
    <s v="SSA"/>
    <s v="SSA"/>
    <s v="DE CONSULTA EXTERNA"/>
    <s v="1"/>
    <x v="26"/>
    <s v="W"/>
    <s v="CASA DE SALUD"/>
    <s v="NO ESPECIFICADO"/>
    <s v="99"/>
    <m/>
    <m/>
    <n v="1"/>
    <n v="0"/>
    <n v="1"/>
    <n v="0"/>
    <n v="0"/>
    <n v="0"/>
    <s v="SAN ARTURO LAS FLORES"/>
    <m/>
    <m/>
    <s v="CENTRO DE LA LOCALIDAD"/>
    <m/>
    <m/>
    <m/>
    <m/>
    <m/>
    <m/>
    <m/>
    <m/>
    <m/>
    <s v="CONOCIDO CENTRO DE LA LOCALIDAD"/>
    <s v="99999"/>
    <m/>
    <x v="0"/>
    <s v="1"/>
    <m/>
    <m/>
    <m/>
    <m/>
    <s v="XAXX111111"/>
    <m/>
    <s v="TAPS GORDILLO MENDOZA JESÚS"/>
    <m/>
    <m/>
    <s v="XAXX111111"/>
    <m/>
    <m/>
    <s v="999"/>
    <s v="9999999"/>
    <m/>
    <m/>
    <s v="2000-01-01"/>
    <m/>
    <m/>
    <m/>
    <m/>
    <m/>
    <m/>
    <m/>
    <m/>
    <m/>
    <s v="16.5347"/>
    <s v="-91.5939"/>
    <s v="SECRETARÍA DE SALUD ESTATAL"/>
    <s v="SESA"/>
    <s v="PRIMER NIVEL"/>
    <s v="1"/>
    <s v="NO TIENE"/>
    <s v="5"/>
    <m/>
    <m/>
    <s v="RURAL"/>
    <s v="1"/>
    <s v="NO ESPECIFICADO"/>
    <s v="6"/>
    <s v="NO ESPECIFICADO"/>
    <m/>
    <m/>
    <s v="ALTA"/>
    <s v="2009-11-27"/>
    <m/>
    <m/>
    <s v="NO CERTIFICADO"/>
    <s v="NO ESPECIFICADO"/>
    <m/>
    <s v="ALTA"/>
  </r>
  <r>
    <n v="4664"/>
    <s v="CSSSA018122"/>
    <s v="CHIAPAS"/>
    <s v="07"/>
    <s v="LA TRINITARIA"/>
    <s v="099"/>
    <s v="SABINALITO"/>
    <s v="0865"/>
    <x v="8"/>
    <s v="03"/>
    <x v="0"/>
    <s v="SSA"/>
    <s v="SSA"/>
    <s v="DE CONSULTA EXTERNA"/>
    <s v="1"/>
    <x v="26"/>
    <s v="W"/>
    <s v="CASA DE SALUD"/>
    <s v="NO ESPECIFICADO"/>
    <s v="99"/>
    <m/>
    <m/>
    <n v="1"/>
    <n v="0"/>
    <n v="1"/>
    <n v="0"/>
    <n v="0"/>
    <n v="0"/>
    <s v="SABINALITO"/>
    <m/>
    <m/>
    <s v="FRENTEA LA ESCUELA DE LA LOCALIDAD"/>
    <m/>
    <m/>
    <m/>
    <m/>
    <m/>
    <m/>
    <m/>
    <m/>
    <m/>
    <s v="CONOCIDO FRENTEA LA ESCUELA DE LA LOCALIDAD"/>
    <s v="99999"/>
    <m/>
    <x v="0"/>
    <s v="1"/>
    <m/>
    <m/>
    <m/>
    <m/>
    <s v="XAXX111111"/>
    <m/>
    <s v="TAPS VÁZQUEZ CALVO VIANEY"/>
    <m/>
    <m/>
    <s v="XAXX111111"/>
    <m/>
    <m/>
    <s v="999"/>
    <s v="9999999"/>
    <m/>
    <m/>
    <s v="1995-11-01"/>
    <m/>
    <m/>
    <m/>
    <m/>
    <m/>
    <m/>
    <m/>
    <m/>
    <m/>
    <s v="15.9822"/>
    <s v="-92.1722"/>
    <s v="SECRETARÍA DE SALUD ESTATAL"/>
    <s v="SESA"/>
    <s v="PRIMER NIVEL"/>
    <s v="1"/>
    <s v="NO TIENE"/>
    <s v="5"/>
    <m/>
    <m/>
    <s v="RURAL"/>
    <s v="1"/>
    <s v="NO ESPECIFICADO"/>
    <s v="6"/>
    <s v="NO ESPECIFICADO"/>
    <m/>
    <m/>
    <s v="ALTA"/>
    <s v="2009-11-27"/>
    <m/>
    <m/>
    <s v="NO CERTIFICADO"/>
    <s v="NO ESPECIFICADO"/>
    <m/>
    <s v="ALTA"/>
  </r>
  <r>
    <n v="4734"/>
    <s v="CSSSA018822"/>
    <s v="CHIAPAS"/>
    <s v="07"/>
    <s v="LAS MARGARITAS"/>
    <s v="052"/>
    <s v="SAN JOSE ZAPOTAL"/>
    <s v="0133"/>
    <x v="8"/>
    <s v="03"/>
    <x v="0"/>
    <s v="SSA"/>
    <s v="SSA"/>
    <s v="DE CONSULTA EXTERNA"/>
    <s v="1"/>
    <x v="26"/>
    <s v="W"/>
    <s v="CASA DE SALUD"/>
    <s v="NO ESPECIFICADO"/>
    <s v="99"/>
    <m/>
    <m/>
    <n v="1"/>
    <n v="0"/>
    <n v="1"/>
    <n v="0"/>
    <n v="0"/>
    <n v="0"/>
    <s v="SAN JOSÉ ZAPOTAL"/>
    <m/>
    <m/>
    <s v="A UN COSTADO DE LA ESCUELA PRIMARIA"/>
    <m/>
    <m/>
    <m/>
    <m/>
    <m/>
    <m/>
    <m/>
    <m/>
    <m/>
    <s v="A UN COSTADO DE LA ESCUELA PRIMARIA"/>
    <s v="30180"/>
    <m/>
    <x v="0"/>
    <s v="1"/>
    <m/>
    <m/>
    <m/>
    <m/>
    <s v="XAXX111111"/>
    <m/>
    <s v="TAPS. JOSÉ MARTÍN LEÓN GORDILLO"/>
    <m/>
    <m/>
    <s v="XAXX111111"/>
    <m/>
    <m/>
    <s v="999"/>
    <s v="9999999"/>
    <m/>
    <m/>
    <m/>
    <m/>
    <m/>
    <m/>
    <m/>
    <m/>
    <m/>
    <m/>
    <m/>
    <m/>
    <s v="16.1744"/>
    <s v="-91.4983"/>
    <s v="SECRETARÍA DE SALUD ESTATAL"/>
    <s v="SESA"/>
    <s v="PRIMER NIVEL"/>
    <s v="1"/>
    <s v="NO TIENE"/>
    <s v="5"/>
    <m/>
    <m/>
    <s v="RURAL"/>
    <s v="1"/>
    <s v="NO ESPECIFICADO"/>
    <s v="6"/>
    <s v="NO ESPECIFICADO"/>
    <m/>
    <m/>
    <s v="ALTA"/>
    <s v="2010-09-21"/>
    <m/>
    <m/>
    <s v="NO CERTIFICADO"/>
    <s v="NO ESPECIFICADO"/>
    <m/>
    <s v="ALTA - UNIDAD NO REGISTRADA"/>
  </r>
  <r>
    <n v="4851"/>
    <s v="CSSSA019995"/>
    <s v="CHIAPAS"/>
    <s v="07"/>
    <s v="MOTOZINTLA"/>
    <s v="057"/>
    <s v="EL MIRADOR"/>
    <s v="0240"/>
    <x v="3"/>
    <s v="10"/>
    <x v="0"/>
    <s v="SSA"/>
    <s v="SSA"/>
    <s v="DE CONSULTA EXTERNA"/>
    <s v="1"/>
    <x v="26"/>
    <s v="W"/>
    <s v="CASA DE SALUD"/>
    <s v="NO ESPECIFICADO"/>
    <s v="99"/>
    <m/>
    <m/>
    <n v="0"/>
    <n v="0"/>
    <n v="0"/>
    <n v="0"/>
    <n v="0"/>
    <n v="0"/>
    <s v="EL MIRADOR"/>
    <m/>
    <m/>
    <s v="FRENTE A LA ESCUELA PRIMARIA"/>
    <m/>
    <m/>
    <m/>
    <m/>
    <m/>
    <m/>
    <m/>
    <m/>
    <m/>
    <s v="FRENTE A LA ESCUELA PRIMARIA"/>
    <s v="30917"/>
    <m/>
    <x v="0"/>
    <s v="1"/>
    <m/>
    <m/>
    <m/>
    <m/>
    <s v="XAXX111111"/>
    <m/>
    <s v="AUX. ENFRIA. AGUSTÍN SALOMON FONSECA"/>
    <m/>
    <m/>
    <s v="XAXX111111"/>
    <m/>
    <m/>
    <s v="999"/>
    <s v="9999999"/>
    <m/>
    <s v="2005-01-01"/>
    <s v="2012-01-01"/>
    <m/>
    <m/>
    <m/>
    <m/>
    <m/>
    <m/>
    <m/>
    <m/>
    <m/>
    <s v="15.1867"/>
    <s v="-92.2786"/>
    <s v="SECRETARÍA DE SALUD ESTATAL"/>
    <s v="SESA"/>
    <s v="PRIMER NIVEL"/>
    <s v="1"/>
    <s v="NO TIENE"/>
    <s v="5"/>
    <m/>
    <m/>
    <s v="RURAL"/>
    <s v="1"/>
    <s v="NO ESPECIFICADO"/>
    <s v="6"/>
    <s v="NO ESPECIFICADO"/>
    <s v="CONSULTA EXTERNA - L,M,X,J,V, DE 08:00:00 A 16:00:00 | "/>
    <s v="MEDICINA PREVENTIVA - CONSULTA EXTERNA BÁSICA | "/>
    <s v="ALTA"/>
    <s v="2012-04-20"/>
    <m/>
    <m/>
    <s v="NO CERTIFICADO"/>
    <s v="NO ESPECIFICADO"/>
    <m/>
    <s v="ALTA. AUTORIZACION DE LA DGIS CON OFICIO NO.  613-DIRS/003/12 DE FECHA 26 DE MARZO DE 2012,  A SOLICITUD DE LA DIRECCION DE ATENCION A REDES DE SERVICIOS"/>
  </r>
  <r>
    <n v="4852"/>
    <s v="CSSSA020000"/>
    <s v="CHIAPAS"/>
    <s v="07"/>
    <s v="LA INDEPENDENCIA"/>
    <s v="041"/>
    <s v="OJO DE AGUA"/>
    <s v="0039"/>
    <x v="8"/>
    <s v="03"/>
    <x v="0"/>
    <s v="SSA"/>
    <s v="SSA"/>
    <s v="DE CONSULTA EXTERNA"/>
    <s v="1"/>
    <x v="26"/>
    <s v="W"/>
    <s v="CASA DE SALUD"/>
    <s v="NO ESPECIFICADO"/>
    <s v="99"/>
    <m/>
    <m/>
    <n v="1"/>
    <n v="0"/>
    <n v="1"/>
    <n v="0"/>
    <n v="0"/>
    <n v="0"/>
    <s v="OJO DE AGUA"/>
    <m/>
    <m/>
    <s v="AL LADO DE LA TELESECUNDARIA"/>
    <m/>
    <m/>
    <m/>
    <m/>
    <m/>
    <m/>
    <m/>
    <m/>
    <m/>
    <s v="AL LADO DE LA TELESECUNDARIA"/>
    <s v="30170"/>
    <m/>
    <x v="0"/>
    <s v="1"/>
    <m/>
    <m/>
    <m/>
    <m/>
    <s v="XAXX111111"/>
    <m/>
    <s v="DR. MIGUEL ÁNGEL PALACIOS ORTEGA"/>
    <m/>
    <m/>
    <s v="XAXX111111"/>
    <m/>
    <m/>
    <s v="999"/>
    <s v="9999999"/>
    <m/>
    <m/>
    <s v="2012-03-01"/>
    <m/>
    <m/>
    <m/>
    <m/>
    <m/>
    <m/>
    <m/>
    <m/>
    <m/>
    <s v="16.1567"/>
    <s v="-91.7582"/>
    <s v="SECRETARÍA DE SALUD ESTATAL"/>
    <s v="SESA"/>
    <s v="PRIMER NIVEL"/>
    <s v="1"/>
    <s v="NO TIENE"/>
    <s v="5"/>
    <m/>
    <m/>
    <s v="RURAL"/>
    <s v="1"/>
    <s v="NO ESPECIFICADO"/>
    <s v="6"/>
    <s v="NO ESPECIFICADO"/>
    <m/>
    <m/>
    <s v="ALTA"/>
    <s v="2012-05-04"/>
    <m/>
    <m/>
    <s v="NO CERTIFICADO"/>
    <s v="NO ESPECIFICADO"/>
    <m/>
    <s v="ALTA. SOLICITA ALTA DE LA CASA DE SALUD CON EL PERSONAL DE LA UNIDAD MOVIL QUE SE DA DE BAJA EN ESTA MISMA LOCALIDAD (CSSSA002751), LOS HABITANTES DE LA LOCALIDDA SEDE Y DEL ÁREA DE INFLUENCIA HACEN LA SOLICITUD AL DELEGADO DEL GOBIERNO Y A ALA JURISDICCI"/>
  </r>
  <r>
    <n v="4853"/>
    <s v="CSSSA020012"/>
    <s v="CHIAPAS"/>
    <s v="07"/>
    <s v="COMITAN DE DOMINGUEZ"/>
    <s v="019"/>
    <s v="SAN ANTONIO COPALAR"/>
    <s v="0103"/>
    <x v="8"/>
    <s v="03"/>
    <x v="0"/>
    <s v="SSA"/>
    <s v="SSA"/>
    <s v="DE CONSULTA EXTERNA"/>
    <s v="1"/>
    <x v="26"/>
    <s v="W"/>
    <s v="CASA DE SALUD"/>
    <s v="NO ESPECIFICADO"/>
    <s v="99"/>
    <m/>
    <m/>
    <n v="1"/>
    <n v="0"/>
    <n v="1"/>
    <n v="0"/>
    <n v="0"/>
    <n v="0"/>
    <s v="SAN ANTONIO COPALAR"/>
    <m/>
    <m/>
    <s v="PRINCIPAL A UN COSTADO DEL CAMPO"/>
    <m/>
    <m/>
    <m/>
    <m/>
    <m/>
    <m/>
    <m/>
    <m/>
    <m/>
    <s v="CALLE PRINCIPAL S/N  A UN COSTADO DEL CAMPO COL. NO TIENE"/>
    <s v="30000"/>
    <m/>
    <x v="0"/>
    <s v="1"/>
    <m/>
    <m/>
    <m/>
    <m/>
    <s v="XAXX111111"/>
    <m/>
    <s v="DR. MANUEL ALFREDO ABADIA PÉREZ"/>
    <m/>
    <m/>
    <s v="XAXX111111"/>
    <m/>
    <m/>
    <s v="999"/>
    <s v="9999999"/>
    <m/>
    <m/>
    <s v="2012-05-01"/>
    <m/>
    <m/>
    <m/>
    <m/>
    <m/>
    <m/>
    <m/>
    <m/>
    <m/>
    <m/>
    <m/>
    <s v="SECRETARÍA DE SALUD ESTATAL"/>
    <s v="SESA"/>
    <s v="PRIMER NIVEL"/>
    <s v="1"/>
    <s v="NO TIENE"/>
    <s v="5"/>
    <m/>
    <m/>
    <s v="RURAL"/>
    <s v="1"/>
    <s v="NO ESPECIFICADO"/>
    <s v="6"/>
    <s v="NO ESPECIFICADO"/>
    <m/>
    <m/>
    <s v="ALTA"/>
    <s v="2012-06-01"/>
    <m/>
    <m/>
    <s v="NO CERTIFICADO"/>
    <s v="NO ESPECIFICADO"/>
    <m/>
    <s v="ALTA DEBIDO A LA BAJA DEL VEHICULO QUE  SE ENCUENTRA EN PESIMAS CONDICIONES MECANICAS POR EL MODELO,  OCASIONANDO QUE SE  LLEVE CONSTANTEMENTE AL TALLER MECANICO POR REPARACIONES,  TENIENDO COMO CONSECUENCIA UNA BAJA PRODUCTIVIDAD DE LA ATENCION MEDICA Y"/>
  </r>
  <r>
    <n v="4567"/>
    <s v="CSSSA009162"/>
    <s v="CHIAPAS"/>
    <s v="07"/>
    <s v="TUXTLA GUTIERREZ"/>
    <s v="101"/>
    <s v="EL JOBO"/>
    <s v="0045"/>
    <x v="7"/>
    <s v="01"/>
    <x v="0"/>
    <s v="SSA"/>
    <s v="SSA"/>
    <s v="DE HOSPITALIZACIÓN"/>
    <s v="2"/>
    <x v="27"/>
    <s v="Y"/>
    <s v="AT`N MENTAL"/>
    <s v="NO ESPECIFICADO"/>
    <s v="99"/>
    <m/>
    <m/>
    <n v="4"/>
    <n v="0"/>
    <n v="4"/>
    <n v="58"/>
    <n v="0"/>
    <n v="58"/>
    <s v="UNIDAD DE ATENCIÓN A LA SALUD MENTAL SAN AGUSTÍN"/>
    <m/>
    <m/>
    <s v="NO DISPONIBLE"/>
    <m/>
    <m/>
    <m/>
    <m/>
    <m/>
    <m/>
    <m/>
    <m/>
    <m/>
    <s v="KM. 8.5 CARRETERA TUXTLA-VILLAFLORES (POBLADO EL JOBO)"/>
    <s v="29100"/>
    <m/>
    <x v="0"/>
    <s v="1"/>
    <m/>
    <m/>
    <m/>
    <m/>
    <s v="XAXX111111"/>
    <m/>
    <s v="LIC. IVANIA VERENISE JIMENEZ"/>
    <m/>
    <m/>
    <s v="XAXX111111"/>
    <m/>
    <m/>
    <s v="691"/>
    <s v="6558091"/>
    <m/>
    <m/>
    <m/>
    <m/>
    <m/>
    <m/>
    <m/>
    <m/>
    <m/>
    <m/>
    <m/>
    <m/>
    <s v="16.682003"/>
    <s v="-93.103124"/>
    <s v="SECRETARÍA DE SALUD ESTATAL"/>
    <s v="SESA"/>
    <s v="SEGUNDO NIVEL"/>
    <s v="2"/>
    <s v="NO TIENE"/>
    <s v="5"/>
    <m/>
    <m/>
    <s v="URBANO"/>
    <s v="2"/>
    <s v="NO ESPECIFICADO"/>
    <s v="6"/>
    <s v="NO ESPECIFICADO"/>
    <m/>
    <m/>
    <s v="CAMBIO"/>
    <s v="2009-06-30"/>
    <m/>
    <m/>
    <s v="NO CERTIFICADO"/>
    <s v="NO ESPECIFICADO"/>
    <m/>
    <s v="SE ACTUALIZÓ NOMBRE DEL RESPONSABLE DE LA UNIDAD. SE ACTUALIZAN DATOS VARIOS"/>
  </r>
  <r>
    <n v="3730"/>
    <s v="CSSSA000791"/>
    <s v="CHIAPAS"/>
    <s v="07"/>
    <s v="CATAZAJA"/>
    <s v="016"/>
    <s v="CATAZAJA"/>
    <s v="0001"/>
    <x v="6"/>
    <s v="06"/>
    <x v="0"/>
    <s v="SSA"/>
    <s v="SSA"/>
    <s v="DE CONSULTA EXTERNA"/>
    <s v="1"/>
    <x v="28"/>
    <s v="Z"/>
    <s v="C.S./ H."/>
    <s v="NO ESPECIFICADO"/>
    <s v="99"/>
    <m/>
    <m/>
    <n v="3"/>
    <n v="0"/>
    <n v="3"/>
    <n v="1"/>
    <n v="0"/>
    <n v="1"/>
    <s v="PLAYAS DE CATAZAJÁ"/>
    <m/>
    <m/>
    <s v="NO DISPONIBLE"/>
    <m/>
    <m/>
    <m/>
    <m/>
    <m/>
    <m/>
    <m/>
    <m/>
    <m/>
    <s v="AV. TUXTLA GUTIÉRREZ S/N"/>
    <s v="29980"/>
    <m/>
    <x v="0"/>
    <s v="1"/>
    <m/>
    <m/>
    <m/>
    <m/>
    <s v="XAXX111111"/>
    <m/>
    <s v="DR. RODOLFO CONSTANTINO GARCIA CRUZ"/>
    <m/>
    <m/>
    <s v="XAXX111111"/>
    <m/>
    <m/>
    <s v="999"/>
    <s v="9999999"/>
    <m/>
    <m/>
    <m/>
    <m/>
    <m/>
    <m/>
    <m/>
    <m/>
    <m/>
    <m/>
    <m/>
    <m/>
    <s v="17.7233"/>
    <s v="-92.0112"/>
    <s v="SECRETARÍA DE SALUD ESTATAL"/>
    <s v="SESA"/>
    <s v="PRIMER NIVEL"/>
    <s v="1"/>
    <s v="ACREDITADA"/>
    <s v="1"/>
    <s v="CAUSES"/>
    <s v="CAUSES-CENTRO DE SALUD"/>
    <s v="URBANO"/>
    <s v="2"/>
    <s v="NO ESPECIFICADO"/>
    <s v="6"/>
    <s v="NO ESPECIFICADO"/>
    <m/>
    <m/>
    <s v="ALTA"/>
    <s v="2005-12-31"/>
    <m/>
    <m/>
    <s v="NO CERTIFICADO"/>
    <s v="NO ESPECIFICADO"/>
    <m/>
    <s v="ALTA"/>
  </r>
  <r>
    <n v="3769"/>
    <s v="CSSSA001182"/>
    <s v="CHIAPAS"/>
    <s v="07"/>
    <s v="LA CONCORDIA"/>
    <s v="020"/>
    <s v="LA CONCORDIA"/>
    <s v="0001"/>
    <x v="4"/>
    <s v="04"/>
    <x v="0"/>
    <s v="SSA"/>
    <s v="SSA"/>
    <s v="DE CONSULTA EXTERNA"/>
    <s v="1"/>
    <x v="28"/>
    <s v="Z"/>
    <s v="C.S./ H."/>
    <s v="NO ESPECIFICADO"/>
    <s v="99"/>
    <m/>
    <m/>
    <n v="3"/>
    <n v="1"/>
    <n v="4"/>
    <n v="0"/>
    <n v="9"/>
    <n v="9"/>
    <s v="NUEVA CONCORDIA"/>
    <m/>
    <m/>
    <s v="PRIMERA ORIENTE Y SEGUNDA NORTE"/>
    <m/>
    <m/>
    <m/>
    <m/>
    <s v="CENTRO"/>
    <m/>
    <m/>
    <m/>
    <m/>
    <s v="1A. ORIENTE Y 2A. NORTE S/N CENTRO"/>
    <s v="30360"/>
    <m/>
    <x v="0"/>
    <s v="1"/>
    <m/>
    <m/>
    <m/>
    <m/>
    <s v="XAXX111111"/>
    <m/>
    <s v="JAIME RIUZ HERNANDEZ"/>
    <m/>
    <m/>
    <s v="XAXX111111"/>
    <m/>
    <m/>
    <s v="992"/>
    <s v="6364122"/>
    <m/>
    <m/>
    <s v="1973-01-01"/>
    <m/>
    <m/>
    <m/>
    <m/>
    <m/>
    <m/>
    <m/>
    <m/>
    <m/>
    <s v="16.1179"/>
    <s v="-92.688"/>
    <s v="SECRETARÍA DE SALUD ESTATAL"/>
    <s v="SESA"/>
    <s v="PRIMER NIVEL"/>
    <s v="1"/>
    <s v="ACREDITADA"/>
    <s v="1"/>
    <s v="CAUSES"/>
    <s v="CAUSES-CENTRO DE SALUD"/>
    <s v="URBANO"/>
    <s v="2"/>
    <s v="NO ESPECIFICADO"/>
    <s v="6"/>
    <s v="NO ESPECIFICADO"/>
    <m/>
    <s v="ESTOMATOLOGIA - CONSULTA EXTERNA BÁSICA | PSICOLOGÍA -  | NUTRICIÓN -  | MEDICINA PREVENTIVA -  | MEDICINA GENERAL -  | LABORATORIO CLÍNICO -  | ESTOMATOLOGIA -  | LABORATORIO CLÍNICO - LABORATORIO | PSICOLOGÍA - CONSULTA EXTERNA BÁSICA | NUTRICIÓN - CONSULTA EXTERNA BÁSICA | MEDICINA PREVENTIVA - CONSULTA EXTERNA BÁSICA | MEDICINA GENERAL - CONSULTA EXTERNA BÁSICA | "/>
    <s v="ALTA"/>
    <s v="2018-03-21"/>
    <m/>
    <m/>
    <s v="NO CERTIFICADO"/>
    <s v="NO ESPECIFICADO"/>
    <m/>
    <s v="ALTA"/>
  </r>
  <r>
    <n v="3783"/>
    <s v="CSSSA001322"/>
    <s v="CHIAPAS"/>
    <s v="07"/>
    <s v="COPAINALA"/>
    <s v="021"/>
    <s v="COPAINALA"/>
    <s v="0001"/>
    <x v="7"/>
    <s v="01"/>
    <x v="0"/>
    <s v="SSA"/>
    <s v="SSA"/>
    <s v="DE CONSULTA EXTERNA"/>
    <s v="1"/>
    <x v="28"/>
    <s v="Z"/>
    <s v="C.S./ H."/>
    <s v="NO ESPECIFICADO"/>
    <s v="99"/>
    <m/>
    <m/>
    <n v="6"/>
    <n v="0"/>
    <n v="6"/>
    <n v="12"/>
    <n v="0"/>
    <n v="12"/>
    <s v="COPAINALÁ"/>
    <m/>
    <m/>
    <s v="SEGUNDA NORTE PONIENTE"/>
    <s v="7"/>
    <m/>
    <m/>
    <m/>
    <m/>
    <m/>
    <m/>
    <m/>
    <m/>
    <s v="2A. NORTE PONIENTE NO.  7"/>
    <s v="29620"/>
    <m/>
    <x v="0"/>
    <s v="1"/>
    <m/>
    <m/>
    <m/>
    <m/>
    <s v="XAXX111111"/>
    <m/>
    <s v="DR. JOSE ANGEL IBARRA JUAREZ-MEDICO GENERAL"/>
    <m/>
    <m/>
    <s v="XAXX111111"/>
    <m/>
    <m/>
    <s v="999"/>
    <s v="9999999"/>
    <m/>
    <m/>
    <s v="1974-04-01"/>
    <m/>
    <m/>
    <m/>
    <m/>
    <m/>
    <m/>
    <m/>
    <m/>
    <m/>
    <s v="17.0945"/>
    <s v="-93.2125"/>
    <s v="SECRETARÍA DE SALUD ESTATAL"/>
    <s v="SESA"/>
    <s v="PRIMER NIVEL"/>
    <s v="1"/>
    <s v="ACREDITADA"/>
    <s v="1"/>
    <s v="CAUSES"/>
    <s v="CAUSES-CENTRO DE SALUD"/>
    <s v="URBANO"/>
    <s v="2"/>
    <s v="NO ESPECIFICADO"/>
    <s v="6"/>
    <s v="NO ESPECIFICADO"/>
    <m/>
    <m/>
    <s v="ALTA"/>
    <s v="2005-12-31"/>
    <m/>
    <m/>
    <s v="NO CERTIFICADO"/>
    <s v="NO ESPECIFICADO"/>
    <m/>
    <s v="ALTA"/>
  </r>
  <r>
    <n v="3804"/>
    <s v="CSSSA001532"/>
    <s v="CHIAPAS"/>
    <s v="07"/>
    <s v="CHANAL"/>
    <s v="024"/>
    <s v="CHANAL"/>
    <s v="0001"/>
    <x v="9"/>
    <s v="02"/>
    <x v="0"/>
    <s v="SSA"/>
    <s v="SSA"/>
    <s v="DE CONSULTA EXTERNA"/>
    <s v="1"/>
    <x v="28"/>
    <s v="Z"/>
    <s v="C.S./ H."/>
    <s v="NO ESPECIFICADO"/>
    <s v="99"/>
    <m/>
    <m/>
    <n v="3"/>
    <n v="1"/>
    <n v="4"/>
    <n v="0"/>
    <n v="6"/>
    <n v="6"/>
    <s v="CHANAL"/>
    <m/>
    <m/>
    <s v="NO DISPONIBLE"/>
    <m/>
    <m/>
    <m/>
    <m/>
    <m/>
    <m/>
    <m/>
    <m/>
    <m/>
    <s v="CONOCIDO (CONTIGUO A LA SUPERVISION ESC)"/>
    <s v="29440"/>
    <m/>
    <x v="0"/>
    <s v="1"/>
    <m/>
    <m/>
    <m/>
    <m/>
    <s v="XAXX111111"/>
    <m/>
    <s v="DR. FABIAN CABRERA BERTONI"/>
    <m/>
    <m/>
    <s v="XAXX111111"/>
    <m/>
    <m/>
    <s v="999"/>
    <s v="9999999"/>
    <m/>
    <m/>
    <s v="1998-05-01"/>
    <m/>
    <m/>
    <m/>
    <m/>
    <m/>
    <m/>
    <m/>
    <m/>
    <m/>
    <s v="16.6579"/>
    <s v="-92.2602"/>
    <s v="SECRETARÍA DE SALUD ESTATAL"/>
    <s v="SESA"/>
    <s v="PRIMER NIVEL"/>
    <s v="1"/>
    <s v="ACREDITADA"/>
    <s v="1"/>
    <s v="CAUSES"/>
    <s v="CAUSES-CENTRO DE SALUD"/>
    <s v="URBANO"/>
    <s v="2"/>
    <s v="NO ESPECIFICADO"/>
    <s v="6"/>
    <s v="NO ESPECIFICADO"/>
    <s v="CONSULTA EXTERNA - L,M,X,J,V, DE 08:00:00 A 15:30:00 | URGENCIAS - L,M,X,J,V,S,D, DE 00:00:00 A 23:59:00 | "/>
    <s v="MEDICINA GENERAL -  | LABORATORIO CLÍNICO -  | HOSPITALIZACION -  | ESTOMATOLOGIA -  | URGENCIAS - URGENCIAS | HOSPITALIZACION - URGENCIAS | TOCOCIRUGIA - TOCOLOGIA Y TOCOCIRUGIA | CIRUGIA GENERAL - QUIROFANO | LABORATORIO CLÍNICO - LABORATORIO | PSICOLOGÍA - CONSULTA EXTERNA BÁSICA | NUTRICIÓN - CONSULTA EXTERNA BÁSICA | MEDICINA PREVENTIVA - CONSULTA EXTERNA BÁSICA | MEDICINA GENERAL - CONSULTA EXTERNA BÁSICA | ESTOMATOLOGIA - CONSULTA EXTERNA BÁSICA | URGENCIAS -  | PSICOLOGÍA -  | NUTRICIÓN -  | MEDICINA PREVENTIVA -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3812"/>
    <s v="CSSSA001614"/>
    <s v="CHIAPAS"/>
    <s v="07"/>
    <s v="CHENALHO"/>
    <s v="026"/>
    <s v="YABTECLUM (PUEBLO VIEJO)"/>
    <s v="0057"/>
    <x v="9"/>
    <s v="02"/>
    <x v="0"/>
    <s v="SSA"/>
    <s v="SSA"/>
    <s v="DE CONSULTA EXTERNA"/>
    <s v="1"/>
    <x v="28"/>
    <s v="Z"/>
    <s v="C.S./ H."/>
    <s v="NO ESPECIFICADO"/>
    <s v="99"/>
    <m/>
    <m/>
    <n v="2"/>
    <n v="1"/>
    <n v="3"/>
    <n v="0"/>
    <n v="4"/>
    <n v="4"/>
    <s v="YABTECLUM PUEBLO NUEVO"/>
    <m/>
    <m/>
    <s v="NO DISPONIBLE"/>
    <m/>
    <m/>
    <m/>
    <m/>
    <m/>
    <m/>
    <m/>
    <m/>
    <m/>
    <s v="CALLE CENTRAL"/>
    <s v="29670"/>
    <m/>
    <x v="0"/>
    <s v="1"/>
    <m/>
    <m/>
    <m/>
    <m/>
    <s v="XAXX111111"/>
    <m/>
    <s v="DRA. FARIT  GUILLEN CERVANTES"/>
    <m/>
    <m/>
    <s v="XAXX111111"/>
    <m/>
    <m/>
    <s v="999"/>
    <s v="9999999"/>
    <m/>
    <m/>
    <s v="1996-08-01"/>
    <m/>
    <m/>
    <m/>
    <m/>
    <m/>
    <m/>
    <m/>
    <m/>
    <m/>
    <s v="16.9396"/>
    <s v="-92.5674"/>
    <s v="SECRETARÍA DE SALUD ESTATAL"/>
    <s v="SESA"/>
    <s v="PRIMER NIVEL"/>
    <s v="1"/>
    <s v="ACREDITADA"/>
    <s v="1"/>
    <s v="CAUSES"/>
    <s v="CAUSES-CENTRO DE SALUD"/>
    <s v="RURAL"/>
    <s v="1"/>
    <s v="NO ESPECIFICADO"/>
    <s v="6"/>
    <s v="NO ESPECIFICADO"/>
    <s v="CONSULTA EXTERNA - L,M,X,J,V,S,D, DE 00:00:00 A 23:59:00 | URGENCIAS - L,M,X,J,V, DE 08:00:00 A 15:30:00 | "/>
    <s v="ESTOMATOLOGIA - CONSULTA EXTERNA BÁSICA | MEDICINA PREVENTIVA -  | MEDICINA GENERAL -  | LABORATORIO CLÍNICO - LABORATORIO | PSICOLOGÍA - CONSULTA EXTERNA BÁSICA | MEDICINA PREVENTIVA - CONSULTA EXTERNA BÁSICA | MEDICINA GENERAL - CONSULTA EXTERNA BÁSICA | "/>
    <s v="ALTA"/>
    <s v="2013-05-07"/>
    <m/>
    <m/>
    <s v="NO CERTIFICADO"/>
    <s v="NO ESPECIFICADO"/>
    <m/>
    <s v="CAMBIO. SE SOLICITA CAMBIO DE NOMBRE DE RESPONSABLE DE LA UNIDAD MÉDICA. SE ANEXA OFICIO NÚMERO 5003/3886 DE LA DIRECCIÓN DE PLANEACIÓN Y DESARROLLO DEL ESTADO A LA DGIS, FECHADO EL 17 DE ABRIL DEL 2013 ."/>
  </r>
  <r>
    <n v="3871"/>
    <s v="CSSSA002203"/>
    <s v="CHIAPAS"/>
    <s v="07"/>
    <s v="ESCUINTLA"/>
    <s v="032"/>
    <s v="ESCUINTLA"/>
    <s v="0001"/>
    <x v="0"/>
    <s v="07"/>
    <x v="0"/>
    <s v="SSA"/>
    <s v="SSA"/>
    <s v="DE CONSULTA EXTERNA"/>
    <s v="1"/>
    <x v="28"/>
    <s v="Z"/>
    <s v="C.S./ H."/>
    <s v="NO ESPECIFICADO"/>
    <s v="99"/>
    <m/>
    <m/>
    <n v="2"/>
    <n v="1"/>
    <n v="3"/>
    <n v="0"/>
    <n v="11"/>
    <n v="11"/>
    <s v="CENTRO DE SALUD CON HOSPITALIZACIÓN (ESCUINTLA)"/>
    <s v="3"/>
    <s v="AVENIDA"/>
    <s v="ALVARO OBREGON"/>
    <s v="49 0"/>
    <s v="0"/>
    <s v="3"/>
    <s v="BARRIO"/>
    <s v="SANTA CRUZ"/>
    <s v="SIN INFORMACIÓN"/>
    <m/>
    <s v="SIN INFORMACIÓN"/>
    <m/>
    <s v="A UNA CUADRA DEL ARCO DE ACCESO SALIDA A ACAPETAHUA"/>
    <s v="30600"/>
    <s v="NO"/>
    <x v="0"/>
    <s v="1"/>
    <m/>
    <m/>
    <m/>
    <m/>
    <s v="XAXX111111"/>
    <m/>
    <s v="DR. RAÚL HERNÁNDEZ GUTIÉRREZ"/>
    <m/>
    <m/>
    <s v="XAXX111111"/>
    <m/>
    <m/>
    <s v="918"/>
    <s v="6440185"/>
    <s v="0"/>
    <m/>
    <m/>
    <m/>
    <m/>
    <m/>
    <m/>
    <m/>
    <m/>
    <m/>
    <m/>
    <m/>
    <s v="15.315365"/>
    <s v="-92.66268"/>
    <s v="SECRETARÍA DE SALUD ESTATAL"/>
    <s v="SESA"/>
    <s v="PRIMER NIVEL"/>
    <s v="1"/>
    <s v="ACREDITADA"/>
    <s v="1"/>
    <s v="CAUSES"/>
    <s v="CAUSES-PRIMER NIVEL"/>
    <s v="URBANO"/>
    <s v="2"/>
    <s v="NO ESPECIFICADO"/>
    <s v="6"/>
    <s v="NO ESPECIFICADO"/>
    <s v="CONSULTA EXTERNA - L,M,X,J,V,S,D, DE 00:00:00 A 23:59:00 | "/>
    <s v="ESTOMATOLOGIA - CONSULTA EXTERNA BÁSICA | URGENCIAS - URGENCIAS | TOCOCIRUGIA - NEONATOLOGIA Y CUNEROS | LABORATORIO CLÍNICO - LABORATORIO | CIRUGIA GENERAL - HOSPITALIZACIÓN | PSICOLOGÍA - CONSULTA EXTERNA BÁSICA | MEDICINA PREVENTIVA - CONSULTA EXTERNA BÁSICA | MEDICINA GENERAL - CONSULTA EXTERNA BÁSICA | "/>
    <s v="CAMBIO"/>
    <s v="2010-12-03"/>
    <m/>
    <m/>
    <s v="NO CERTIFICADO"/>
    <s v="NO ESPECIFICADO"/>
    <m/>
    <s v="SE ACTUALIZARON DATOS VARIOS"/>
  </r>
  <r>
    <n v="3978"/>
    <s v="CSSSA003270"/>
    <s v="CHIAPAS"/>
    <s v="07"/>
    <s v="LAS MARGARITAS"/>
    <s v="052"/>
    <s v="AMPARO AGUA TINTA"/>
    <s v="0004"/>
    <x v="8"/>
    <s v="03"/>
    <x v="0"/>
    <s v="SSA"/>
    <s v="SSA"/>
    <s v="DE CONSULTA EXTERNA"/>
    <s v="1"/>
    <x v="28"/>
    <s v="Z"/>
    <s v="C.S./ H."/>
    <s v="NO ESPECIFICADO"/>
    <s v="99"/>
    <m/>
    <m/>
    <n v="2"/>
    <n v="3"/>
    <n v="5"/>
    <n v="5"/>
    <n v="4"/>
    <n v="9"/>
    <s v="AMPARO AGUA TINTA"/>
    <m/>
    <m/>
    <s v="NO DISPONIBLE"/>
    <m/>
    <m/>
    <m/>
    <m/>
    <m/>
    <m/>
    <m/>
    <m/>
    <m/>
    <s v="NO DISPONIBLE"/>
    <s v="30180"/>
    <m/>
    <x v="0"/>
    <s v="1"/>
    <m/>
    <m/>
    <m/>
    <m/>
    <s v="XAXX111111"/>
    <m/>
    <s v="DR. SIERRA LEÓN LUIS EDUARDO"/>
    <m/>
    <m/>
    <s v="XAXX111111"/>
    <m/>
    <m/>
    <s v="999"/>
    <s v="4881316"/>
    <m/>
    <m/>
    <s v="2000-07-01"/>
    <m/>
    <m/>
    <m/>
    <m/>
    <m/>
    <m/>
    <m/>
    <m/>
    <m/>
    <s v="16.1353"/>
    <s v="-91.4906"/>
    <s v="SECRETARÍA DE SALUD ESTATAL"/>
    <s v="SESA"/>
    <s v="PRIMER NIVEL"/>
    <s v="1"/>
    <s v="ACREDITADA"/>
    <s v="1"/>
    <s v="CAUSES"/>
    <s v="CAUSES-CENTRO DE SALUD"/>
    <s v="RURAL"/>
    <s v="1"/>
    <s v="NO ESPECIFICADO"/>
    <s v="6"/>
    <s v="NO ESPECIFICADO"/>
    <m/>
    <m/>
    <s v="CAMBIO"/>
    <s v="2006-12-15"/>
    <m/>
    <m/>
    <s v="NO CERTIFICADO"/>
    <s v="NO ESPECIFICADO"/>
    <m/>
    <s v="TELÉFONO"/>
  </r>
  <r>
    <n v="4054"/>
    <s v="CSSSA004035"/>
    <s v="CHIAPAS"/>
    <s v="07"/>
    <s v="OCOSINGO"/>
    <s v="059"/>
    <s v="NUEVA PALESTINA"/>
    <s v="0418"/>
    <x v="6"/>
    <s v="06"/>
    <x v="0"/>
    <s v="SSA"/>
    <s v="SSA"/>
    <s v="DE CONSULTA EXTERNA"/>
    <s v="1"/>
    <x v="28"/>
    <s v="Z"/>
    <s v="C.S./ H."/>
    <s v="NO ESPECIFICADO"/>
    <s v="99"/>
    <m/>
    <m/>
    <n v="2"/>
    <n v="0"/>
    <n v="2"/>
    <n v="2"/>
    <n v="0"/>
    <n v="2"/>
    <s v="NUEVA PALESTINA"/>
    <m/>
    <m/>
    <s v="EN LA CALLE DE LA IGLESIA PRESBITERIANA"/>
    <m/>
    <m/>
    <m/>
    <m/>
    <m/>
    <m/>
    <m/>
    <m/>
    <m/>
    <s v="EN LA CALLE DE LA IGLESIA PRESBITERIANA"/>
    <s v="29950"/>
    <m/>
    <x v="0"/>
    <s v="1"/>
    <m/>
    <m/>
    <m/>
    <m/>
    <s v="XAXX111111"/>
    <m/>
    <s v="DRA. EDITH DIAZ ALDANA"/>
    <m/>
    <m/>
    <s v="XAXX111111"/>
    <m/>
    <m/>
    <s v="555"/>
    <s v="3509624"/>
    <m/>
    <m/>
    <s v="2001-04-01"/>
    <m/>
    <m/>
    <m/>
    <m/>
    <m/>
    <m/>
    <m/>
    <m/>
    <m/>
    <s v="16.8191"/>
    <s v="-91.261"/>
    <s v="SECRETARÍA DE SALUD ESTATAL"/>
    <s v="SESA"/>
    <s v="PRIMER NIVEL"/>
    <s v="1"/>
    <s v="ACREDITADA"/>
    <s v="1"/>
    <s v="CAUSES"/>
    <s v="CAUSES-CENTRO DE SALUD"/>
    <s v="URBANO"/>
    <s v="2"/>
    <s v="NO ESPECIFICADO"/>
    <s v="6"/>
    <s v="NO ESPECIFICADO"/>
    <m/>
    <m/>
    <s v="CAMBIO"/>
    <s v="2010-03-04"/>
    <m/>
    <m/>
    <s v="NO CERTIFICADO"/>
    <s v="NO ESPECIFICADO"/>
    <m/>
    <s v="SE CORRIGE JURISDICCIÓN"/>
  </r>
  <r>
    <n v="4185"/>
    <s v="CSSSA005341"/>
    <s v="CHIAPAS"/>
    <s v="07"/>
    <s v="PUEBLO NUEVO SOLISTAHUACAN"/>
    <s v="072"/>
    <s v="PUEBLO NUEVO SOLISTAHUACAN"/>
    <s v="0001"/>
    <x v="2"/>
    <s v="05"/>
    <x v="0"/>
    <s v="SSA"/>
    <s v="SSA"/>
    <s v="DE CONSULTA EXTERNA"/>
    <s v="1"/>
    <x v="28"/>
    <s v="Z"/>
    <s v="C.S./ H."/>
    <s v="NO ESPECIFICADO"/>
    <s v="99"/>
    <m/>
    <m/>
    <n v="4"/>
    <n v="0"/>
    <n v="4"/>
    <n v="11"/>
    <n v="0"/>
    <n v="11"/>
    <s v="PUEBLO NUEVO SOLISTAHUACÁN"/>
    <m/>
    <m/>
    <s v="PRIMERA NORTE Y SEGUNDA PONIENTE"/>
    <m/>
    <m/>
    <m/>
    <m/>
    <s v="BARRIO GUADALUPE"/>
    <m/>
    <m/>
    <m/>
    <m/>
    <s v="1A. NORTE Y 2A PONIENTE BARRIO GUADALUPE"/>
    <s v="29750"/>
    <m/>
    <x v="0"/>
    <s v="1"/>
    <m/>
    <m/>
    <m/>
    <m/>
    <s v="XAXX111111"/>
    <m/>
    <s v="DR. MARCO ANTONIO MORALES GUTIERREZ"/>
    <m/>
    <m/>
    <s v="XAXX111111"/>
    <m/>
    <m/>
    <s v="919"/>
    <s v="6852146"/>
    <m/>
    <m/>
    <m/>
    <m/>
    <m/>
    <m/>
    <m/>
    <m/>
    <m/>
    <m/>
    <m/>
    <m/>
    <s v="17.1598"/>
    <s v="-92.8988"/>
    <s v="SECRETARÍA DE SALUD ESTATAL"/>
    <s v="SESA"/>
    <s v="PRIMER NIVEL"/>
    <s v="1"/>
    <s v="ACREDITADA"/>
    <s v="1"/>
    <s v="CAUSES"/>
    <s v="CAUSES-CENTRO DE SALUD"/>
    <s v="URBANO"/>
    <s v="2"/>
    <s v="NO ESPECIFICADO"/>
    <s v="6"/>
    <s v="NO ESPECIFICADO"/>
    <s v="CONSULTA EXTERNA - L,M,X,J,V, DE 08:00:00 A 16:00:00 | "/>
    <s v="ESTOMATOLOGIA - CONSULTA EXTERNA BÁSICA | PSICOLOGÍA -  | NUTRICIÓN -  | MEDICINA GENERAL -  | ESTOMATOLOGIA -  | PSICOLOGÍA - CONSULTA EXTERNA BÁSICA | NUTRICIÓN - CONSULTA EXTERNA BÁSICA | MEDICINA GENERAL - CONSULTA EXTERNA BÁSICA | "/>
    <s v="CAMBIO"/>
    <s v="2006-12-15"/>
    <m/>
    <m/>
    <s v="NO CERTIFICADO"/>
    <s v="NO ESPECIFICADO"/>
    <m/>
    <s v="DOMICILIO"/>
  </r>
  <r>
    <n v="4241"/>
    <s v="CSSSA005901"/>
    <s v="CHIAPAS"/>
    <s v="07"/>
    <s v="SILTEPEC"/>
    <s v="080"/>
    <s v="SILTEPEC"/>
    <s v="0001"/>
    <x v="3"/>
    <s v="10"/>
    <x v="0"/>
    <s v="SSA"/>
    <s v="SSA"/>
    <s v="DE CONSULTA EXTERNA"/>
    <s v="1"/>
    <x v="28"/>
    <s v="Z"/>
    <s v="C.S./ H."/>
    <s v="NO ESPECIFICADO"/>
    <s v="99"/>
    <m/>
    <m/>
    <n v="3"/>
    <n v="0"/>
    <n v="3"/>
    <n v="10"/>
    <n v="0"/>
    <n v="10"/>
    <s v="SILTEPEC"/>
    <s v="5"/>
    <s v="CALLE"/>
    <s v="ÁLVARO OBREGÓN"/>
    <m/>
    <m/>
    <m/>
    <m/>
    <m/>
    <m/>
    <m/>
    <m/>
    <m/>
    <s v="AV.ÁLVARO OBREGON S/N"/>
    <s v="30980"/>
    <m/>
    <x v="0"/>
    <s v="1"/>
    <m/>
    <m/>
    <m/>
    <m/>
    <s v="XAXX111111"/>
    <m/>
    <s v="DR. REYNALDO PALACIOS SURIANO"/>
    <m/>
    <m/>
    <s v="XAXX111111"/>
    <m/>
    <s v="ccd_siltepec @ hotmail.com"/>
    <s v="963"/>
    <s v="6315012"/>
    <m/>
    <m/>
    <s v="1998-04-01"/>
    <m/>
    <m/>
    <m/>
    <m/>
    <m/>
    <m/>
    <m/>
    <m/>
    <m/>
    <s v="15.5494"/>
    <s v="-92.3205"/>
    <s v="SECRETARÍA DE SALUD ESTATAL"/>
    <s v="SESA"/>
    <s v="PRIMER NIVEL"/>
    <s v="1"/>
    <s v="ACREDITADA"/>
    <s v="1"/>
    <s v="CAUSES"/>
    <s v="CAUSES-CENTRO DE SALUD"/>
    <s v="URBANO"/>
    <s v="2"/>
    <s v="NO ESPECIFICADO"/>
    <s v="6"/>
    <s v="NO ESPECIFICADO"/>
    <s v="CONSULTA EXTERNA - L,M,X,J,V, DE 08:00:00 A 21:00:00 | URGENCIAS - L,M,X,J,V,S,D, DE 00:00:00 A 23:59:00 | CONSULTA EXTERNA - S,D, DE 08:00:00 A 20:00:00 | "/>
    <m/>
    <s v="CAMBIO"/>
    <s v="2012-09-27"/>
    <m/>
    <m/>
    <s v="NO CERTIFICADO"/>
    <s v="NO ESPECIFICADO"/>
    <m/>
    <s v="SE ACTUALIZÓ NOMBRE DEL RESPONSABLE DE LA UNIDAD"/>
  </r>
  <r>
    <n v="4320"/>
    <s v="CSSSA006695"/>
    <s v="CHIAPAS"/>
    <s v="07"/>
    <s v="TECPATAN"/>
    <s v="092"/>
    <s v="TECPATAN"/>
    <s v="0001"/>
    <x v="7"/>
    <s v="01"/>
    <x v="0"/>
    <s v="SSA"/>
    <s v="SSA"/>
    <s v="DE CONSULTA EXTERNA"/>
    <s v="1"/>
    <x v="28"/>
    <s v="Z"/>
    <s v="C.S./ H."/>
    <s v="NO ESPECIFICADO"/>
    <s v="99"/>
    <m/>
    <m/>
    <n v="5"/>
    <n v="0"/>
    <n v="5"/>
    <n v="12"/>
    <n v="0"/>
    <n v="12"/>
    <s v="TECPATAN"/>
    <m/>
    <m/>
    <s v="NO DISPONIBLE"/>
    <m/>
    <m/>
    <m/>
    <m/>
    <m/>
    <m/>
    <m/>
    <m/>
    <m/>
    <s v="CALLE CENTRAL Y 3A. SUR ESQUINA"/>
    <s v="29610"/>
    <m/>
    <x v="0"/>
    <s v="1"/>
    <m/>
    <m/>
    <m/>
    <m/>
    <s v="XAXX111111"/>
    <m/>
    <s v="NO DISPONIBLE"/>
    <m/>
    <m/>
    <s v="XAXX111111"/>
    <m/>
    <m/>
    <s v="968"/>
    <s v="6533121"/>
    <m/>
    <m/>
    <m/>
    <m/>
    <m/>
    <m/>
    <m/>
    <m/>
    <m/>
    <m/>
    <m/>
    <m/>
    <s v="17.1343"/>
    <s v="-93.3105"/>
    <s v="SECRETARÍA DE SALUD ESTATAL"/>
    <s v="SESA"/>
    <s v="PRIMER NIVEL"/>
    <s v="1"/>
    <s v="ACREDITADA"/>
    <s v="1"/>
    <s v="CAUSES"/>
    <s v="CAUSES-CENTRO DE SALUD"/>
    <s v="URBANO"/>
    <s v="2"/>
    <s v="NO ESPECIFICADO"/>
    <s v="6"/>
    <s v="NO ESPECIFICADO"/>
    <m/>
    <m/>
    <s v="ALTA"/>
    <s v="2005-12-31"/>
    <m/>
    <m/>
    <s v="NO CERTIFICADO"/>
    <s v="NO ESPECIFICADO"/>
    <m/>
    <s v="ALTA"/>
  </r>
  <r>
    <n v="4327"/>
    <s v="CSSSA006765"/>
    <s v="CHIAPAS"/>
    <s v="07"/>
    <s v="MEZCALAPA"/>
    <s v="124"/>
    <s v="RAUDALES MALPASO"/>
    <s v="0001"/>
    <x v="7"/>
    <s v="01"/>
    <x v="0"/>
    <s v="SSA"/>
    <s v="SSA"/>
    <s v="DE CONSULTA EXTERNA"/>
    <s v="1"/>
    <x v="28"/>
    <s v="Z"/>
    <s v="C.S./ H."/>
    <s v="NO ESPECIFICADO"/>
    <s v="99"/>
    <m/>
    <m/>
    <n v="3"/>
    <n v="0"/>
    <n v="3"/>
    <n v="1"/>
    <n v="0"/>
    <n v="1"/>
    <s v="RAUDALES MALPASO"/>
    <m/>
    <m/>
    <s v="NO DISPONIBLE"/>
    <m/>
    <m/>
    <m/>
    <m/>
    <m/>
    <m/>
    <m/>
    <m/>
    <m/>
    <s v="CALLE PRINCIPAL S/N"/>
    <s v="29600"/>
    <m/>
    <x v="0"/>
    <s v="1"/>
    <m/>
    <m/>
    <m/>
    <m/>
    <s v="XAXX111111"/>
    <m/>
    <s v="NO DISPONIBLE"/>
    <m/>
    <m/>
    <s v="XAXX111111"/>
    <m/>
    <m/>
    <s v="968"/>
    <s v="6856050"/>
    <m/>
    <m/>
    <m/>
    <m/>
    <m/>
    <m/>
    <m/>
    <m/>
    <m/>
    <m/>
    <m/>
    <m/>
    <s v="17.2177"/>
    <s v="-93.6186"/>
    <s v="SECRETARÍA DE SALUD ESTATAL"/>
    <s v="SESA"/>
    <s v="PRIMER NIVEL"/>
    <s v="1"/>
    <s v="ACREDITADA"/>
    <s v="1"/>
    <s v="CAUSES"/>
    <s v="CAUSES-CENTRO DE SALUD"/>
    <s v="URBANO"/>
    <s v="2"/>
    <s v="NO ESPECIFICADO"/>
    <s v="6"/>
    <s v="NO ESPECIFICADO"/>
    <m/>
    <m/>
    <s v="ALTA"/>
    <s v="2005-12-31"/>
    <m/>
    <m/>
    <s v="NO CERTIFICADO"/>
    <s v="NO ESPECIFICADO"/>
    <m/>
    <s v="ALTA"/>
  </r>
  <r>
    <n v="4538"/>
    <s v="CSSSA008870"/>
    <s v="CHIAPAS"/>
    <s v="07"/>
    <s v="OCOSINGO"/>
    <s v="059"/>
    <s v="SAN QUINTIN"/>
    <s v="0204"/>
    <x v="1"/>
    <s v="09"/>
    <x v="0"/>
    <s v="SSA"/>
    <s v="SSA"/>
    <s v="DE CONSULTA EXTERNA"/>
    <s v="1"/>
    <x v="28"/>
    <s v="Z"/>
    <s v="C.S./ H."/>
    <s v="NO ESPECIFICADO"/>
    <s v="99"/>
    <m/>
    <m/>
    <n v="3"/>
    <n v="0"/>
    <n v="3"/>
    <n v="6"/>
    <n v="0"/>
    <n v="6"/>
    <s v="SAN QUINTÍN"/>
    <m/>
    <m/>
    <s v="NO DISPONIBLE"/>
    <m/>
    <m/>
    <m/>
    <m/>
    <m/>
    <m/>
    <m/>
    <m/>
    <m/>
    <s v="SAN QUINTÍN"/>
    <s v="99999"/>
    <m/>
    <x v="0"/>
    <s v="1"/>
    <m/>
    <m/>
    <m/>
    <m/>
    <s v="XAXX111111"/>
    <m/>
    <s v="DRA. ROSALBA SANTIAGO RODRÍGUEZ"/>
    <m/>
    <m/>
    <s v="XAXX111111"/>
    <m/>
    <m/>
    <s v="999"/>
    <s v="9999999"/>
    <m/>
    <m/>
    <m/>
    <m/>
    <m/>
    <m/>
    <m/>
    <m/>
    <m/>
    <m/>
    <m/>
    <m/>
    <s v="16.404"/>
    <s v="-91.3504"/>
    <s v="SECRETARÍA DE SALUD ESTATAL"/>
    <s v="SESA"/>
    <s v="PRIMER NIVEL"/>
    <s v="1"/>
    <s v="ACREDITADA"/>
    <s v="1"/>
    <s v="CAUSES"/>
    <s v="CAUSES-CENTRO DE SALUD"/>
    <s v="RURAL"/>
    <s v="1"/>
    <s v="NO ESPECIFICADO"/>
    <s v="6"/>
    <s v="NO ESPECIFICADO"/>
    <s v="CONSULTA EXTERNA - L,M,X,J,V, DE 08:00:00 A 16:00:00 | URGENCIAS - L,M,X,J,V,S,D, DE 00:00:00 A 23:59:00 | "/>
    <s v="MEDICINA GENERAL - CONSULTA EXTERNA BÁSICA | "/>
    <s v="CAMBIO"/>
    <s v="2010-12-03"/>
    <m/>
    <m/>
    <s v="NO CERTIFICADO"/>
    <s v="NO ESPECIFICADO"/>
    <m/>
    <s v="SE ACTUALIZARON DATOS VARIOS"/>
  </r>
  <r>
    <n v="4622"/>
    <s v="CSSSA017702"/>
    <s v="CHIAPAS"/>
    <s v="07"/>
    <s v="LAS MARGARITAS"/>
    <s v="052"/>
    <s v="NUEVO HUIXTAN"/>
    <s v="0075"/>
    <x v="8"/>
    <s v="03"/>
    <x v="0"/>
    <s v="SSA"/>
    <s v="SSA"/>
    <s v="DE CONSULTA EXTERNA"/>
    <s v="1"/>
    <x v="28"/>
    <s v="Z"/>
    <s v="C.S./ H."/>
    <s v="NO ESPECIFICADO"/>
    <s v="99"/>
    <m/>
    <m/>
    <n v="1"/>
    <n v="3"/>
    <n v="4"/>
    <n v="5"/>
    <n v="4"/>
    <n v="9"/>
    <s v="NUEVO HUIXTÁN"/>
    <m/>
    <m/>
    <s v="MORELOS ESQUINA AVENIDA MÉXICO"/>
    <m/>
    <m/>
    <m/>
    <m/>
    <m/>
    <m/>
    <m/>
    <m/>
    <m/>
    <s v="CALLE MORELOS ESQ. AV. MÉXICO S/N."/>
    <s v="30180"/>
    <m/>
    <x v="0"/>
    <s v="1"/>
    <m/>
    <m/>
    <m/>
    <m/>
    <s v="XAXX111111"/>
    <m/>
    <s v="DRA. MA. DEL CARMEN MENDEZ NUCAMENDI"/>
    <m/>
    <m/>
    <s v="XAXX111111"/>
    <m/>
    <m/>
    <s v="999"/>
    <s v="9999999"/>
    <m/>
    <m/>
    <s v="2007-03-01"/>
    <m/>
    <m/>
    <m/>
    <m/>
    <m/>
    <m/>
    <m/>
    <m/>
    <m/>
    <s v="16.1241"/>
    <s v="-91.3878"/>
    <s v="SECRETARÍA DE SALUD ESTATAL"/>
    <s v="SESA"/>
    <s v="PRIMER NIVEL"/>
    <s v="1"/>
    <s v="ACREDITADA"/>
    <s v="1"/>
    <s v="CAUSES"/>
    <s v="CAUSES-CENTRO DE SALUD"/>
    <s v="RURAL"/>
    <s v="1"/>
    <s v="NO ESPECIFICADO"/>
    <s v="6"/>
    <s v="NO ESPECIFICADO"/>
    <m/>
    <m/>
    <s v="ALTA"/>
    <s v="2007-11-13"/>
    <m/>
    <m/>
    <s v="NO CERTIFICADO"/>
    <s v="NO ESPECIFICADO"/>
    <m/>
    <s v="ALT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CE04C32-D714-46B4-892F-D702FD75549E}"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B6:C17" firstHeaderRow="1" firstDataRow="1" firstDataCol="1" rowPageCount="1" colPageCount="1"/>
  <pivotFields count="97">
    <pivotField showAll="0"/>
    <pivotField showAll="0"/>
    <pivotField showAll="0"/>
    <pivotField showAll="0"/>
    <pivotField showAll="0"/>
    <pivotField showAll="0"/>
    <pivotField showAll="0"/>
    <pivotField showAll="0"/>
    <pivotField axis="axisRow" showAll="0">
      <items count="11">
        <item x="8"/>
        <item x="3"/>
        <item x="1"/>
        <item x="6"/>
        <item x="2"/>
        <item x="9"/>
        <item x="0"/>
        <item x="5"/>
        <item x="7"/>
        <item x="4"/>
        <item t="default"/>
      </items>
    </pivotField>
    <pivotField showAll="0"/>
    <pivotField showAll="0"/>
    <pivotField showAll="0"/>
    <pivotField showAll="0"/>
    <pivotField showAll="0"/>
    <pivotField showAll="0"/>
    <pivotField axis="axisPage" showAll="0">
      <items count="30">
        <item x="1"/>
        <item x="26"/>
        <item x="28"/>
        <item x="5"/>
        <item x="4"/>
        <item x="24"/>
        <item x="18"/>
        <item x="16"/>
        <item x="17"/>
        <item x="27"/>
        <item x="15"/>
        <item x="19"/>
        <item x="0"/>
        <item x="2"/>
        <item x="3"/>
        <item x="25"/>
        <item x="20"/>
        <item x="6"/>
        <item x="7"/>
        <item x="8"/>
        <item x="9"/>
        <item x="10"/>
        <item x="11"/>
        <item x="12"/>
        <item x="13"/>
        <item x="14"/>
        <item x="21"/>
        <item x="22"/>
        <item x="23"/>
        <item t="default"/>
      </items>
    </pivotField>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11">
    <i>
      <x/>
    </i>
    <i>
      <x v="1"/>
    </i>
    <i>
      <x v="2"/>
    </i>
    <i>
      <x v="3"/>
    </i>
    <i>
      <x v="4"/>
    </i>
    <i>
      <x v="5"/>
    </i>
    <i>
      <x v="6"/>
    </i>
    <i>
      <x v="7"/>
    </i>
    <i>
      <x v="8"/>
    </i>
    <i>
      <x v="9"/>
    </i>
    <i t="grand">
      <x/>
    </i>
  </rowItems>
  <colItems count="1">
    <i/>
  </colItems>
  <pageFields count="1">
    <pageField fld="15" hier="-1"/>
  </pageFields>
  <dataFields count="1">
    <dataField name="Suma de TOTAL DE CONSULTORIOS" fld="2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033CC14-AF25-4E8D-85B4-F03BBE981D0E}" name="TablaDinámica5"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Descripción">
  <location ref="E11:F41" firstHeaderRow="1" firstDataRow="1" firstDataCol="1" rowPageCount="1" colPageCount="1"/>
  <pivotFields count="97">
    <pivotField dataField="1" showAll="0"/>
    <pivotField showAll="0"/>
    <pivotField showAll="0"/>
    <pivotField showAll="0"/>
    <pivotField showAll="0"/>
    <pivotField showAll="0"/>
    <pivotField showAll="0"/>
    <pivotField showAll="0"/>
    <pivotField showAll="0"/>
    <pivotField showAll="0"/>
    <pivotField showAll="0">
      <items count="2">
        <item x="0"/>
        <item t="default"/>
      </items>
    </pivotField>
    <pivotField showAll="0"/>
    <pivotField showAll="0"/>
    <pivotField showAll="0"/>
    <pivotField showAll="0"/>
    <pivotField axis="axisRow" showAll="0" sortType="descending">
      <items count="30">
        <item x="1"/>
        <item x="26"/>
        <item x="28"/>
        <item x="5"/>
        <item x="4"/>
        <item x="24"/>
        <item x="18"/>
        <item x="16"/>
        <item x="17"/>
        <item x="27"/>
        <item x="15"/>
        <item x="19"/>
        <item x="0"/>
        <item x="2"/>
        <item x="3"/>
        <item x="25"/>
        <item x="20"/>
        <item x="6"/>
        <item x="7"/>
        <item x="8"/>
        <item x="9"/>
        <item x="10"/>
        <item x="11"/>
        <item x="12"/>
        <item x="13"/>
        <item x="14"/>
        <item x="21"/>
        <item x="22"/>
        <item x="2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5"/>
  </rowFields>
  <rowItems count="30">
    <i>
      <x v="1"/>
    </i>
    <i>
      <x v="12"/>
    </i>
    <i>
      <x v="16"/>
    </i>
    <i>
      <x v="4"/>
    </i>
    <i>
      <x v="8"/>
    </i>
    <i>
      <x v="7"/>
    </i>
    <i>
      <x v="18"/>
    </i>
    <i>
      <x v="17"/>
    </i>
    <i>
      <x v="15"/>
    </i>
    <i>
      <x v="19"/>
    </i>
    <i>
      <x v="2"/>
    </i>
    <i>
      <x v="22"/>
    </i>
    <i>
      <x v="13"/>
    </i>
    <i>
      <x v="11"/>
    </i>
    <i>
      <x v="28"/>
    </i>
    <i>
      <x v="21"/>
    </i>
    <i>
      <x v="20"/>
    </i>
    <i>
      <x v="23"/>
    </i>
    <i>
      <x v="26"/>
    </i>
    <i>
      <x v="24"/>
    </i>
    <i>
      <x/>
    </i>
    <i>
      <x v="5"/>
    </i>
    <i>
      <x v="6"/>
    </i>
    <i>
      <x v="9"/>
    </i>
    <i>
      <x v="3"/>
    </i>
    <i>
      <x v="27"/>
    </i>
    <i>
      <x v="10"/>
    </i>
    <i>
      <x v="25"/>
    </i>
    <i>
      <x v="14"/>
    </i>
    <i t="grand">
      <x/>
    </i>
  </rowItems>
  <colItems count="1">
    <i/>
  </colItems>
  <pageFields count="1">
    <pageField fld="44" hier="-1"/>
  </pageFields>
  <dataFields count="1">
    <dataField name="Unidades" fld="0" subtotal="count" baseField="0" baseItem="1537579232"/>
  </dataFields>
  <formats count="8">
    <format dxfId="7">
      <pivotArea type="all" dataOnly="0" outline="0" fieldPosition="0"/>
    </format>
    <format dxfId="6">
      <pivotArea outline="0" collapsedLevelsAreSubtotals="1" fieldPosition="0"/>
    </format>
    <format dxfId="5">
      <pivotArea field="15" type="button" dataOnly="0" labelOnly="1" outline="0" axis="axisRow" fieldPosition="0"/>
    </format>
    <format dxfId="4">
      <pivotArea dataOnly="0" labelOnly="1" fieldPosition="0">
        <references count="1">
          <reference field="15" count="0"/>
        </references>
      </pivotArea>
    </format>
    <format dxfId="3">
      <pivotArea dataOnly="0" labelOnly="1" grandRow="1" outline="0" fieldPosition="0"/>
    </format>
    <format dxfId="2">
      <pivotArea dataOnly="0" labelOnly="1" outline="0" axis="axisValues" fieldPosition="0"/>
    </format>
    <format dxfId="1">
      <pivotArea collapsedLevelsAreSubtotals="1" fieldPosition="0">
        <references count="1">
          <reference field="15" count="28">
            <x v="0"/>
            <x v="1"/>
            <x v="2"/>
            <x v="3"/>
            <x v="4"/>
            <x v="5"/>
            <x v="6"/>
            <x v="7"/>
            <x v="8"/>
            <x v="9"/>
            <x v="10"/>
            <x v="11"/>
            <x v="12"/>
            <x v="13"/>
            <x v="15"/>
            <x v="16"/>
            <x v="17"/>
            <x v="18"/>
            <x v="19"/>
            <x v="20"/>
            <x v="21"/>
            <x v="22"/>
            <x v="23"/>
            <x v="24"/>
            <x v="25"/>
            <x v="26"/>
            <x v="27"/>
            <x v="28"/>
          </reference>
        </references>
      </pivotArea>
    </format>
    <format dxfId="0">
      <pivotArea dataOnly="0" labelOnly="1" fieldPosition="0">
        <references count="1">
          <reference field="15" count="28">
            <x v="0"/>
            <x v="1"/>
            <x v="2"/>
            <x v="3"/>
            <x v="4"/>
            <x v="5"/>
            <x v="6"/>
            <x v="7"/>
            <x v="8"/>
            <x v="9"/>
            <x v="10"/>
            <x v="11"/>
            <x v="12"/>
            <x v="13"/>
            <x v="15"/>
            <x v="16"/>
            <x v="17"/>
            <x v="18"/>
            <x v="19"/>
            <x v="20"/>
            <x v="21"/>
            <x v="22"/>
            <x v="23"/>
            <x v="24"/>
            <x v="25"/>
            <x v="26"/>
            <x v="27"/>
            <x v="2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A17EC5A-0757-4EDF-9A54-2BCBE530F8A8}"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Descripción">
  <location ref="B11:C41" firstHeaderRow="1" firstDataRow="1" firstDataCol="1" rowPageCount="1" colPageCount="1"/>
  <pivotFields count="97">
    <pivotField dataField="1" showAll="0"/>
    <pivotField showAll="0"/>
    <pivotField showAll="0"/>
    <pivotField showAll="0"/>
    <pivotField showAll="0"/>
    <pivotField showAll="0"/>
    <pivotField showAll="0"/>
    <pivotField showAll="0"/>
    <pivotField showAll="0"/>
    <pivotField showAll="0"/>
    <pivotField showAll="0">
      <items count="2">
        <item x="0"/>
        <item t="default"/>
      </items>
    </pivotField>
    <pivotField showAll="0"/>
    <pivotField showAll="0"/>
    <pivotField showAll="0"/>
    <pivotField showAll="0"/>
    <pivotField axis="axisRow" showAll="0">
      <items count="30">
        <item x="1"/>
        <item x="26"/>
        <item x="28"/>
        <item x="5"/>
        <item x="4"/>
        <item x="24"/>
        <item x="18"/>
        <item x="16"/>
        <item x="17"/>
        <item x="27"/>
        <item x="15"/>
        <item x="19"/>
        <item x="0"/>
        <item x="2"/>
        <item x="3"/>
        <item x="25"/>
        <item x="20"/>
        <item x="6"/>
        <item x="7"/>
        <item x="8"/>
        <item x="9"/>
        <item x="10"/>
        <item x="11"/>
        <item x="12"/>
        <item x="13"/>
        <item x="14"/>
        <item x="21"/>
        <item x="22"/>
        <item x="2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5"/>
  </rowFields>
  <rowItems count="3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t="grand">
      <x/>
    </i>
  </rowItems>
  <colItems count="1">
    <i/>
  </colItems>
  <pageFields count="1">
    <pageField fld="44" hier="-1"/>
  </pageFields>
  <dataFields count="1">
    <dataField name="Unidades" fld="0" subtotal="count" baseField="0" baseItem="1537579232"/>
  </dataFields>
  <formats count="8">
    <format dxfId="15">
      <pivotArea type="all" dataOnly="0" outline="0" fieldPosition="0"/>
    </format>
    <format dxfId="14">
      <pivotArea outline="0" collapsedLevelsAreSubtotals="1" fieldPosition="0"/>
    </format>
    <format dxfId="13">
      <pivotArea field="15" type="button" dataOnly="0" labelOnly="1" outline="0" axis="axisRow" fieldPosition="0"/>
    </format>
    <format dxfId="12">
      <pivotArea dataOnly="0" labelOnly="1" fieldPosition="0">
        <references count="1">
          <reference field="15" count="0"/>
        </references>
      </pivotArea>
    </format>
    <format dxfId="11">
      <pivotArea dataOnly="0" labelOnly="1" grandRow="1" outline="0" fieldPosition="0"/>
    </format>
    <format dxfId="10">
      <pivotArea dataOnly="0" labelOnly="1" outline="0" axis="axisValues" fieldPosition="0"/>
    </format>
    <format dxfId="9">
      <pivotArea collapsedLevelsAreSubtotals="1" fieldPosition="0">
        <references count="1">
          <reference field="15" count="28">
            <x v="0"/>
            <x v="1"/>
            <x v="2"/>
            <x v="3"/>
            <x v="4"/>
            <x v="5"/>
            <x v="6"/>
            <x v="7"/>
            <x v="8"/>
            <x v="9"/>
            <x v="10"/>
            <x v="11"/>
            <x v="12"/>
            <x v="13"/>
            <x v="14"/>
            <x v="15"/>
            <x v="16"/>
            <x v="17"/>
            <x v="18"/>
            <x v="19"/>
            <x v="20"/>
            <x v="21"/>
            <x v="22"/>
            <x v="23"/>
            <x v="24"/>
            <x v="25"/>
            <x v="26"/>
            <x v="27"/>
          </reference>
        </references>
      </pivotArea>
    </format>
    <format dxfId="8">
      <pivotArea dataOnly="0" labelOnly="1" fieldPosition="0">
        <references count="1">
          <reference field="15" count="28">
            <x v="0"/>
            <x v="1"/>
            <x v="2"/>
            <x v="3"/>
            <x v="4"/>
            <x v="5"/>
            <x v="6"/>
            <x v="7"/>
            <x v="8"/>
            <x v="9"/>
            <x v="10"/>
            <x v="11"/>
            <x v="12"/>
            <x v="13"/>
            <x v="14"/>
            <x v="15"/>
            <x v="16"/>
            <x v="17"/>
            <x v="18"/>
            <x v="19"/>
            <x v="20"/>
            <x v="21"/>
            <x v="22"/>
            <x v="23"/>
            <x v="24"/>
            <x v="25"/>
            <x v="26"/>
            <x v="2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3.xml"/><Relationship Id="rId1" Type="http://schemas.openxmlformats.org/officeDocument/2006/relationships/pivotTable" Target="../pivotTables/pivotTable2.x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3D6F9-DB73-49EF-8671-F09C7393526F}">
  <dimension ref="B4:C17"/>
  <sheetViews>
    <sheetView workbookViewId="0">
      <selection activeCell="B6" sqref="B6"/>
    </sheetView>
  </sheetViews>
  <sheetFormatPr baseColWidth="10" defaultRowHeight="15"/>
  <cols>
    <col min="2" max="2" width="27.5703125" bestFit="1" customWidth="1"/>
    <col min="3" max="3" width="32.140625" bestFit="1" customWidth="1"/>
    <col min="4" max="4" width="14.7109375" bestFit="1" customWidth="1"/>
    <col min="5" max="5" width="38.7109375" bestFit="1" customWidth="1"/>
    <col min="6" max="6" width="62.85546875" bestFit="1" customWidth="1"/>
    <col min="7" max="7" width="44.140625" bestFit="1" customWidth="1"/>
    <col min="8" max="8" width="25.85546875" bestFit="1" customWidth="1"/>
    <col min="9" max="9" width="23.85546875" bestFit="1" customWidth="1"/>
    <col min="10" max="10" width="18.28515625" bestFit="1" customWidth="1"/>
    <col min="11" max="11" width="34.42578125" bestFit="1" customWidth="1"/>
    <col min="12" max="12" width="23" bestFit="1" customWidth="1"/>
    <col min="13" max="13" width="14.7109375" bestFit="1" customWidth="1"/>
    <col min="14" max="14" width="26.85546875" bestFit="1" customWidth="1"/>
    <col min="15" max="15" width="27.140625" bestFit="1" customWidth="1"/>
    <col min="16" max="16" width="29.140625" bestFit="1" customWidth="1"/>
    <col min="17" max="17" width="35.42578125" bestFit="1" customWidth="1"/>
    <col min="18" max="18" width="44.85546875" bestFit="1" customWidth="1"/>
    <col min="19" max="19" width="14.7109375" bestFit="1" customWidth="1"/>
    <col min="20" max="30" width="31.140625" bestFit="1" customWidth="1"/>
    <col min="31" max="31" width="37.5703125" bestFit="1" customWidth="1"/>
    <col min="32" max="32" width="12.5703125" bestFit="1" customWidth="1"/>
  </cols>
  <sheetData>
    <row r="4" spans="2:3">
      <c r="B4" s="22" t="s">
        <v>15</v>
      </c>
      <c r="C4" t="s">
        <v>9570</v>
      </c>
    </row>
    <row r="6" spans="2:3">
      <c r="B6" s="22" t="s">
        <v>9568</v>
      </c>
      <c r="C6" t="s">
        <v>9569</v>
      </c>
    </row>
    <row r="7" spans="2:3">
      <c r="B7" s="39" t="s">
        <v>1457</v>
      </c>
      <c r="C7" s="40">
        <v>218</v>
      </c>
    </row>
    <row r="8" spans="2:3">
      <c r="B8" s="39" t="s">
        <v>1490</v>
      </c>
      <c r="C8" s="40">
        <v>53</v>
      </c>
    </row>
    <row r="9" spans="2:3">
      <c r="B9" s="39" t="s">
        <v>1466</v>
      </c>
      <c r="C9" s="40">
        <v>121</v>
      </c>
    </row>
    <row r="10" spans="2:3">
      <c r="B10" s="39" t="s">
        <v>1445</v>
      </c>
      <c r="C10" s="40">
        <v>125</v>
      </c>
    </row>
    <row r="11" spans="2:3">
      <c r="B11" s="39" t="s">
        <v>1487</v>
      </c>
      <c r="C11" s="40">
        <v>235</v>
      </c>
    </row>
    <row r="12" spans="2:3">
      <c r="B12" s="39" t="s">
        <v>1460</v>
      </c>
      <c r="C12" s="40">
        <v>273</v>
      </c>
    </row>
    <row r="13" spans="2:3">
      <c r="B13" s="39" t="s">
        <v>1453</v>
      </c>
      <c r="C13" s="40">
        <v>236</v>
      </c>
    </row>
    <row r="14" spans="2:3">
      <c r="B14" s="39" t="s">
        <v>1499</v>
      </c>
      <c r="C14" s="40">
        <v>117</v>
      </c>
    </row>
    <row r="15" spans="2:3">
      <c r="B15" s="39" t="s">
        <v>1450</v>
      </c>
      <c r="C15" s="40">
        <v>396</v>
      </c>
    </row>
    <row r="16" spans="2:3">
      <c r="B16" s="39" t="s">
        <v>1496</v>
      </c>
      <c r="C16" s="40">
        <v>112</v>
      </c>
    </row>
    <row r="17" spans="2:3">
      <c r="B17" s="39" t="s">
        <v>9558</v>
      </c>
      <c r="C17" s="40">
        <v>1886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S1116"/>
  <sheetViews>
    <sheetView topLeftCell="N1" workbookViewId="0">
      <pane ySplit="8" topLeftCell="A90" activePane="bottomLeft" state="frozen"/>
      <selection pane="bottomLeft" activeCell="P17" sqref="P17"/>
    </sheetView>
  </sheetViews>
  <sheetFormatPr baseColWidth="10" defaultColWidth="20" defaultRowHeight="15"/>
  <cols>
    <col min="1" max="1" width="6.7109375" bestFit="1" customWidth="1"/>
    <col min="2" max="2" width="14.5703125" bestFit="1" customWidth="1"/>
    <col min="4" max="4" width="15.5703125" customWidth="1"/>
    <col min="6" max="6" width="11.140625" customWidth="1"/>
    <col min="8" max="8" width="13.28515625" customWidth="1"/>
    <col min="10" max="10" width="14.28515625" customWidth="1"/>
    <col min="12" max="12" width="13" customWidth="1"/>
    <col min="16" max="16" width="41.5703125" customWidth="1"/>
    <col min="17" max="17" width="11" customWidth="1"/>
    <col min="18" max="18" width="22.5703125" customWidth="1"/>
    <col min="19" max="19" width="18.5703125" customWidth="1"/>
    <col min="21" max="21" width="13.85546875" customWidth="1"/>
    <col min="26" max="26" width="16.5703125" customWidth="1"/>
    <col min="27" max="27" width="17.5703125" customWidth="1"/>
    <col min="29" max="29" width="28.5703125" customWidth="1"/>
    <col min="32" max="32" width="12.7109375" customWidth="1"/>
    <col min="39" max="39" width="19.140625" customWidth="1"/>
    <col min="45" max="45" width="16.140625" customWidth="1"/>
    <col min="59" max="59" width="8" customWidth="1"/>
    <col min="60" max="60" width="13" customWidth="1"/>
    <col min="61" max="61" width="12.7109375" customWidth="1"/>
    <col min="73" max="73" width="12.5703125" customWidth="1"/>
    <col min="74" max="74" width="14.85546875" customWidth="1"/>
    <col min="81" max="81" width="17.28515625" customWidth="1"/>
    <col min="82" max="82" width="19.28515625" customWidth="1"/>
    <col min="84" max="84" width="16.5703125" customWidth="1"/>
    <col min="85" max="85" width="12.85546875" customWidth="1"/>
    <col min="88" max="88" width="13.7109375" customWidth="1"/>
    <col min="89" max="89" width="12.85546875" customWidth="1"/>
    <col min="92" max="92" width="14.28515625" customWidth="1"/>
    <col min="93" max="93" width="18.140625" customWidth="1"/>
  </cols>
  <sheetData>
    <row r="1" spans="1:97" ht="18.75">
      <c r="D1" s="4" t="s">
        <v>9507</v>
      </c>
    </row>
    <row r="2" spans="1:97" ht="18.75">
      <c r="D2" s="4" t="s">
        <v>9508</v>
      </c>
    </row>
    <row r="3" spans="1:97" ht="18.75">
      <c r="D3" s="4" t="s">
        <v>9509</v>
      </c>
    </row>
    <row r="4" spans="1:97" ht="18.75">
      <c r="D4" s="4" t="s">
        <v>9510</v>
      </c>
    </row>
    <row r="5" spans="1:97" ht="18.75">
      <c r="D5" s="4" t="s">
        <v>9511</v>
      </c>
    </row>
    <row r="6" spans="1:97" ht="18.75">
      <c r="D6" s="4" t="s">
        <v>9512</v>
      </c>
    </row>
    <row r="8" spans="1:97" ht="43.5">
      <c r="A8" s="2" t="s">
        <v>0</v>
      </c>
      <c r="B8" s="2" t="s">
        <v>1</v>
      </c>
      <c r="C8" s="2" t="s">
        <v>2</v>
      </c>
      <c r="D8" s="3" t="s">
        <v>3</v>
      </c>
      <c r="E8" s="2" t="s">
        <v>4</v>
      </c>
      <c r="F8" s="2" t="s">
        <v>5</v>
      </c>
      <c r="G8" s="2" t="s">
        <v>6</v>
      </c>
      <c r="H8" s="2" t="s">
        <v>7</v>
      </c>
      <c r="I8" s="2" t="s">
        <v>8</v>
      </c>
      <c r="J8" s="2" t="s">
        <v>9</v>
      </c>
      <c r="K8" s="2" t="s">
        <v>10</v>
      </c>
      <c r="L8" s="2" t="s">
        <v>11</v>
      </c>
      <c r="M8" s="2" t="s">
        <v>12</v>
      </c>
      <c r="N8" s="2" t="s">
        <v>13</v>
      </c>
      <c r="O8" s="2" t="s">
        <v>14</v>
      </c>
      <c r="P8" s="2" t="s">
        <v>15</v>
      </c>
      <c r="Q8" s="2" t="s">
        <v>16</v>
      </c>
      <c r="R8" s="5" t="s">
        <v>9513</v>
      </c>
      <c r="S8" s="2" t="s">
        <v>17</v>
      </c>
      <c r="T8" s="2" t="s">
        <v>18</v>
      </c>
      <c r="U8" s="2" t="s">
        <v>19</v>
      </c>
      <c r="V8" s="2" t="s">
        <v>20</v>
      </c>
      <c r="W8" s="2" t="s">
        <v>21</v>
      </c>
      <c r="X8" s="2" t="s">
        <v>22</v>
      </c>
      <c r="Y8" s="2" t="s">
        <v>23</v>
      </c>
      <c r="Z8" s="2" t="s">
        <v>24</v>
      </c>
      <c r="AA8" s="2" t="s">
        <v>25</v>
      </c>
      <c r="AB8" s="2" t="s">
        <v>26</v>
      </c>
      <c r="AC8" s="2" t="s">
        <v>27</v>
      </c>
      <c r="AD8" s="2" t="s">
        <v>28</v>
      </c>
      <c r="AE8" s="2" t="s">
        <v>29</v>
      </c>
      <c r="AF8" s="2" t="s">
        <v>30</v>
      </c>
      <c r="AG8" s="2" t="s">
        <v>31</v>
      </c>
      <c r="AH8" s="2" t="s">
        <v>32</v>
      </c>
      <c r="AI8" s="2" t="s">
        <v>33</v>
      </c>
      <c r="AJ8" s="2" t="s">
        <v>34</v>
      </c>
      <c r="AK8" s="2" t="s">
        <v>35</v>
      </c>
      <c r="AL8" s="2" t="s">
        <v>36</v>
      </c>
      <c r="AM8" s="2" t="s">
        <v>37</v>
      </c>
      <c r="AN8" s="2" t="s">
        <v>38</v>
      </c>
      <c r="AO8" s="2" t="s">
        <v>39</v>
      </c>
      <c r="AP8" s="2" t="s">
        <v>40</v>
      </c>
      <c r="AQ8" s="2" t="s">
        <v>41</v>
      </c>
      <c r="AR8" s="2" t="s">
        <v>42</v>
      </c>
      <c r="AS8" s="2" t="s">
        <v>43</v>
      </c>
      <c r="AT8" s="2" t="s">
        <v>44</v>
      </c>
      <c r="AU8" s="2" t="s">
        <v>45</v>
      </c>
      <c r="AV8" s="2" t="s">
        <v>46</v>
      </c>
      <c r="AW8" s="2" t="s">
        <v>47</v>
      </c>
      <c r="AX8" s="2" t="s">
        <v>48</v>
      </c>
      <c r="AY8" s="2" t="s">
        <v>49</v>
      </c>
      <c r="AZ8" s="2" t="s">
        <v>50</v>
      </c>
      <c r="BA8" s="2" t="s">
        <v>51</v>
      </c>
      <c r="BB8" s="2" t="s">
        <v>52</v>
      </c>
      <c r="BC8" s="2" t="s">
        <v>53</v>
      </c>
      <c r="BD8" s="2" t="s">
        <v>54</v>
      </c>
      <c r="BE8" s="2" t="s">
        <v>55</v>
      </c>
      <c r="BF8" s="2" t="s">
        <v>56</v>
      </c>
      <c r="BG8" s="2" t="s">
        <v>57</v>
      </c>
      <c r="BH8" s="2" t="s">
        <v>58</v>
      </c>
      <c r="BI8" s="2" t="s">
        <v>59</v>
      </c>
      <c r="BJ8" s="2" t="s">
        <v>60</v>
      </c>
      <c r="BK8" s="2" t="s">
        <v>61</v>
      </c>
      <c r="BL8" s="2" t="s">
        <v>62</v>
      </c>
      <c r="BM8" s="2" t="s">
        <v>63</v>
      </c>
      <c r="BN8" s="2" t="s">
        <v>64</v>
      </c>
      <c r="BO8" s="2" t="s">
        <v>65</v>
      </c>
      <c r="BP8" s="2" t="s">
        <v>66</v>
      </c>
      <c r="BQ8" s="2" t="s">
        <v>67</v>
      </c>
      <c r="BR8" s="2" t="s">
        <v>68</v>
      </c>
      <c r="BS8" s="2" t="s">
        <v>69</v>
      </c>
      <c r="BT8" s="2" t="s">
        <v>70</v>
      </c>
      <c r="BU8" s="2" t="s">
        <v>71</v>
      </c>
      <c r="BV8" s="2" t="s">
        <v>72</v>
      </c>
      <c r="BW8" s="2" t="s">
        <v>73</v>
      </c>
      <c r="BX8" s="2" t="s">
        <v>74</v>
      </c>
      <c r="BY8" s="2" t="s">
        <v>75</v>
      </c>
      <c r="BZ8" s="2" t="s">
        <v>76</v>
      </c>
      <c r="CA8" s="2" t="s">
        <v>77</v>
      </c>
      <c r="CB8" s="2" t="s">
        <v>78</v>
      </c>
      <c r="CC8" s="2" t="s">
        <v>79</v>
      </c>
      <c r="CD8" s="2" t="s">
        <v>80</v>
      </c>
      <c r="CE8" s="2" t="s">
        <v>81</v>
      </c>
      <c r="CF8" s="2" t="s">
        <v>82</v>
      </c>
      <c r="CG8" s="2" t="s">
        <v>83</v>
      </c>
      <c r="CH8" s="2" t="s">
        <v>84</v>
      </c>
      <c r="CI8" s="2" t="s">
        <v>85</v>
      </c>
      <c r="CJ8" s="2" t="s">
        <v>86</v>
      </c>
      <c r="CK8" s="2" t="s">
        <v>87</v>
      </c>
      <c r="CL8" s="2" t="s">
        <v>88</v>
      </c>
      <c r="CM8" s="2" t="s">
        <v>89</v>
      </c>
      <c r="CN8" s="2" t="s">
        <v>90</v>
      </c>
      <c r="CO8" s="2" t="s">
        <v>91</v>
      </c>
      <c r="CP8" s="2" t="s">
        <v>92</v>
      </c>
      <c r="CQ8" s="2" t="s">
        <v>93</v>
      </c>
      <c r="CR8" s="2" t="s">
        <v>94</v>
      </c>
      <c r="CS8" s="2" t="s">
        <v>95</v>
      </c>
    </row>
    <row r="9" spans="1:97">
      <c r="A9" s="1">
        <v>3660</v>
      </c>
      <c r="B9" t="s">
        <v>2052</v>
      </c>
      <c r="C9" t="s">
        <v>667</v>
      </c>
      <c r="D9" t="s">
        <v>1125</v>
      </c>
      <c r="E9" t="s">
        <v>1478</v>
      </c>
      <c r="F9" t="s">
        <v>124</v>
      </c>
      <c r="G9" t="s">
        <v>2053</v>
      </c>
      <c r="H9" t="s">
        <v>445</v>
      </c>
      <c r="I9" t="s">
        <v>1453</v>
      </c>
      <c r="J9" t="s">
        <v>1125</v>
      </c>
      <c r="K9" t="s">
        <v>298</v>
      </c>
      <c r="L9" t="s">
        <v>299</v>
      </c>
      <c r="M9" t="s">
        <v>299</v>
      </c>
      <c r="N9" t="s">
        <v>128</v>
      </c>
      <c r="O9" t="s">
        <v>103</v>
      </c>
      <c r="P9" t="s">
        <v>355</v>
      </c>
      <c r="Q9" t="s">
        <v>278</v>
      </c>
      <c r="R9" s="10" t="s">
        <v>9514</v>
      </c>
      <c r="S9" t="s">
        <v>100</v>
      </c>
      <c r="T9" t="s">
        <v>101</v>
      </c>
      <c r="W9" s="1">
        <v>1</v>
      </c>
      <c r="X9" s="1">
        <v>0</v>
      </c>
      <c r="Y9" s="1">
        <v>1</v>
      </c>
      <c r="Z9" s="1">
        <v>0</v>
      </c>
      <c r="AA9" s="1">
        <v>1</v>
      </c>
      <c r="AB9" s="1">
        <v>1</v>
      </c>
      <c r="AC9" t="s">
        <v>2054</v>
      </c>
      <c r="AD9" t="s">
        <v>108</v>
      </c>
      <c r="AE9" t="s">
        <v>126</v>
      </c>
      <c r="AF9" t="s">
        <v>786</v>
      </c>
      <c r="AG9" t="s">
        <v>195</v>
      </c>
      <c r="AI9" t="s">
        <v>369</v>
      </c>
      <c r="AJ9" t="s">
        <v>370</v>
      </c>
      <c r="AK9" t="s">
        <v>2053</v>
      </c>
      <c r="AP9" t="s">
        <v>2055</v>
      </c>
      <c r="AQ9" t="s">
        <v>2056</v>
      </c>
      <c r="AR9" t="s">
        <v>148</v>
      </c>
      <c r="AS9" t="s">
        <v>102</v>
      </c>
      <c r="AT9" t="s">
        <v>103</v>
      </c>
      <c r="AY9" t="s">
        <v>104</v>
      </c>
      <c r="BA9" t="s">
        <v>2057</v>
      </c>
      <c r="BD9" t="s">
        <v>104</v>
      </c>
      <c r="BK9" t="s">
        <v>557</v>
      </c>
      <c r="BU9" t="s">
        <v>2058</v>
      </c>
      <c r="BV9" t="s">
        <v>2059</v>
      </c>
      <c r="BW9" t="s">
        <v>187</v>
      </c>
      <c r="BX9" t="s">
        <v>188</v>
      </c>
      <c r="BY9" t="s">
        <v>129</v>
      </c>
      <c r="BZ9" t="s">
        <v>103</v>
      </c>
      <c r="CA9" t="s">
        <v>202</v>
      </c>
      <c r="CB9" t="s">
        <v>103</v>
      </c>
      <c r="CC9" t="s">
        <v>304</v>
      </c>
      <c r="CD9" t="s">
        <v>331</v>
      </c>
      <c r="CE9" t="s">
        <v>150</v>
      </c>
      <c r="CF9" t="s">
        <v>103</v>
      </c>
      <c r="CG9" t="s">
        <v>100</v>
      </c>
      <c r="CH9" t="s">
        <v>106</v>
      </c>
      <c r="CI9" t="s">
        <v>100</v>
      </c>
      <c r="CJ9" t="s">
        <v>800</v>
      </c>
      <c r="CL9" t="s">
        <v>111</v>
      </c>
      <c r="CM9" t="s">
        <v>708</v>
      </c>
      <c r="CP9" t="s">
        <v>113</v>
      </c>
      <c r="CQ9" t="s">
        <v>100</v>
      </c>
      <c r="CS9" t="s">
        <v>1259</v>
      </c>
    </row>
    <row r="10" spans="1:97">
      <c r="A10" s="1">
        <v>3661</v>
      </c>
      <c r="B10" t="s">
        <v>2060</v>
      </c>
      <c r="C10" t="s">
        <v>667</v>
      </c>
      <c r="D10" t="s">
        <v>1125</v>
      </c>
      <c r="E10" t="s">
        <v>1478</v>
      </c>
      <c r="F10" t="s">
        <v>124</v>
      </c>
      <c r="G10" t="s">
        <v>2061</v>
      </c>
      <c r="H10" t="s">
        <v>1074</v>
      </c>
      <c r="I10" t="s">
        <v>1453</v>
      </c>
      <c r="J10" t="s">
        <v>1125</v>
      </c>
      <c r="K10" t="s">
        <v>298</v>
      </c>
      <c r="L10" t="s">
        <v>299</v>
      </c>
      <c r="M10" t="s">
        <v>299</v>
      </c>
      <c r="N10" t="s">
        <v>128</v>
      </c>
      <c r="O10" t="s">
        <v>103</v>
      </c>
      <c r="P10" t="s">
        <v>355</v>
      </c>
      <c r="Q10" t="s">
        <v>278</v>
      </c>
      <c r="R10" s="10" t="s">
        <v>9514</v>
      </c>
      <c r="S10" t="s">
        <v>100</v>
      </c>
      <c r="T10" t="s">
        <v>101</v>
      </c>
      <c r="W10" s="1">
        <v>1</v>
      </c>
      <c r="X10" s="1">
        <v>0</v>
      </c>
      <c r="Y10" s="1">
        <v>1</v>
      </c>
      <c r="Z10" s="1">
        <v>0</v>
      </c>
      <c r="AA10" s="1">
        <v>0</v>
      </c>
      <c r="AB10" s="1">
        <v>0</v>
      </c>
      <c r="AC10" t="s">
        <v>2062</v>
      </c>
      <c r="AD10" t="s">
        <v>741</v>
      </c>
      <c r="AE10" t="s">
        <v>687</v>
      </c>
      <c r="AF10" t="s">
        <v>319</v>
      </c>
      <c r="AG10" t="s">
        <v>195</v>
      </c>
      <c r="AI10" t="s">
        <v>327</v>
      </c>
      <c r="AJ10" t="s">
        <v>328</v>
      </c>
      <c r="AK10" t="s">
        <v>2061</v>
      </c>
      <c r="AP10" t="s">
        <v>2063</v>
      </c>
      <c r="AQ10" t="s">
        <v>1479</v>
      </c>
      <c r="AR10" t="s">
        <v>148</v>
      </c>
      <c r="AS10" t="s">
        <v>102</v>
      </c>
      <c r="AT10" t="s">
        <v>103</v>
      </c>
      <c r="AY10" t="s">
        <v>104</v>
      </c>
      <c r="BA10" t="s">
        <v>192</v>
      </c>
      <c r="BD10" t="s">
        <v>104</v>
      </c>
      <c r="BK10" t="s">
        <v>590</v>
      </c>
      <c r="BU10" t="s">
        <v>2064</v>
      </c>
      <c r="BV10" t="s">
        <v>2065</v>
      </c>
      <c r="BW10" t="s">
        <v>187</v>
      </c>
      <c r="BX10" t="s">
        <v>188</v>
      </c>
      <c r="BY10" t="s">
        <v>129</v>
      </c>
      <c r="BZ10" t="s">
        <v>103</v>
      </c>
      <c r="CA10" t="s">
        <v>202</v>
      </c>
      <c r="CB10" t="s">
        <v>103</v>
      </c>
      <c r="CC10" t="s">
        <v>304</v>
      </c>
      <c r="CD10" t="s">
        <v>331</v>
      </c>
      <c r="CE10" t="s">
        <v>150</v>
      </c>
      <c r="CF10" t="s">
        <v>103</v>
      </c>
      <c r="CG10" t="s">
        <v>100</v>
      </c>
      <c r="CH10" t="s">
        <v>106</v>
      </c>
      <c r="CI10" t="s">
        <v>100</v>
      </c>
      <c r="CJ10" t="s">
        <v>800</v>
      </c>
      <c r="CK10" t="s">
        <v>1416</v>
      </c>
      <c r="CL10" t="s">
        <v>111</v>
      </c>
      <c r="CM10" t="s">
        <v>708</v>
      </c>
      <c r="CP10" t="s">
        <v>113</v>
      </c>
      <c r="CQ10" t="s">
        <v>100</v>
      </c>
      <c r="CS10" t="s">
        <v>1259</v>
      </c>
    </row>
    <row r="11" spans="1:97">
      <c r="A11" s="1">
        <v>3662</v>
      </c>
      <c r="B11" t="s">
        <v>2066</v>
      </c>
      <c r="C11" t="s">
        <v>667</v>
      </c>
      <c r="D11" t="s">
        <v>1125</v>
      </c>
      <c r="E11" t="s">
        <v>1478</v>
      </c>
      <c r="F11" t="s">
        <v>124</v>
      </c>
      <c r="G11" t="s">
        <v>2067</v>
      </c>
      <c r="H11" t="s">
        <v>1198</v>
      </c>
      <c r="I11" t="s">
        <v>1453</v>
      </c>
      <c r="J11" t="s">
        <v>1125</v>
      </c>
      <c r="K11" t="s">
        <v>298</v>
      </c>
      <c r="L11" t="s">
        <v>299</v>
      </c>
      <c r="M11" t="s">
        <v>299</v>
      </c>
      <c r="N11" t="s">
        <v>128</v>
      </c>
      <c r="O11" t="s">
        <v>103</v>
      </c>
      <c r="P11" t="s">
        <v>355</v>
      </c>
      <c r="Q11" t="s">
        <v>278</v>
      </c>
      <c r="R11" s="10" t="s">
        <v>9514</v>
      </c>
      <c r="S11" t="s">
        <v>100</v>
      </c>
      <c r="T11" t="s">
        <v>101</v>
      </c>
      <c r="W11" s="1">
        <v>0</v>
      </c>
      <c r="X11" s="1">
        <v>0</v>
      </c>
      <c r="Y11" s="1">
        <v>0</v>
      </c>
      <c r="Z11" s="1">
        <v>0</v>
      </c>
      <c r="AA11" s="1">
        <v>0</v>
      </c>
      <c r="AB11" s="1">
        <v>0</v>
      </c>
      <c r="AC11" t="s">
        <v>2067</v>
      </c>
      <c r="AF11" t="s">
        <v>192</v>
      </c>
      <c r="AP11" t="s">
        <v>192</v>
      </c>
      <c r="AQ11" t="s">
        <v>1877</v>
      </c>
      <c r="AS11" t="s">
        <v>174</v>
      </c>
      <c r="AT11" t="s">
        <v>123</v>
      </c>
      <c r="AY11" t="s">
        <v>104</v>
      </c>
      <c r="BA11" t="s">
        <v>192</v>
      </c>
      <c r="BD11" t="s">
        <v>104</v>
      </c>
      <c r="BG11" t="s">
        <v>177</v>
      </c>
      <c r="BH11" t="s">
        <v>178</v>
      </c>
      <c r="BU11" t="s">
        <v>2068</v>
      </c>
      <c r="BV11" t="s">
        <v>2069</v>
      </c>
      <c r="BW11" t="s">
        <v>187</v>
      </c>
      <c r="BX11" t="s">
        <v>188</v>
      </c>
      <c r="BY11" t="s">
        <v>129</v>
      </c>
      <c r="BZ11" t="s">
        <v>103</v>
      </c>
      <c r="CA11" t="s">
        <v>107</v>
      </c>
      <c r="CB11" t="s">
        <v>108</v>
      </c>
      <c r="CE11" t="s">
        <v>150</v>
      </c>
      <c r="CF11" t="s">
        <v>103</v>
      </c>
      <c r="CG11" t="s">
        <v>100</v>
      </c>
      <c r="CH11" t="s">
        <v>106</v>
      </c>
      <c r="CI11" t="s">
        <v>100</v>
      </c>
      <c r="CL11" t="s">
        <v>176</v>
      </c>
      <c r="CM11" t="s">
        <v>544</v>
      </c>
      <c r="CP11" t="s">
        <v>113</v>
      </c>
      <c r="CQ11" t="s">
        <v>100</v>
      </c>
      <c r="CS11" t="s">
        <v>2070</v>
      </c>
    </row>
    <row r="12" spans="1:97">
      <c r="A12" s="1">
        <v>3668</v>
      </c>
      <c r="B12" t="s">
        <v>2104</v>
      </c>
      <c r="C12" t="s">
        <v>667</v>
      </c>
      <c r="D12" t="s">
        <v>1125</v>
      </c>
      <c r="E12" t="s">
        <v>878</v>
      </c>
      <c r="F12" t="s">
        <v>114</v>
      </c>
      <c r="G12" t="s">
        <v>1269</v>
      </c>
      <c r="H12" t="s">
        <v>1178</v>
      </c>
      <c r="I12" t="s">
        <v>1466</v>
      </c>
      <c r="J12" t="s">
        <v>1132</v>
      </c>
      <c r="K12" t="s">
        <v>298</v>
      </c>
      <c r="L12" t="s">
        <v>299</v>
      </c>
      <c r="M12" t="s">
        <v>299</v>
      </c>
      <c r="N12" t="s">
        <v>128</v>
      </c>
      <c r="O12" t="s">
        <v>103</v>
      </c>
      <c r="P12" t="s">
        <v>355</v>
      </c>
      <c r="Q12" t="s">
        <v>278</v>
      </c>
      <c r="R12" s="10" t="s">
        <v>9514</v>
      </c>
      <c r="S12" t="s">
        <v>100</v>
      </c>
      <c r="T12" t="s">
        <v>101</v>
      </c>
      <c r="W12" s="1">
        <v>1</v>
      </c>
      <c r="X12" s="1">
        <v>0</v>
      </c>
      <c r="Y12" s="1">
        <v>1</v>
      </c>
      <c r="Z12" s="1">
        <v>0</v>
      </c>
      <c r="AA12" s="1">
        <v>0</v>
      </c>
      <c r="AB12" s="1">
        <v>0</v>
      </c>
      <c r="AC12" t="s">
        <v>2105</v>
      </c>
      <c r="AF12" t="s">
        <v>1379</v>
      </c>
      <c r="AP12" t="s">
        <v>2106</v>
      </c>
      <c r="AQ12" t="s">
        <v>1467</v>
      </c>
      <c r="AS12" t="s">
        <v>102</v>
      </c>
      <c r="AT12" t="s">
        <v>103</v>
      </c>
      <c r="AY12" t="s">
        <v>104</v>
      </c>
      <c r="BA12" t="s">
        <v>2107</v>
      </c>
      <c r="BD12" t="s">
        <v>104</v>
      </c>
      <c r="BG12" t="s">
        <v>177</v>
      </c>
      <c r="BH12" t="s">
        <v>178</v>
      </c>
      <c r="BK12" t="s">
        <v>2108</v>
      </c>
      <c r="BU12" t="s">
        <v>2109</v>
      </c>
      <c r="BV12" t="s">
        <v>2110</v>
      </c>
      <c r="BW12" t="s">
        <v>187</v>
      </c>
      <c r="BX12" t="s">
        <v>188</v>
      </c>
      <c r="BY12" t="s">
        <v>129</v>
      </c>
      <c r="BZ12" t="s">
        <v>103</v>
      </c>
      <c r="CA12" t="s">
        <v>202</v>
      </c>
      <c r="CB12" t="s">
        <v>103</v>
      </c>
      <c r="CC12" t="s">
        <v>304</v>
      </c>
      <c r="CD12" t="s">
        <v>331</v>
      </c>
      <c r="CE12" t="s">
        <v>150</v>
      </c>
      <c r="CF12" t="s">
        <v>103</v>
      </c>
      <c r="CG12" t="s">
        <v>100</v>
      </c>
      <c r="CH12" t="s">
        <v>106</v>
      </c>
      <c r="CI12" t="s">
        <v>100</v>
      </c>
      <c r="CJ12" t="s">
        <v>800</v>
      </c>
      <c r="CK12" t="s">
        <v>265</v>
      </c>
      <c r="CL12" t="s">
        <v>111</v>
      </c>
      <c r="CM12" t="s">
        <v>708</v>
      </c>
      <c r="CP12" t="s">
        <v>113</v>
      </c>
      <c r="CQ12" t="s">
        <v>100</v>
      </c>
      <c r="CS12" t="s">
        <v>1259</v>
      </c>
    </row>
    <row r="13" spans="1:97">
      <c r="A13" s="1">
        <v>3675</v>
      </c>
      <c r="B13" t="s">
        <v>2133</v>
      </c>
      <c r="C13" t="s">
        <v>667</v>
      </c>
      <c r="D13" t="s">
        <v>1125</v>
      </c>
      <c r="E13" t="s">
        <v>1486</v>
      </c>
      <c r="F13" t="s">
        <v>136</v>
      </c>
      <c r="G13" t="s">
        <v>584</v>
      </c>
      <c r="H13" t="s">
        <v>257</v>
      </c>
      <c r="I13" t="s">
        <v>1487</v>
      </c>
      <c r="J13" t="s">
        <v>1129</v>
      </c>
      <c r="K13" t="s">
        <v>298</v>
      </c>
      <c r="L13" t="s">
        <v>299</v>
      </c>
      <c r="M13" t="s">
        <v>299</v>
      </c>
      <c r="N13" t="s">
        <v>128</v>
      </c>
      <c r="O13" t="s">
        <v>103</v>
      </c>
      <c r="P13" t="s">
        <v>355</v>
      </c>
      <c r="Q13" t="s">
        <v>278</v>
      </c>
      <c r="R13" s="10" t="s">
        <v>9514</v>
      </c>
      <c r="S13" t="s">
        <v>100</v>
      </c>
      <c r="T13" t="s">
        <v>101</v>
      </c>
      <c r="W13" s="1">
        <v>1</v>
      </c>
      <c r="X13" s="1">
        <v>0</v>
      </c>
      <c r="Y13" s="1">
        <v>1</v>
      </c>
      <c r="Z13" s="1">
        <v>0</v>
      </c>
      <c r="AA13" s="1">
        <v>0</v>
      </c>
      <c r="AB13" s="1">
        <v>0</v>
      </c>
      <c r="AC13" t="s">
        <v>584</v>
      </c>
      <c r="AD13" t="s">
        <v>741</v>
      </c>
      <c r="AE13" t="s">
        <v>687</v>
      </c>
      <c r="AF13" t="s">
        <v>308</v>
      </c>
      <c r="AG13" t="s">
        <v>2134</v>
      </c>
      <c r="AH13" t="s">
        <v>140</v>
      </c>
      <c r="AI13" t="s">
        <v>369</v>
      </c>
      <c r="AJ13" t="s">
        <v>370</v>
      </c>
      <c r="AK13" t="s">
        <v>584</v>
      </c>
      <c r="AL13" t="s">
        <v>235</v>
      </c>
      <c r="AN13" t="s">
        <v>235</v>
      </c>
      <c r="AP13" t="s">
        <v>1522</v>
      </c>
      <c r="AQ13" t="s">
        <v>1488</v>
      </c>
      <c r="AR13" t="s">
        <v>148</v>
      </c>
      <c r="AS13" t="s">
        <v>102</v>
      </c>
      <c r="AT13" t="s">
        <v>103</v>
      </c>
      <c r="AY13" t="s">
        <v>104</v>
      </c>
      <c r="BA13" t="s">
        <v>2135</v>
      </c>
      <c r="BD13" t="s">
        <v>104</v>
      </c>
      <c r="BG13" t="s">
        <v>1965</v>
      </c>
      <c r="BH13" t="s">
        <v>2136</v>
      </c>
      <c r="BU13" t="s">
        <v>2137</v>
      </c>
      <c r="BV13" t="s">
        <v>2138</v>
      </c>
      <c r="BW13" t="s">
        <v>187</v>
      </c>
      <c r="BX13" t="s">
        <v>188</v>
      </c>
      <c r="BY13" t="s">
        <v>129</v>
      </c>
      <c r="BZ13" t="s">
        <v>103</v>
      </c>
      <c r="CA13" t="s">
        <v>202</v>
      </c>
      <c r="CB13" t="s">
        <v>103</v>
      </c>
      <c r="CC13" t="s">
        <v>304</v>
      </c>
      <c r="CD13" t="s">
        <v>331</v>
      </c>
      <c r="CE13" t="s">
        <v>150</v>
      </c>
      <c r="CF13" t="s">
        <v>103</v>
      </c>
      <c r="CG13" t="s">
        <v>100</v>
      </c>
      <c r="CH13" t="s">
        <v>106</v>
      </c>
      <c r="CI13" t="s">
        <v>100</v>
      </c>
      <c r="CJ13" t="s">
        <v>800</v>
      </c>
      <c r="CL13" t="s">
        <v>111</v>
      </c>
      <c r="CM13" t="s">
        <v>2139</v>
      </c>
      <c r="CP13" t="s">
        <v>113</v>
      </c>
      <c r="CQ13" t="s">
        <v>100</v>
      </c>
      <c r="CS13" t="s">
        <v>264</v>
      </c>
    </row>
    <row r="14" spans="1:97">
      <c r="A14" s="1">
        <v>3679</v>
      </c>
      <c r="B14" t="s">
        <v>2160</v>
      </c>
      <c r="C14" t="s">
        <v>667</v>
      </c>
      <c r="D14" t="s">
        <v>1125</v>
      </c>
      <c r="E14" t="s">
        <v>1486</v>
      </c>
      <c r="F14" t="s">
        <v>136</v>
      </c>
      <c r="G14" t="s">
        <v>2161</v>
      </c>
      <c r="H14" t="s">
        <v>1187</v>
      </c>
      <c r="I14" t="s">
        <v>1487</v>
      </c>
      <c r="J14" t="s">
        <v>1129</v>
      </c>
      <c r="K14" t="s">
        <v>298</v>
      </c>
      <c r="L14" t="s">
        <v>299</v>
      </c>
      <c r="M14" t="s">
        <v>299</v>
      </c>
      <c r="N14" t="s">
        <v>128</v>
      </c>
      <c r="O14" t="s">
        <v>103</v>
      </c>
      <c r="P14" t="s">
        <v>355</v>
      </c>
      <c r="Q14" t="s">
        <v>278</v>
      </c>
      <c r="R14" s="10" t="s">
        <v>9514</v>
      </c>
      <c r="S14" t="s">
        <v>100</v>
      </c>
      <c r="T14" t="s">
        <v>101</v>
      </c>
      <c r="W14" s="1">
        <v>1</v>
      </c>
      <c r="X14" s="1">
        <v>0</v>
      </c>
      <c r="Y14" s="1">
        <v>1</v>
      </c>
      <c r="Z14" s="1">
        <v>0</v>
      </c>
      <c r="AA14" s="1">
        <v>0</v>
      </c>
      <c r="AB14" s="1">
        <v>0</v>
      </c>
      <c r="AC14" t="s">
        <v>2161</v>
      </c>
      <c r="AD14" t="s">
        <v>108</v>
      </c>
      <c r="AE14" t="s">
        <v>126</v>
      </c>
      <c r="AF14" t="s">
        <v>786</v>
      </c>
      <c r="AG14" t="s">
        <v>2162</v>
      </c>
      <c r="AH14" t="s">
        <v>140</v>
      </c>
      <c r="AI14" t="s">
        <v>363</v>
      </c>
      <c r="AJ14" t="s">
        <v>364</v>
      </c>
      <c r="AK14" t="s">
        <v>319</v>
      </c>
      <c r="AL14" t="s">
        <v>235</v>
      </c>
      <c r="AN14" t="s">
        <v>235</v>
      </c>
      <c r="AP14" t="s">
        <v>2163</v>
      </c>
      <c r="AQ14" t="s">
        <v>1488</v>
      </c>
      <c r="AR14" t="s">
        <v>148</v>
      </c>
      <c r="AS14" t="s">
        <v>102</v>
      </c>
      <c r="AT14" t="s">
        <v>103</v>
      </c>
      <c r="AY14" t="s">
        <v>104</v>
      </c>
      <c r="BA14" t="s">
        <v>2164</v>
      </c>
      <c r="BD14" t="s">
        <v>104</v>
      </c>
      <c r="BG14" t="s">
        <v>1965</v>
      </c>
      <c r="BH14" t="s">
        <v>2165</v>
      </c>
      <c r="BU14" t="s">
        <v>2166</v>
      </c>
      <c r="BV14" t="s">
        <v>2167</v>
      </c>
      <c r="BW14" t="s">
        <v>187</v>
      </c>
      <c r="BX14" t="s">
        <v>188</v>
      </c>
      <c r="BY14" t="s">
        <v>129</v>
      </c>
      <c r="BZ14" t="s">
        <v>103</v>
      </c>
      <c r="CA14" t="s">
        <v>202</v>
      </c>
      <c r="CB14" t="s">
        <v>103</v>
      </c>
      <c r="CC14" t="s">
        <v>304</v>
      </c>
      <c r="CD14" t="s">
        <v>331</v>
      </c>
      <c r="CE14" t="s">
        <v>150</v>
      </c>
      <c r="CF14" t="s">
        <v>103</v>
      </c>
      <c r="CG14" t="s">
        <v>100</v>
      </c>
      <c r="CH14" t="s">
        <v>106</v>
      </c>
      <c r="CI14" t="s">
        <v>100</v>
      </c>
      <c r="CJ14" t="s">
        <v>800</v>
      </c>
      <c r="CK14" t="s">
        <v>2146</v>
      </c>
      <c r="CL14" t="s">
        <v>130</v>
      </c>
      <c r="CM14" t="s">
        <v>536</v>
      </c>
      <c r="CP14" t="s">
        <v>113</v>
      </c>
      <c r="CQ14" t="s">
        <v>100</v>
      </c>
      <c r="CS14" t="s">
        <v>130</v>
      </c>
    </row>
    <row r="15" spans="1:97">
      <c r="A15" s="1">
        <v>3683</v>
      </c>
      <c r="B15" t="s">
        <v>2184</v>
      </c>
      <c r="C15" t="s">
        <v>667</v>
      </c>
      <c r="D15" t="s">
        <v>1125</v>
      </c>
      <c r="E15" t="s">
        <v>1489</v>
      </c>
      <c r="F15" t="s">
        <v>137</v>
      </c>
      <c r="G15" t="s">
        <v>209</v>
      </c>
      <c r="H15" t="s">
        <v>1036</v>
      </c>
      <c r="I15" t="s">
        <v>1490</v>
      </c>
      <c r="J15" t="s">
        <v>603</v>
      </c>
      <c r="K15" t="s">
        <v>298</v>
      </c>
      <c r="L15" t="s">
        <v>299</v>
      </c>
      <c r="M15" t="s">
        <v>299</v>
      </c>
      <c r="N15" t="s">
        <v>128</v>
      </c>
      <c r="O15" t="s">
        <v>103</v>
      </c>
      <c r="P15" t="s">
        <v>355</v>
      </c>
      <c r="Q15" t="s">
        <v>278</v>
      </c>
      <c r="R15" s="10" t="s">
        <v>9514</v>
      </c>
      <c r="S15" t="s">
        <v>100</v>
      </c>
      <c r="T15" t="s">
        <v>101</v>
      </c>
      <c r="W15" s="1">
        <v>1</v>
      </c>
      <c r="X15" s="1">
        <v>0</v>
      </c>
      <c r="Y15" s="1">
        <v>1</v>
      </c>
      <c r="Z15" s="1">
        <v>0</v>
      </c>
      <c r="AA15" s="1">
        <v>0</v>
      </c>
      <c r="AB15" s="1">
        <v>0</v>
      </c>
      <c r="AC15" t="s">
        <v>209</v>
      </c>
      <c r="AF15" t="s">
        <v>2185</v>
      </c>
      <c r="AG15" t="s">
        <v>140</v>
      </c>
      <c r="AK15" t="s">
        <v>209</v>
      </c>
      <c r="AP15" t="s">
        <v>2185</v>
      </c>
      <c r="AQ15" t="s">
        <v>1491</v>
      </c>
      <c r="AS15" t="s">
        <v>102</v>
      </c>
      <c r="AT15" t="s">
        <v>103</v>
      </c>
      <c r="AY15" t="s">
        <v>104</v>
      </c>
      <c r="BA15" t="s">
        <v>2186</v>
      </c>
      <c r="BD15" t="s">
        <v>104</v>
      </c>
      <c r="BG15" t="s">
        <v>177</v>
      </c>
      <c r="BH15" t="s">
        <v>178</v>
      </c>
      <c r="BK15" t="s">
        <v>809</v>
      </c>
      <c r="BU15" t="s">
        <v>2187</v>
      </c>
      <c r="BV15" t="s">
        <v>2188</v>
      </c>
      <c r="BW15" t="s">
        <v>187</v>
      </c>
      <c r="BX15" t="s">
        <v>188</v>
      </c>
      <c r="BY15" t="s">
        <v>129</v>
      </c>
      <c r="BZ15" t="s">
        <v>103</v>
      </c>
      <c r="CA15" t="s">
        <v>107</v>
      </c>
      <c r="CB15" t="s">
        <v>108</v>
      </c>
      <c r="CE15" t="s">
        <v>150</v>
      </c>
      <c r="CF15" t="s">
        <v>103</v>
      </c>
      <c r="CG15" t="s">
        <v>100</v>
      </c>
      <c r="CH15" t="s">
        <v>106</v>
      </c>
      <c r="CI15" t="s">
        <v>100</v>
      </c>
      <c r="CJ15" t="s">
        <v>800</v>
      </c>
      <c r="CK15" t="s">
        <v>265</v>
      </c>
      <c r="CL15" t="s">
        <v>111</v>
      </c>
      <c r="CM15" t="s">
        <v>2175</v>
      </c>
      <c r="CP15" t="s">
        <v>113</v>
      </c>
      <c r="CQ15" t="s">
        <v>100</v>
      </c>
      <c r="CS15" t="s">
        <v>2176</v>
      </c>
    </row>
    <row r="16" spans="1:97">
      <c r="A16" s="1">
        <v>3688</v>
      </c>
      <c r="B16" t="s">
        <v>2208</v>
      </c>
      <c r="C16" t="s">
        <v>667</v>
      </c>
      <c r="D16" t="s">
        <v>1125</v>
      </c>
      <c r="E16" t="s">
        <v>1489</v>
      </c>
      <c r="F16" t="s">
        <v>137</v>
      </c>
      <c r="G16" t="s">
        <v>2209</v>
      </c>
      <c r="H16" t="s">
        <v>1255</v>
      </c>
      <c r="I16" t="s">
        <v>1490</v>
      </c>
      <c r="J16" t="s">
        <v>603</v>
      </c>
      <c r="K16" t="s">
        <v>298</v>
      </c>
      <c r="L16" t="s">
        <v>299</v>
      </c>
      <c r="M16" t="s">
        <v>299</v>
      </c>
      <c r="N16" t="s">
        <v>128</v>
      </c>
      <c r="O16" t="s">
        <v>103</v>
      </c>
      <c r="P16" t="s">
        <v>355</v>
      </c>
      <c r="Q16" t="s">
        <v>278</v>
      </c>
      <c r="R16" s="10" t="s">
        <v>9514</v>
      </c>
      <c r="S16" t="s">
        <v>100</v>
      </c>
      <c r="T16" t="s">
        <v>101</v>
      </c>
      <c r="W16" s="1">
        <v>1</v>
      </c>
      <c r="X16" s="1">
        <v>0</v>
      </c>
      <c r="Y16" s="1">
        <v>1</v>
      </c>
      <c r="Z16" s="1">
        <v>0</v>
      </c>
      <c r="AA16" s="1">
        <v>0</v>
      </c>
      <c r="AB16" s="1">
        <v>0</v>
      </c>
      <c r="AC16" t="s">
        <v>2210</v>
      </c>
      <c r="AF16" t="s">
        <v>2211</v>
      </c>
      <c r="AG16" t="s">
        <v>140</v>
      </c>
      <c r="AK16" t="s">
        <v>2209</v>
      </c>
      <c r="AP16" t="s">
        <v>2211</v>
      </c>
      <c r="AQ16" t="s">
        <v>1491</v>
      </c>
      <c r="AS16" t="s">
        <v>102</v>
      </c>
      <c r="AT16" t="s">
        <v>103</v>
      </c>
      <c r="AY16" t="s">
        <v>104</v>
      </c>
      <c r="BA16" t="s">
        <v>2212</v>
      </c>
      <c r="BD16" t="s">
        <v>104</v>
      </c>
      <c r="BG16" t="s">
        <v>177</v>
      </c>
      <c r="BH16" t="s">
        <v>178</v>
      </c>
      <c r="BK16" t="s">
        <v>641</v>
      </c>
      <c r="BU16" t="s">
        <v>2213</v>
      </c>
      <c r="BV16" t="s">
        <v>2214</v>
      </c>
      <c r="BW16" t="s">
        <v>187</v>
      </c>
      <c r="BX16" t="s">
        <v>188</v>
      </c>
      <c r="BY16" t="s">
        <v>129</v>
      </c>
      <c r="BZ16" t="s">
        <v>103</v>
      </c>
      <c r="CA16" t="s">
        <v>202</v>
      </c>
      <c r="CB16" t="s">
        <v>103</v>
      </c>
      <c r="CC16" t="s">
        <v>304</v>
      </c>
      <c r="CD16" t="s">
        <v>331</v>
      </c>
      <c r="CE16" t="s">
        <v>150</v>
      </c>
      <c r="CF16" t="s">
        <v>103</v>
      </c>
      <c r="CG16" t="s">
        <v>100</v>
      </c>
      <c r="CH16" t="s">
        <v>106</v>
      </c>
      <c r="CI16" t="s">
        <v>100</v>
      </c>
      <c r="CJ16" t="s">
        <v>800</v>
      </c>
      <c r="CK16" t="s">
        <v>265</v>
      </c>
      <c r="CL16" t="s">
        <v>111</v>
      </c>
      <c r="CM16" t="s">
        <v>2175</v>
      </c>
      <c r="CP16" t="s">
        <v>113</v>
      </c>
      <c r="CQ16" t="s">
        <v>100</v>
      </c>
      <c r="CS16" t="s">
        <v>2176</v>
      </c>
    </row>
    <row r="17" spans="1:97">
      <c r="A17" s="1">
        <v>3689</v>
      </c>
      <c r="B17" t="s">
        <v>2215</v>
      </c>
      <c r="C17" t="s">
        <v>667</v>
      </c>
      <c r="D17" t="s">
        <v>1125</v>
      </c>
      <c r="E17" t="s">
        <v>1489</v>
      </c>
      <c r="F17" t="s">
        <v>137</v>
      </c>
      <c r="G17" t="s">
        <v>1640</v>
      </c>
      <c r="H17" t="s">
        <v>397</v>
      </c>
      <c r="I17" t="s">
        <v>1490</v>
      </c>
      <c r="J17" t="s">
        <v>603</v>
      </c>
      <c r="K17" t="s">
        <v>298</v>
      </c>
      <c r="L17" t="s">
        <v>299</v>
      </c>
      <c r="M17" t="s">
        <v>299</v>
      </c>
      <c r="N17" t="s">
        <v>128</v>
      </c>
      <c r="O17" t="s">
        <v>103</v>
      </c>
      <c r="P17" t="s">
        <v>355</v>
      </c>
      <c r="Q17" t="s">
        <v>278</v>
      </c>
      <c r="R17" s="10" t="s">
        <v>9514</v>
      </c>
      <c r="S17" t="s">
        <v>100</v>
      </c>
      <c r="T17" t="s">
        <v>101</v>
      </c>
      <c r="W17" s="1">
        <v>0</v>
      </c>
      <c r="X17" s="1">
        <v>0</v>
      </c>
      <c r="Y17" s="1">
        <v>0</v>
      </c>
      <c r="Z17" s="1">
        <v>0</v>
      </c>
      <c r="AA17" s="1">
        <v>0</v>
      </c>
      <c r="AB17" s="1">
        <v>0</v>
      </c>
      <c r="AC17" t="s">
        <v>356</v>
      </c>
      <c r="AF17" t="s">
        <v>578</v>
      </c>
      <c r="AG17" t="s">
        <v>2216</v>
      </c>
      <c r="AK17" t="s">
        <v>356</v>
      </c>
      <c r="AP17" t="s">
        <v>2217</v>
      </c>
      <c r="AQ17" t="s">
        <v>1491</v>
      </c>
      <c r="AS17" t="s">
        <v>102</v>
      </c>
      <c r="AT17" t="s">
        <v>103</v>
      </c>
      <c r="AY17" t="s">
        <v>104</v>
      </c>
      <c r="BA17" t="s">
        <v>2218</v>
      </c>
      <c r="BD17" t="s">
        <v>104</v>
      </c>
      <c r="BG17" t="s">
        <v>177</v>
      </c>
      <c r="BH17" t="s">
        <v>178</v>
      </c>
      <c r="BK17" t="s">
        <v>807</v>
      </c>
      <c r="BU17" t="s">
        <v>2219</v>
      </c>
      <c r="BV17" t="s">
        <v>2220</v>
      </c>
      <c r="BW17" t="s">
        <v>187</v>
      </c>
      <c r="BX17" t="s">
        <v>188</v>
      </c>
      <c r="BY17" t="s">
        <v>129</v>
      </c>
      <c r="BZ17" t="s">
        <v>103</v>
      </c>
      <c r="CA17" t="s">
        <v>107</v>
      </c>
      <c r="CB17" t="s">
        <v>108</v>
      </c>
      <c r="CE17" t="s">
        <v>150</v>
      </c>
      <c r="CF17" t="s">
        <v>103</v>
      </c>
      <c r="CG17" t="s">
        <v>100</v>
      </c>
      <c r="CH17" t="s">
        <v>106</v>
      </c>
      <c r="CI17" t="s">
        <v>100</v>
      </c>
      <c r="CJ17" t="s">
        <v>800</v>
      </c>
      <c r="CK17" t="s">
        <v>265</v>
      </c>
      <c r="CL17" t="s">
        <v>111</v>
      </c>
      <c r="CM17" t="s">
        <v>2175</v>
      </c>
      <c r="CP17" t="s">
        <v>113</v>
      </c>
      <c r="CQ17" t="s">
        <v>100</v>
      </c>
      <c r="CS17" t="s">
        <v>2176</v>
      </c>
    </row>
    <row r="18" spans="1:97">
      <c r="A18" s="1">
        <v>3694</v>
      </c>
      <c r="B18" t="s">
        <v>2245</v>
      </c>
      <c r="C18" t="s">
        <v>667</v>
      </c>
      <c r="D18" t="s">
        <v>1125</v>
      </c>
      <c r="E18" t="s">
        <v>1495</v>
      </c>
      <c r="F18" t="s">
        <v>180</v>
      </c>
      <c r="G18" t="s">
        <v>2246</v>
      </c>
      <c r="H18" t="s">
        <v>434</v>
      </c>
      <c r="I18" t="s">
        <v>1496</v>
      </c>
      <c r="J18" t="s">
        <v>524</v>
      </c>
      <c r="K18" t="s">
        <v>298</v>
      </c>
      <c r="L18" t="s">
        <v>299</v>
      </c>
      <c r="M18" t="s">
        <v>299</v>
      </c>
      <c r="N18" t="s">
        <v>128</v>
      </c>
      <c r="O18" t="s">
        <v>103</v>
      </c>
      <c r="P18" t="s">
        <v>355</v>
      </c>
      <c r="Q18" t="s">
        <v>278</v>
      </c>
      <c r="R18" s="10" t="s">
        <v>9514</v>
      </c>
      <c r="S18" t="s">
        <v>100</v>
      </c>
      <c r="T18" t="s">
        <v>101</v>
      </c>
      <c r="W18" s="1">
        <v>1</v>
      </c>
      <c r="X18" s="1">
        <v>0</v>
      </c>
      <c r="Y18" s="1">
        <v>1</v>
      </c>
      <c r="Z18" s="1">
        <v>0</v>
      </c>
      <c r="AA18" s="1">
        <v>0</v>
      </c>
      <c r="AB18" s="1">
        <v>0</v>
      </c>
      <c r="AC18" t="s">
        <v>2246</v>
      </c>
      <c r="AF18" t="s">
        <v>2247</v>
      </c>
      <c r="AK18" t="s">
        <v>2248</v>
      </c>
      <c r="AP18" t="s">
        <v>2249</v>
      </c>
      <c r="AQ18" t="s">
        <v>2250</v>
      </c>
      <c r="AS18" t="s">
        <v>102</v>
      </c>
      <c r="AT18" t="s">
        <v>103</v>
      </c>
      <c r="AY18" t="s">
        <v>104</v>
      </c>
      <c r="BA18" t="s">
        <v>2251</v>
      </c>
      <c r="BD18" t="s">
        <v>104</v>
      </c>
      <c r="BG18" t="s">
        <v>201</v>
      </c>
      <c r="BH18" t="s">
        <v>2252</v>
      </c>
      <c r="BK18" t="s">
        <v>586</v>
      </c>
      <c r="BU18" t="s">
        <v>2253</v>
      </c>
      <c r="BV18" t="s">
        <v>2254</v>
      </c>
      <c r="BW18" t="s">
        <v>187</v>
      </c>
      <c r="BX18" t="s">
        <v>188</v>
      </c>
      <c r="BY18" t="s">
        <v>129</v>
      </c>
      <c r="BZ18" t="s">
        <v>103</v>
      </c>
      <c r="CA18" t="s">
        <v>202</v>
      </c>
      <c r="CB18" t="s">
        <v>103</v>
      </c>
      <c r="CC18" t="s">
        <v>304</v>
      </c>
      <c r="CD18" t="s">
        <v>331</v>
      </c>
      <c r="CE18" t="s">
        <v>150</v>
      </c>
      <c r="CF18" t="s">
        <v>103</v>
      </c>
      <c r="CG18" t="s">
        <v>100</v>
      </c>
      <c r="CH18" t="s">
        <v>106</v>
      </c>
      <c r="CI18" t="s">
        <v>100</v>
      </c>
      <c r="CK18" t="s">
        <v>2146</v>
      </c>
      <c r="CL18" t="s">
        <v>111</v>
      </c>
      <c r="CM18" t="s">
        <v>2139</v>
      </c>
      <c r="CP18" t="s">
        <v>113</v>
      </c>
      <c r="CQ18" t="s">
        <v>100</v>
      </c>
      <c r="CS18" t="s">
        <v>27</v>
      </c>
    </row>
    <row r="19" spans="1:97">
      <c r="A19" s="1">
        <v>3701</v>
      </c>
      <c r="B19" t="s">
        <v>2297</v>
      </c>
      <c r="C19" t="s">
        <v>667</v>
      </c>
      <c r="D19" t="s">
        <v>1125</v>
      </c>
      <c r="E19" t="s">
        <v>1498</v>
      </c>
      <c r="F19" t="s">
        <v>121</v>
      </c>
      <c r="G19" t="s">
        <v>752</v>
      </c>
      <c r="H19" t="s">
        <v>1128</v>
      </c>
      <c r="I19" t="s">
        <v>1499</v>
      </c>
      <c r="J19" t="s">
        <v>1112</v>
      </c>
      <c r="K19" t="s">
        <v>298</v>
      </c>
      <c r="L19" t="s">
        <v>299</v>
      </c>
      <c r="M19" t="s">
        <v>299</v>
      </c>
      <c r="N19" t="s">
        <v>128</v>
      </c>
      <c r="O19" t="s">
        <v>103</v>
      </c>
      <c r="P19" t="s">
        <v>355</v>
      </c>
      <c r="Q19" t="s">
        <v>278</v>
      </c>
      <c r="R19" s="10" t="s">
        <v>9514</v>
      </c>
      <c r="S19" t="s">
        <v>100</v>
      </c>
      <c r="T19" t="s">
        <v>101</v>
      </c>
      <c r="W19" s="1">
        <v>1</v>
      </c>
      <c r="X19" s="1">
        <v>0</v>
      </c>
      <c r="Y19" s="1">
        <v>1</v>
      </c>
      <c r="Z19" s="1">
        <v>0</v>
      </c>
      <c r="AA19" s="1">
        <v>0</v>
      </c>
      <c r="AB19" s="1">
        <v>0</v>
      </c>
      <c r="AC19" t="s">
        <v>2298</v>
      </c>
      <c r="AF19" t="s">
        <v>2299</v>
      </c>
      <c r="AP19" t="s">
        <v>2299</v>
      </c>
      <c r="AQ19" t="s">
        <v>1878</v>
      </c>
      <c r="AS19" t="s">
        <v>102</v>
      </c>
      <c r="AT19" t="s">
        <v>103</v>
      </c>
      <c r="AY19" t="s">
        <v>104</v>
      </c>
      <c r="BA19" t="s">
        <v>2300</v>
      </c>
      <c r="BD19" t="s">
        <v>104</v>
      </c>
      <c r="BG19" t="s">
        <v>177</v>
      </c>
      <c r="BH19" t="s">
        <v>178</v>
      </c>
      <c r="BU19" t="s">
        <v>1826</v>
      </c>
      <c r="BV19" t="s">
        <v>2301</v>
      </c>
      <c r="BW19" t="s">
        <v>187</v>
      </c>
      <c r="BX19" t="s">
        <v>188</v>
      </c>
      <c r="BY19" t="s">
        <v>129</v>
      </c>
      <c r="BZ19" t="s">
        <v>103</v>
      </c>
      <c r="CA19" t="s">
        <v>107</v>
      </c>
      <c r="CB19" t="s">
        <v>108</v>
      </c>
      <c r="CE19" t="s">
        <v>150</v>
      </c>
      <c r="CF19" t="s">
        <v>103</v>
      </c>
      <c r="CG19" t="s">
        <v>100</v>
      </c>
      <c r="CH19" t="s">
        <v>106</v>
      </c>
      <c r="CI19" t="s">
        <v>100</v>
      </c>
      <c r="CL19" t="s">
        <v>111</v>
      </c>
      <c r="CM19" t="s">
        <v>708</v>
      </c>
      <c r="CP19" t="s">
        <v>113</v>
      </c>
      <c r="CQ19" t="s">
        <v>100</v>
      </c>
      <c r="CS19" t="s">
        <v>1259</v>
      </c>
    </row>
    <row r="20" spans="1:97">
      <c r="A20" s="1">
        <v>3702</v>
      </c>
      <c r="B20" t="s">
        <v>2302</v>
      </c>
      <c r="C20" t="s">
        <v>667</v>
      </c>
      <c r="D20" t="s">
        <v>1125</v>
      </c>
      <c r="E20" t="s">
        <v>1498</v>
      </c>
      <c r="F20" t="s">
        <v>121</v>
      </c>
      <c r="G20" t="s">
        <v>518</v>
      </c>
      <c r="H20" t="s">
        <v>443</v>
      </c>
      <c r="I20" t="s">
        <v>1499</v>
      </c>
      <c r="J20" t="s">
        <v>1112</v>
      </c>
      <c r="K20" t="s">
        <v>298</v>
      </c>
      <c r="L20" t="s">
        <v>299</v>
      </c>
      <c r="M20" t="s">
        <v>299</v>
      </c>
      <c r="N20" t="s">
        <v>128</v>
      </c>
      <c r="O20" t="s">
        <v>103</v>
      </c>
      <c r="P20" t="s">
        <v>355</v>
      </c>
      <c r="Q20" t="s">
        <v>278</v>
      </c>
      <c r="R20" s="10" t="s">
        <v>9514</v>
      </c>
      <c r="S20" t="s">
        <v>100</v>
      </c>
      <c r="T20" t="s">
        <v>101</v>
      </c>
      <c r="W20" s="1">
        <v>1</v>
      </c>
      <c r="X20" s="1">
        <v>0</v>
      </c>
      <c r="Y20" s="1">
        <v>1</v>
      </c>
      <c r="Z20" s="1">
        <v>0</v>
      </c>
      <c r="AA20" s="1">
        <v>0</v>
      </c>
      <c r="AB20" s="1">
        <v>0</v>
      </c>
      <c r="AC20" t="s">
        <v>421</v>
      </c>
      <c r="AF20" t="s">
        <v>2303</v>
      </c>
      <c r="AP20" t="s">
        <v>2303</v>
      </c>
      <c r="AQ20" t="s">
        <v>1878</v>
      </c>
      <c r="AS20" t="s">
        <v>102</v>
      </c>
      <c r="AT20" t="s">
        <v>103</v>
      </c>
      <c r="AY20" t="s">
        <v>104</v>
      </c>
      <c r="BA20" t="s">
        <v>2304</v>
      </c>
      <c r="BD20" t="s">
        <v>104</v>
      </c>
      <c r="BG20" t="s">
        <v>177</v>
      </c>
      <c r="BH20" t="s">
        <v>178</v>
      </c>
      <c r="BK20" t="s">
        <v>845</v>
      </c>
      <c r="BU20" t="s">
        <v>2305</v>
      </c>
      <c r="BV20" t="s">
        <v>2306</v>
      </c>
      <c r="BW20" t="s">
        <v>187</v>
      </c>
      <c r="BX20" t="s">
        <v>188</v>
      </c>
      <c r="BY20" t="s">
        <v>129</v>
      </c>
      <c r="BZ20" t="s">
        <v>103</v>
      </c>
      <c r="CA20" t="s">
        <v>202</v>
      </c>
      <c r="CB20" t="s">
        <v>103</v>
      </c>
      <c r="CC20" t="s">
        <v>304</v>
      </c>
      <c r="CD20" t="s">
        <v>331</v>
      </c>
      <c r="CE20" t="s">
        <v>150</v>
      </c>
      <c r="CF20" t="s">
        <v>103</v>
      </c>
      <c r="CG20" t="s">
        <v>100</v>
      </c>
      <c r="CH20" t="s">
        <v>106</v>
      </c>
      <c r="CI20" t="s">
        <v>100</v>
      </c>
      <c r="CL20" t="s">
        <v>111</v>
      </c>
      <c r="CM20" t="s">
        <v>708</v>
      </c>
      <c r="CP20" t="s">
        <v>113</v>
      </c>
      <c r="CQ20" t="s">
        <v>100</v>
      </c>
      <c r="CS20" t="s">
        <v>1259</v>
      </c>
    </row>
    <row r="21" spans="1:97">
      <c r="A21" s="1">
        <v>3703</v>
      </c>
      <c r="B21" t="s">
        <v>2307</v>
      </c>
      <c r="C21" t="s">
        <v>667</v>
      </c>
      <c r="D21" t="s">
        <v>1125</v>
      </c>
      <c r="E21" t="s">
        <v>1498</v>
      </c>
      <c r="F21" t="s">
        <v>121</v>
      </c>
      <c r="G21" t="s">
        <v>2308</v>
      </c>
      <c r="H21" t="s">
        <v>1053</v>
      </c>
      <c r="I21" t="s">
        <v>1499</v>
      </c>
      <c r="J21" t="s">
        <v>1112</v>
      </c>
      <c r="K21" t="s">
        <v>298</v>
      </c>
      <c r="L21" t="s">
        <v>299</v>
      </c>
      <c r="M21" t="s">
        <v>299</v>
      </c>
      <c r="N21" t="s">
        <v>128</v>
      </c>
      <c r="O21" t="s">
        <v>103</v>
      </c>
      <c r="P21" t="s">
        <v>355</v>
      </c>
      <c r="Q21" t="s">
        <v>278</v>
      </c>
      <c r="R21" s="10" t="s">
        <v>9514</v>
      </c>
      <c r="S21" t="s">
        <v>100</v>
      </c>
      <c r="T21" t="s">
        <v>101</v>
      </c>
      <c r="W21" s="1">
        <v>1</v>
      </c>
      <c r="X21" s="1">
        <v>0</v>
      </c>
      <c r="Y21" s="1">
        <v>1</v>
      </c>
      <c r="Z21" s="1">
        <v>0</v>
      </c>
      <c r="AA21" s="1">
        <v>0</v>
      </c>
      <c r="AB21" s="1">
        <v>0</v>
      </c>
      <c r="AC21" t="s">
        <v>2309</v>
      </c>
      <c r="AF21" t="s">
        <v>1301</v>
      </c>
      <c r="AP21" t="s">
        <v>2310</v>
      </c>
      <c r="AQ21" t="s">
        <v>1878</v>
      </c>
      <c r="AS21" t="s">
        <v>102</v>
      </c>
      <c r="AT21" t="s">
        <v>103</v>
      </c>
      <c r="AY21" t="s">
        <v>104</v>
      </c>
      <c r="BA21" t="s">
        <v>2311</v>
      </c>
      <c r="BD21" t="s">
        <v>104</v>
      </c>
      <c r="BG21" t="s">
        <v>177</v>
      </c>
      <c r="BH21" t="s">
        <v>178</v>
      </c>
      <c r="BU21" t="s">
        <v>2312</v>
      </c>
      <c r="BV21" t="s">
        <v>2313</v>
      </c>
      <c r="BW21" t="s">
        <v>187</v>
      </c>
      <c r="BX21" t="s">
        <v>188</v>
      </c>
      <c r="BY21" t="s">
        <v>129</v>
      </c>
      <c r="BZ21" t="s">
        <v>103</v>
      </c>
      <c r="CA21" t="s">
        <v>202</v>
      </c>
      <c r="CB21" t="s">
        <v>103</v>
      </c>
      <c r="CC21" t="s">
        <v>304</v>
      </c>
      <c r="CD21" t="s">
        <v>331</v>
      </c>
      <c r="CE21" t="s">
        <v>150</v>
      </c>
      <c r="CF21" t="s">
        <v>103</v>
      </c>
      <c r="CG21" t="s">
        <v>100</v>
      </c>
      <c r="CH21" t="s">
        <v>106</v>
      </c>
      <c r="CI21" t="s">
        <v>100</v>
      </c>
      <c r="CL21" t="s">
        <v>111</v>
      </c>
      <c r="CM21" t="s">
        <v>708</v>
      </c>
      <c r="CP21" t="s">
        <v>113</v>
      </c>
      <c r="CQ21" t="s">
        <v>100</v>
      </c>
      <c r="CS21" t="s">
        <v>1259</v>
      </c>
    </row>
    <row r="22" spans="1:97">
      <c r="A22" s="1">
        <v>3704</v>
      </c>
      <c r="B22" t="s">
        <v>2314</v>
      </c>
      <c r="C22" t="s">
        <v>667</v>
      </c>
      <c r="D22" t="s">
        <v>1125</v>
      </c>
      <c r="E22" t="s">
        <v>1498</v>
      </c>
      <c r="F22" t="s">
        <v>121</v>
      </c>
      <c r="G22" t="s">
        <v>2315</v>
      </c>
      <c r="H22" t="s">
        <v>795</v>
      </c>
      <c r="I22" t="s">
        <v>1499</v>
      </c>
      <c r="J22" t="s">
        <v>1112</v>
      </c>
      <c r="K22" t="s">
        <v>298</v>
      </c>
      <c r="L22" t="s">
        <v>299</v>
      </c>
      <c r="M22" t="s">
        <v>299</v>
      </c>
      <c r="N22" t="s">
        <v>128</v>
      </c>
      <c r="O22" t="s">
        <v>103</v>
      </c>
      <c r="P22" t="s">
        <v>355</v>
      </c>
      <c r="Q22" t="s">
        <v>278</v>
      </c>
      <c r="R22" s="10" t="s">
        <v>9514</v>
      </c>
      <c r="S22" t="s">
        <v>100</v>
      </c>
      <c r="T22" t="s">
        <v>101</v>
      </c>
      <c r="W22" s="1">
        <v>1</v>
      </c>
      <c r="X22" s="1">
        <v>0</v>
      </c>
      <c r="Y22" s="1">
        <v>1</v>
      </c>
      <c r="Z22" s="1">
        <v>0</v>
      </c>
      <c r="AA22" s="1">
        <v>0</v>
      </c>
      <c r="AB22" s="1">
        <v>0</v>
      </c>
      <c r="AC22" t="s">
        <v>135</v>
      </c>
      <c r="AF22" t="s">
        <v>200</v>
      </c>
      <c r="AG22" t="s">
        <v>2316</v>
      </c>
      <c r="AK22" t="s">
        <v>200</v>
      </c>
      <c r="AP22" t="s">
        <v>2317</v>
      </c>
      <c r="AQ22" t="s">
        <v>1878</v>
      </c>
      <c r="AS22" t="s">
        <v>102</v>
      </c>
      <c r="AT22" t="s">
        <v>103</v>
      </c>
      <c r="AY22" t="s">
        <v>104</v>
      </c>
      <c r="BA22" t="s">
        <v>2318</v>
      </c>
      <c r="BD22" t="s">
        <v>104</v>
      </c>
      <c r="BG22" t="s">
        <v>177</v>
      </c>
      <c r="BH22" t="s">
        <v>178</v>
      </c>
      <c r="BU22" t="s">
        <v>2319</v>
      </c>
      <c r="BV22" t="s">
        <v>2320</v>
      </c>
      <c r="BW22" t="s">
        <v>187</v>
      </c>
      <c r="BX22" t="s">
        <v>188</v>
      </c>
      <c r="BY22" t="s">
        <v>129</v>
      </c>
      <c r="BZ22" t="s">
        <v>103</v>
      </c>
      <c r="CA22" t="s">
        <v>202</v>
      </c>
      <c r="CB22" t="s">
        <v>103</v>
      </c>
      <c r="CC22" t="s">
        <v>304</v>
      </c>
      <c r="CD22" t="s">
        <v>331</v>
      </c>
      <c r="CE22" t="s">
        <v>150</v>
      </c>
      <c r="CF22" t="s">
        <v>103</v>
      </c>
      <c r="CG22" t="s">
        <v>100</v>
      </c>
      <c r="CH22" t="s">
        <v>106</v>
      </c>
      <c r="CI22" t="s">
        <v>100</v>
      </c>
      <c r="CL22" t="s">
        <v>111</v>
      </c>
      <c r="CM22" t="s">
        <v>708</v>
      </c>
      <c r="CP22" t="s">
        <v>113</v>
      </c>
      <c r="CQ22" t="s">
        <v>100</v>
      </c>
      <c r="CS22" t="s">
        <v>1259</v>
      </c>
    </row>
    <row r="23" spans="1:97">
      <c r="A23" s="1">
        <v>3712</v>
      </c>
      <c r="B23" t="s">
        <v>2359</v>
      </c>
      <c r="C23" t="s">
        <v>667</v>
      </c>
      <c r="D23" t="s">
        <v>1125</v>
      </c>
      <c r="E23" t="s">
        <v>625</v>
      </c>
      <c r="F23" t="s">
        <v>127</v>
      </c>
      <c r="G23" t="s">
        <v>2360</v>
      </c>
      <c r="H23" t="s">
        <v>381</v>
      </c>
      <c r="I23" t="s">
        <v>1490</v>
      </c>
      <c r="J23" t="s">
        <v>603</v>
      </c>
      <c r="K23" t="s">
        <v>298</v>
      </c>
      <c r="L23" t="s">
        <v>299</v>
      </c>
      <c r="M23" t="s">
        <v>299</v>
      </c>
      <c r="N23" t="s">
        <v>128</v>
      </c>
      <c r="O23" t="s">
        <v>103</v>
      </c>
      <c r="P23" t="s">
        <v>355</v>
      </c>
      <c r="Q23" t="s">
        <v>278</v>
      </c>
      <c r="R23" s="10" t="s">
        <v>9514</v>
      </c>
      <c r="S23" t="s">
        <v>100</v>
      </c>
      <c r="T23" t="s">
        <v>101</v>
      </c>
      <c r="W23" s="1">
        <v>1</v>
      </c>
      <c r="X23" s="1">
        <v>0</v>
      </c>
      <c r="Y23" s="1">
        <v>1</v>
      </c>
      <c r="Z23" s="1">
        <v>0</v>
      </c>
      <c r="AA23" s="1">
        <v>0</v>
      </c>
      <c r="AB23" s="1">
        <v>0</v>
      </c>
      <c r="AC23" t="s">
        <v>2360</v>
      </c>
      <c r="AF23" t="s">
        <v>192</v>
      </c>
      <c r="AP23" t="s">
        <v>2361</v>
      </c>
      <c r="AQ23" t="s">
        <v>2343</v>
      </c>
      <c r="AS23" t="s">
        <v>102</v>
      </c>
      <c r="AT23" t="s">
        <v>103</v>
      </c>
      <c r="AY23" t="s">
        <v>104</v>
      </c>
      <c r="BA23" t="s">
        <v>2362</v>
      </c>
      <c r="BD23" t="s">
        <v>104</v>
      </c>
      <c r="BG23" t="s">
        <v>177</v>
      </c>
      <c r="BH23" t="s">
        <v>178</v>
      </c>
      <c r="BK23" t="s">
        <v>883</v>
      </c>
      <c r="BU23" t="s">
        <v>2363</v>
      </c>
      <c r="BV23" t="s">
        <v>2364</v>
      </c>
      <c r="BW23" t="s">
        <v>187</v>
      </c>
      <c r="BX23" t="s">
        <v>188</v>
      </c>
      <c r="BY23" t="s">
        <v>129</v>
      </c>
      <c r="BZ23" t="s">
        <v>103</v>
      </c>
      <c r="CA23" t="s">
        <v>202</v>
      </c>
      <c r="CB23" t="s">
        <v>103</v>
      </c>
      <c r="CC23" t="s">
        <v>304</v>
      </c>
      <c r="CD23" t="s">
        <v>331</v>
      </c>
      <c r="CE23" t="s">
        <v>150</v>
      </c>
      <c r="CF23" t="s">
        <v>103</v>
      </c>
      <c r="CG23" t="s">
        <v>100</v>
      </c>
      <c r="CH23" t="s">
        <v>106</v>
      </c>
      <c r="CI23" t="s">
        <v>100</v>
      </c>
      <c r="CJ23" t="s">
        <v>800</v>
      </c>
      <c r="CK23" t="s">
        <v>265</v>
      </c>
      <c r="CL23" t="s">
        <v>111</v>
      </c>
      <c r="CM23" t="s">
        <v>753</v>
      </c>
      <c r="CP23" t="s">
        <v>113</v>
      </c>
      <c r="CQ23" t="s">
        <v>100</v>
      </c>
      <c r="CS23" t="s">
        <v>2206</v>
      </c>
    </row>
    <row r="24" spans="1:97">
      <c r="A24" s="1">
        <v>3713</v>
      </c>
      <c r="B24" t="s">
        <v>2365</v>
      </c>
      <c r="C24" t="s">
        <v>667</v>
      </c>
      <c r="D24" t="s">
        <v>1125</v>
      </c>
      <c r="E24" t="s">
        <v>625</v>
      </c>
      <c r="F24" t="s">
        <v>127</v>
      </c>
      <c r="G24" t="s">
        <v>2366</v>
      </c>
      <c r="H24" t="s">
        <v>1003</v>
      </c>
      <c r="I24" t="s">
        <v>1490</v>
      </c>
      <c r="J24" t="s">
        <v>603</v>
      </c>
      <c r="K24" t="s">
        <v>298</v>
      </c>
      <c r="L24" t="s">
        <v>299</v>
      </c>
      <c r="M24" t="s">
        <v>299</v>
      </c>
      <c r="N24" t="s">
        <v>128</v>
      </c>
      <c r="O24" t="s">
        <v>103</v>
      </c>
      <c r="P24" t="s">
        <v>355</v>
      </c>
      <c r="Q24" t="s">
        <v>278</v>
      </c>
      <c r="R24" s="10" t="s">
        <v>9514</v>
      </c>
      <c r="S24" t="s">
        <v>100</v>
      </c>
      <c r="T24" t="s">
        <v>101</v>
      </c>
      <c r="W24" s="1">
        <v>1</v>
      </c>
      <c r="X24" s="1">
        <v>0</v>
      </c>
      <c r="Y24" s="1">
        <v>1</v>
      </c>
      <c r="Z24" s="1">
        <v>0</v>
      </c>
      <c r="AA24" s="1">
        <v>0</v>
      </c>
      <c r="AB24" s="1">
        <v>0</v>
      </c>
      <c r="AC24" t="s">
        <v>2367</v>
      </c>
      <c r="AF24" t="s">
        <v>192</v>
      </c>
      <c r="AP24" t="s">
        <v>2368</v>
      </c>
      <c r="AQ24" t="s">
        <v>2343</v>
      </c>
      <c r="AS24" t="s">
        <v>102</v>
      </c>
      <c r="AT24" t="s">
        <v>103</v>
      </c>
      <c r="AY24" t="s">
        <v>104</v>
      </c>
      <c r="BA24" t="s">
        <v>2369</v>
      </c>
      <c r="BD24" t="s">
        <v>104</v>
      </c>
      <c r="BG24" t="s">
        <v>177</v>
      </c>
      <c r="BH24" t="s">
        <v>178</v>
      </c>
      <c r="BK24" t="s">
        <v>211</v>
      </c>
      <c r="BU24" t="s">
        <v>2370</v>
      </c>
      <c r="BV24" t="s">
        <v>2371</v>
      </c>
      <c r="BW24" t="s">
        <v>187</v>
      </c>
      <c r="BX24" t="s">
        <v>188</v>
      </c>
      <c r="BY24" t="s">
        <v>129</v>
      </c>
      <c r="BZ24" t="s">
        <v>103</v>
      </c>
      <c r="CA24" t="s">
        <v>202</v>
      </c>
      <c r="CB24" t="s">
        <v>103</v>
      </c>
      <c r="CC24" t="s">
        <v>304</v>
      </c>
      <c r="CD24" t="s">
        <v>331</v>
      </c>
      <c r="CE24" t="s">
        <v>150</v>
      </c>
      <c r="CF24" t="s">
        <v>103</v>
      </c>
      <c r="CG24" t="s">
        <v>100</v>
      </c>
      <c r="CH24" t="s">
        <v>106</v>
      </c>
      <c r="CI24" t="s">
        <v>100</v>
      </c>
      <c r="CJ24" t="s">
        <v>800</v>
      </c>
      <c r="CK24" t="s">
        <v>265</v>
      </c>
      <c r="CL24" t="s">
        <v>111</v>
      </c>
      <c r="CM24" t="s">
        <v>753</v>
      </c>
      <c r="CP24" t="s">
        <v>113</v>
      </c>
      <c r="CQ24" t="s">
        <v>100</v>
      </c>
      <c r="CS24" t="s">
        <v>2206</v>
      </c>
    </row>
    <row r="25" spans="1:97">
      <c r="A25" s="1">
        <v>3714</v>
      </c>
      <c r="B25" t="s">
        <v>2372</v>
      </c>
      <c r="C25" t="s">
        <v>667</v>
      </c>
      <c r="D25" t="s">
        <v>1125</v>
      </c>
      <c r="E25" t="s">
        <v>625</v>
      </c>
      <c r="F25" t="s">
        <v>127</v>
      </c>
      <c r="G25" t="s">
        <v>2373</v>
      </c>
      <c r="H25" t="s">
        <v>1056</v>
      </c>
      <c r="I25" t="s">
        <v>1490</v>
      </c>
      <c r="J25" t="s">
        <v>603</v>
      </c>
      <c r="K25" t="s">
        <v>298</v>
      </c>
      <c r="L25" t="s">
        <v>299</v>
      </c>
      <c r="M25" t="s">
        <v>299</v>
      </c>
      <c r="N25" t="s">
        <v>128</v>
      </c>
      <c r="O25" t="s">
        <v>103</v>
      </c>
      <c r="P25" t="s">
        <v>355</v>
      </c>
      <c r="Q25" t="s">
        <v>278</v>
      </c>
      <c r="R25" s="10" t="s">
        <v>9514</v>
      </c>
      <c r="S25" t="s">
        <v>100</v>
      </c>
      <c r="T25" t="s">
        <v>101</v>
      </c>
      <c r="W25" s="1">
        <v>1</v>
      </c>
      <c r="X25" s="1">
        <v>0</v>
      </c>
      <c r="Y25" s="1">
        <v>1</v>
      </c>
      <c r="Z25" s="1">
        <v>0</v>
      </c>
      <c r="AA25" s="1">
        <v>0</v>
      </c>
      <c r="AB25" s="1">
        <v>0</v>
      </c>
      <c r="AC25" t="s">
        <v>2373</v>
      </c>
      <c r="AF25" t="s">
        <v>192</v>
      </c>
      <c r="AP25" t="s">
        <v>993</v>
      </c>
      <c r="AQ25" t="s">
        <v>2343</v>
      </c>
      <c r="AS25" t="s">
        <v>102</v>
      </c>
      <c r="AT25" t="s">
        <v>103</v>
      </c>
      <c r="AY25" t="s">
        <v>104</v>
      </c>
      <c r="BA25" t="s">
        <v>2374</v>
      </c>
      <c r="BD25" t="s">
        <v>104</v>
      </c>
      <c r="BG25" t="s">
        <v>177</v>
      </c>
      <c r="BH25" t="s">
        <v>178</v>
      </c>
      <c r="BK25" t="s">
        <v>526</v>
      </c>
      <c r="BU25" t="s">
        <v>2375</v>
      </c>
      <c r="BV25" t="s">
        <v>2376</v>
      </c>
      <c r="BW25" t="s">
        <v>187</v>
      </c>
      <c r="BX25" t="s">
        <v>188</v>
      </c>
      <c r="BY25" t="s">
        <v>129</v>
      </c>
      <c r="BZ25" t="s">
        <v>103</v>
      </c>
      <c r="CA25" t="s">
        <v>202</v>
      </c>
      <c r="CB25" t="s">
        <v>103</v>
      </c>
      <c r="CC25" t="s">
        <v>304</v>
      </c>
      <c r="CD25" t="s">
        <v>331</v>
      </c>
      <c r="CE25" t="s">
        <v>150</v>
      </c>
      <c r="CF25" t="s">
        <v>103</v>
      </c>
      <c r="CG25" t="s">
        <v>100</v>
      </c>
      <c r="CH25" t="s">
        <v>106</v>
      </c>
      <c r="CI25" t="s">
        <v>100</v>
      </c>
      <c r="CJ25" t="s">
        <v>800</v>
      </c>
      <c r="CK25" t="s">
        <v>265</v>
      </c>
      <c r="CL25" t="s">
        <v>111</v>
      </c>
      <c r="CM25" t="s">
        <v>753</v>
      </c>
      <c r="CP25" t="s">
        <v>113</v>
      </c>
      <c r="CQ25" t="s">
        <v>100</v>
      </c>
      <c r="CS25" t="s">
        <v>2206</v>
      </c>
    </row>
    <row r="26" spans="1:97">
      <c r="A26" s="1">
        <v>3715</v>
      </c>
      <c r="B26" t="s">
        <v>2377</v>
      </c>
      <c r="C26" t="s">
        <v>667</v>
      </c>
      <c r="D26" t="s">
        <v>1125</v>
      </c>
      <c r="E26" t="s">
        <v>625</v>
      </c>
      <c r="F26" t="s">
        <v>127</v>
      </c>
      <c r="G26" t="s">
        <v>2378</v>
      </c>
      <c r="H26" t="s">
        <v>389</v>
      </c>
      <c r="I26" t="s">
        <v>1490</v>
      </c>
      <c r="J26" t="s">
        <v>603</v>
      </c>
      <c r="K26" t="s">
        <v>298</v>
      </c>
      <c r="L26" t="s">
        <v>299</v>
      </c>
      <c r="M26" t="s">
        <v>299</v>
      </c>
      <c r="N26" t="s">
        <v>128</v>
      </c>
      <c r="O26" t="s">
        <v>103</v>
      </c>
      <c r="P26" t="s">
        <v>355</v>
      </c>
      <c r="Q26" t="s">
        <v>278</v>
      </c>
      <c r="R26" s="10" t="s">
        <v>9514</v>
      </c>
      <c r="S26" t="s">
        <v>100</v>
      </c>
      <c r="T26" t="s">
        <v>101</v>
      </c>
      <c r="W26" s="1">
        <v>1</v>
      </c>
      <c r="X26" s="1">
        <v>0</v>
      </c>
      <c r="Y26" s="1">
        <v>1</v>
      </c>
      <c r="Z26" s="1">
        <v>0</v>
      </c>
      <c r="AA26" s="1">
        <v>0</v>
      </c>
      <c r="AB26" s="1">
        <v>0</v>
      </c>
      <c r="AC26" t="s">
        <v>2379</v>
      </c>
      <c r="AF26" t="s">
        <v>192</v>
      </c>
      <c r="AP26" t="s">
        <v>2380</v>
      </c>
      <c r="AQ26" t="s">
        <v>2343</v>
      </c>
      <c r="AS26" t="s">
        <v>102</v>
      </c>
      <c r="AT26" t="s">
        <v>103</v>
      </c>
      <c r="AY26" t="s">
        <v>104</v>
      </c>
      <c r="BA26" t="s">
        <v>2381</v>
      </c>
      <c r="BD26" t="s">
        <v>104</v>
      </c>
      <c r="BG26" t="s">
        <v>177</v>
      </c>
      <c r="BH26" t="s">
        <v>178</v>
      </c>
      <c r="BK26" t="s">
        <v>842</v>
      </c>
      <c r="BU26" t="s">
        <v>2382</v>
      </c>
      <c r="BV26" t="s">
        <v>2383</v>
      </c>
      <c r="BW26" t="s">
        <v>187</v>
      </c>
      <c r="BX26" t="s">
        <v>188</v>
      </c>
      <c r="BY26" t="s">
        <v>129</v>
      </c>
      <c r="BZ26" t="s">
        <v>103</v>
      </c>
      <c r="CA26" t="s">
        <v>107</v>
      </c>
      <c r="CB26" t="s">
        <v>108</v>
      </c>
      <c r="CE26" t="s">
        <v>150</v>
      </c>
      <c r="CF26" t="s">
        <v>103</v>
      </c>
      <c r="CG26" t="s">
        <v>100</v>
      </c>
      <c r="CH26" t="s">
        <v>106</v>
      </c>
      <c r="CI26" t="s">
        <v>100</v>
      </c>
      <c r="CJ26" t="s">
        <v>800</v>
      </c>
      <c r="CK26" t="s">
        <v>265</v>
      </c>
      <c r="CL26" t="s">
        <v>111</v>
      </c>
      <c r="CM26" t="s">
        <v>753</v>
      </c>
      <c r="CP26" t="s">
        <v>113</v>
      </c>
      <c r="CQ26" t="s">
        <v>100</v>
      </c>
      <c r="CS26" t="s">
        <v>2206</v>
      </c>
    </row>
    <row r="27" spans="1:97">
      <c r="A27" s="1">
        <v>3726</v>
      </c>
      <c r="B27" t="s">
        <v>2443</v>
      </c>
      <c r="C27" t="s">
        <v>667</v>
      </c>
      <c r="D27" t="s">
        <v>1125</v>
      </c>
      <c r="E27" t="s">
        <v>1287</v>
      </c>
      <c r="F27" t="s">
        <v>1130</v>
      </c>
      <c r="G27" t="s">
        <v>2444</v>
      </c>
      <c r="H27" t="s">
        <v>1003</v>
      </c>
      <c r="I27" t="s">
        <v>1487</v>
      </c>
      <c r="J27" t="s">
        <v>1129</v>
      </c>
      <c r="K27" t="s">
        <v>298</v>
      </c>
      <c r="L27" t="s">
        <v>299</v>
      </c>
      <c r="M27" t="s">
        <v>299</v>
      </c>
      <c r="N27" t="s">
        <v>128</v>
      </c>
      <c r="O27" t="s">
        <v>103</v>
      </c>
      <c r="P27" t="s">
        <v>355</v>
      </c>
      <c r="Q27" t="s">
        <v>278</v>
      </c>
      <c r="R27" s="10" t="s">
        <v>9514</v>
      </c>
      <c r="S27" t="s">
        <v>100</v>
      </c>
      <c r="T27" t="s">
        <v>101</v>
      </c>
      <c r="W27" s="1">
        <v>1</v>
      </c>
      <c r="X27" s="1">
        <v>0</v>
      </c>
      <c r="Y27" s="1">
        <v>1</v>
      </c>
      <c r="Z27" s="1">
        <v>0</v>
      </c>
      <c r="AA27" s="1">
        <v>0</v>
      </c>
      <c r="AB27" s="1">
        <v>0</v>
      </c>
      <c r="AC27" t="s">
        <v>2445</v>
      </c>
      <c r="AD27" t="s">
        <v>741</v>
      </c>
      <c r="AE27" t="s">
        <v>687</v>
      </c>
      <c r="AF27" t="s">
        <v>2446</v>
      </c>
      <c r="AG27" t="s">
        <v>2134</v>
      </c>
      <c r="AH27" t="s">
        <v>140</v>
      </c>
      <c r="AI27" t="s">
        <v>123</v>
      </c>
      <c r="AJ27" t="s">
        <v>242</v>
      </c>
      <c r="AK27" t="s">
        <v>200</v>
      </c>
      <c r="AL27" t="s">
        <v>235</v>
      </c>
      <c r="AN27" t="s">
        <v>235</v>
      </c>
      <c r="AP27" t="s">
        <v>2447</v>
      </c>
      <c r="AQ27" t="s">
        <v>1516</v>
      </c>
      <c r="AR27" t="s">
        <v>148</v>
      </c>
      <c r="AS27" t="s">
        <v>102</v>
      </c>
      <c r="AT27" t="s">
        <v>103</v>
      </c>
      <c r="AY27" t="s">
        <v>104</v>
      </c>
      <c r="BA27" t="s">
        <v>2448</v>
      </c>
      <c r="BD27" t="s">
        <v>104</v>
      </c>
      <c r="BG27" t="s">
        <v>1468</v>
      </c>
      <c r="BH27" t="s">
        <v>2449</v>
      </c>
      <c r="BU27" t="s">
        <v>2450</v>
      </c>
      <c r="BV27" t="s">
        <v>2451</v>
      </c>
      <c r="BW27" t="s">
        <v>187</v>
      </c>
      <c r="BX27" t="s">
        <v>188</v>
      </c>
      <c r="BY27" t="s">
        <v>129</v>
      </c>
      <c r="BZ27" t="s">
        <v>103</v>
      </c>
      <c r="CA27" t="s">
        <v>202</v>
      </c>
      <c r="CB27" t="s">
        <v>103</v>
      </c>
      <c r="CC27" t="s">
        <v>304</v>
      </c>
      <c r="CD27" t="s">
        <v>331</v>
      </c>
      <c r="CE27" t="s">
        <v>150</v>
      </c>
      <c r="CF27" t="s">
        <v>103</v>
      </c>
      <c r="CG27" t="s">
        <v>100</v>
      </c>
      <c r="CH27" t="s">
        <v>106</v>
      </c>
      <c r="CI27" t="s">
        <v>100</v>
      </c>
      <c r="CJ27" t="s">
        <v>800</v>
      </c>
      <c r="CK27" t="s">
        <v>2146</v>
      </c>
      <c r="CL27" t="s">
        <v>130</v>
      </c>
      <c r="CM27" t="s">
        <v>536</v>
      </c>
      <c r="CP27" t="s">
        <v>113</v>
      </c>
      <c r="CQ27" t="s">
        <v>100</v>
      </c>
      <c r="CS27" t="s">
        <v>130</v>
      </c>
    </row>
    <row r="28" spans="1:97">
      <c r="A28" s="1">
        <v>3733</v>
      </c>
      <c r="B28" t="s">
        <v>2481</v>
      </c>
      <c r="C28" t="s">
        <v>667</v>
      </c>
      <c r="D28" t="s">
        <v>1125</v>
      </c>
      <c r="E28" t="s">
        <v>1525</v>
      </c>
      <c r="F28" t="s">
        <v>1275</v>
      </c>
      <c r="G28" t="s">
        <v>556</v>
      </c>
      <c r="H28" t="s">
        <v>2482</v>
      </c>
      <c r="I28" t="s">
        <v>1445</v>
      </c>
      <c r="J28" t="s">
        <v>1197</v>
      </c>
      <c r="K28" t="s">
        <v>298</v>
      </c>
      <c r="L28" t="s">
        <v>299</v>
      </c>
      <c r="M28" t="s">
        <v>299</v>
      </c>
      <c r="N28" t="s">
        <v>128</v>
      </c>
      <c r="O28" t="s">
        <v>103</v>
      </c>
      <c r="P28" t="s">
        <v>355</v>
      </c>
      <c r="Q28" t="s">
        <v>278</v>
      </c>
      <c r="R28" s="10" t="s">
        <v>9514</v>
      </c>
      <c r="S28" t="s">
        <v>100</v>
      </c>
      <c r="T28" t="s">
        <v>101</v>
      </c>
      <c r="W28" s="1">
        <v>1</v>
      </c>
      <c r="X28" s="1">
        <v>0</v>
      </c>
      <c r="Y28" s="1">
        <v>1</v>
      </c>
      <c r="Z28" s="1">
        <v>0</v>
      </c>
      <c r="AA28" s="1">
        <v>0</v>
      </c>
      <c r="AB28" s="1">
        <v>0</v>
      </c>
      <c r="AC28" t="s">
        <v>2483</v>
      </c>
      <c r="AF28" t="s">
        <v>192</v>
      </c>
      <c r="AP28" t="s">
        <v>2179</v>
      </c>
      <c r="AQ28" t="s">
        <v>1526</v>
      </c>
      <c r="AS28" t="s">
        <v>102</v>
      </c>
      <c r="AT28" t="s">
        <v>103</v>
      </c>
      <c r="AY28" t="s">
        <v>104</v>
      </c>
      <c r="BA28" t="s">
        <v>2484</v>
      </c>
      <c r="BD28" t="s">
        <v>104</v>
      </c>
      <c r="BG28" t="s">
        <v>2485</v>
      </c>
      <c r="BH28" t="s">
        <v>2486</v>
      </c>
      <c r="BK28" t="s">
        <v>546</v>
      </c>
      <c r="BU28" t="s">
        <v>2487</v>
      </c>
      <c r="BV28" t="s">
        <v>2488</v>
      </c>
      <c r="BW28" t="s">
        <v>187</v>
      </c>
      <c r="BX28" t="s">
        <v>188</v>
      </c>
      <c r="BY28" t="s">
        <v>129</v>
      </c>
      <c r="BZ28" t="s">
        <v>103</v>
      </c>
      <c r="CA28" t="s">
        <v>202</v>
      </c>
      <c r="CB28" t="s">
        <v>103</v>
      </c>
      <c r="CC28" t="s">
        <v>304</v>
      </c>
      <c r="CD28" t="s">
        <v>331</v>
      </c>
      <c r="CE28" t="s">
        <v>150</v>
      </c>
      <c r="CF28" t="s">
        <v>103</v>
      </c>
      <c r="CG28" t="s">
        <v>100</v>
      </c>
      <c r="CH28" t="s">
        <v>106</v>
      </c>
      <c r="CI28" t="s">
        <v>100</v>
      </c>
      <c r="CL28" t="s">
        <v>130</v>
      </c>
      <c r="CM28" t="s">
        <v>536</v>
      </c>
      <c r="CP28" t="s">
        <v>113</v>
      </c>
      <c r="CQ28" t="s">
        <v>100</v>
      </c>
      <c r="CS28" t="s">
        <v>130</v>
      </c>
    </row>
    <row r="29" spans="1:97">
      <c r="A29" s="1">
        <v>3737</v>
      </c>
      <c r="B29" t="s">
        <v>2500</v>
      </c>
      <c r="C29" t="s">
        <v>667</v>
      </c>
      <c r="D29" t="s">
        <v>1125</v>
      </c>
      <c r="E29" t="s">
        <v>1527</v>
      </c>
      <c r="F29" t="s">
        <v>1115</v>
      </c>
      <c r="G29" t="s">
        <v>209</v>
      </c>
      <c r="H29" t="s">
        <v>991</v>
      </c>
      <c r="I29" t="s">
        <v>1450</v>
      </c>
      <c r="J29" t="s">
        <v>96</v>
      </c>
      <c r="K29" t="s">
        <v>298</v>
      </c>
      <c r="L29" t="s">
        <v>299</v>
      </c>
      <c r="M29" t="s">
        <v>299</v>
      </c>
      <c r="N29" t="s">
        <v>128</v>
      </c>
      <c r="O29" t="s">
        <v>103</v>
      </c>
      <c r="P29" t="s">
        <v>355</v>
      </c>
      <c r="Q29" t="s">
        <v>278</v>
      </c>
      <c r="R29" s="10" t="s">
        <v>9514</v>
      </c>
      <c r="S29" t="s">
        <v>100</v>
      </c>
      <c r="T29" t="s">
        <v>101</v>
      </c>
      <c r="W29" s="1">
        <v>1</v>
      </c>
      <c r="X29" s="1">
        <v>0</v>
      </c>
      <c r="Y29" s="1">
        <v>1</v>
      </c>
      <c r="Z29" s="1">
        <v>0</v>
      </c>
      <c r="AA29" s="1">
        <v>0</v>
      </c>
      <c r="AB29" s="1">
        <v>0</v>
      </c>
      <c r="AC29" t="s">
        <v>1332</v>
      </c>
      <c r="AF29" t="s">
        <v>192</v>
      </c>
      <c r="AP29" t="s">
        <v>2501</v>
      </c>
      <c r="AQ29" t="s">
        <v>1530</v>
      </c>
      <c r="AS29" t="s">
        <v>102</v>
      </c>
      <c r="AT29" t="s">
        <v>103</v>
      </c>
      <c r="AY29" t="s">
        <v>104</v>
      </c>
      <c r="BA29" t="s">
        <v>2502</v>
      </c>
      <c r="BD29" t="s">
        <v>104</v>
      </c>
      <c r="BG29" t="s">
        <v>1501</v>
      </c>
      <c r="BH29" t="s">
        <v>2503</v>
      </c>
      <c r="BK29" t="s">
        <v>571</v>
      </c>
      <c r="BU29" t="s">
        <v>2504</v>
      </c>
      <c r="BV29" t="s">
        <v>2505</v>
      </c>
      <c r="BW29" t="s">
        <v>187</v>
      </c>
      <c r="BX29" t="s">
        <v>188</v>
      </c>
      <c r="BY29" t="s">
        <v>129</v>
      </c>
      <c r="BZ29" t="s">
        <v>103</v>
      </c>
      <c r="CA29" t="s">
        <v>202</v>
      </c>
      <c r="CB29" t="s">
        <v>103</v>
      </c>
      <c r="CC29" t="s">
        <v>304</v>
      </c>
      <c r="CD29" t="s">
        <v>331</v>
      </c>
      <c r="CE29" t="s">
        <v>150</v>
      </c>
      <c r="CF29" t="s">
        <v>103</v>
      </c>
      <c r="CG29" t="s">
        <v>100</v>
      </c>
      <c r="CH29" t="s">
        <v>106</v>
      </c>
      <c r="CI29" t="s">
        <v>100</v>
      </c>
      <c r="CL29" t="s">
        <v>130</v>
      </c>
      <c r="CM29" t="s">
        <v>536</v>
      </c>
      <c r="CP29" t="s">
        <v>113</v>
      </c>
      <c r="CQ29" t="s">
        <v>100</v>
      </c>
      <c r="CS29" t="s">
        <v>130</v>
      </c>
    </row>
    <row r="30" spans="1:97">
      <c r="A30" s="1">
        <v>3738</v>
      </c>
      <c r="B30" t="s">
        <v>2506</v>
      </c>
      <c r="C30" t="s">
        <v>667</v>
      </c>
      <c r="D30" t="s">
        <v>1125</v>
      </c>
      <c r="E30" t="s">
        <v>1527</v>
      </c>
      <c r="F30" t="s">
        <v>1115</v>
      </c>
      <c r="G30" t="s">
        <v>100</v>
      </c>
      <c r="H30" t="s">
        <v>191</v>
      </c>
      <c r="I30" t="s">
        <v>1450</v>
      </c>
      <c r="J30" t="s">
        <v>96</v>
      </c>
      <c r="K30" t="s">
        <v>298</v>
      </c>
      <c r="L30" t="s">
        <v>299</v>
      </c>
      <c r="M30" t="s">
        <v>299</v>
      </c>
      <c r="N30" t="s">
        <v>128</v>
      </c>
      <c r="O30" t="s">
        <v>103</v>
      </c>
      <c r="P30" t="s">
        <v>355</v>
      </c>
      <c r="Q30" t="s">
        <v>278</v>
      </c>
      <c r="R30" s="10" t="s">
        <v>9514</v>
      </c>
      <c r="S30" t="s">
        <v>100</v>
      </c>
      <c r="T30" t="s">
        <v>101</v>
      </c>
      <c r="W30" s="1">
        <v>1</v>
      </c>
      <c r="X30" s="1">
        <v>0</v>
      </c>
      <c r="Y30" s="1">
        <v>1</v>
      </c>
      <c r="Z30" s="1">
        <v>0</v>
      </c>
      <c r="AA30" s="1">
        <v>0</v>
      </c>
      <c r="AB30" s="1">
        <v>0</v>
      </c>
      <c r="AC30" t="s">
        <v>2507</v>
      </c>
      <c r="AF30" t="s">
        <v>192</v>
      </c>
      <c r="AP30" t="s">
        <v>192</v>
      </c>
      <c r="AQ30" t="s">
        <v>1530</v>
      </c>
      <c r="AS30" t="s">
        <v>102</v>
      </c>
      <c r="AT30" t="s">
        <v>103</v>
      </c>
      <c r="AY30" t="s">
        <v>104</v>
      </c>
      <c r="BA30" t="s">
        <v>2508</v>
      </c>
      <c r="BD30" t="s">
        <v>104</v>
      </c>
      <c r="BG30" t="s">
        <v>177</v>
      </c>
      <c r="BH30" t="s">
        <v>178</v>
      </c>
      <c r="BK30" t="s">
        <v>1049</v>
      </c>
      <c r="BW30" t="s">
        <v>187</v>
      </c>
      <c r="BX30" t="s">
        <v>188</v>
      </c>
      <c r="BY30" t="s">
        <v>129</v>
      </c>
      <c r="BZ30" t="s">
        <v>103</v>
      </c>
      <c r="CA30" t="s">
        <v>202</v>
      </c>
      <c r="CB30" t="s">
        <v>103</v>
      </c>
      <c r="CC30" t="s">
        <v>304</v>
      </c>
      <c r="CD30" t="s">
        <v>331</v>
      </c>
      <c r="CE30" t="s">
        <v>150</v>
      </c>
      <c r="CF30" t="s">
        <v>103</v>
      </c>
      <c r="CG30" t="s">
        <v>100</v>
      </c>
      <c r="CH30" t="s">
        <v>106</v>
      </c>
      <c r="CI30" t="s">
        <v>100</v>
      </c>
      <c r="CL30" t="s">
        <v>130</v>
      </c>
      <c r="CM30" t="s">
        <v>536</v>
      </c>
      <c r="CP30" t="s">
        <v>113</v>
      </c>
      <c r="CQ30" t="s">
        <v>100</v>
      </c>
      <c r="CS30" t="s">
        <v>130</v>
      </c>
    </row>
    <row r="31" spans="1:97">
      <c r="A31" s="1">
        <v>3739</v>
      </c>
      <c r="B31" t="s">
        <v>2509</v>
      </c>
      <c r="C31" t="s">
        <v>667</v>
      </c>
      <c r="D31" t="s">
        <v>1125</v>
      </c>
      <c r="E31" t="s">
        <v>1527</v>
      </c>
      <c r="F31" t="s">
        <v>1115</v>
      </c>
      <c r="G31" t="s">
        <v>2510</v>
      </c>
      <c r="H31" t="s">
        <v>1044</v>
      </c>
      <c r="I31" t="s">
        <v>1450</v>
      </c>
      <c r="J31" t="s">
        <v>96</v>
      </c>
      <c r="K31" t="s">
        <v>298</v>
      </c>
      <c r="L31" t="s">
        <v>299</v>
      </c>
      <c r="M31" t="s">
        <v>299</v>
      </c>
      <c r="N31" t="s">
        <v>128</v>
      </c>
      <c r="O31" t="s">
        <v>103</v>
      </c>
      <c r="P31" t="s">
        <v>355</v>
      </c>
      <c r="Q31" t="s">
        <v>278</v>
      </c>
      <c r="R31" s="10" t="s">
        <v>9514</v>
      </c>
      <c r="S31" t="s">
        <v>100</v>
      </c>
      <c r="T31" t="s">
        <v>101</v>
      </c>
      <c r="W31" s="1">
        <v>1</v>
      </c>
      <c r="X31" s="1">
        <v>0</v>
      </c>
      <c r="Y31" s="1">
        <v>1</v>
      </c>
      <c r="Z31" s="1">
        <v>0</v>
      </c>
      <c r="AA31" s="1">
        <v>0</v>
      </c>
      <c r="AB31" s="1">
        <v>0</v>
      </c>
      <c r="AC31" t="s">
        <v>2511</v>
      </c>
      <c r="AF31" t="s">
        <v>1834</v>
      </c>
      <c r="AP31" t="s">
        <v>2512</v>
      </c>
      <c r="AQ31" t="s">
        <v>1530</v>
      </c>
      <c r="AS31" t="s">
        <v>102</v>
      </c>
      <c r="AT31" t="s">
        <v>103</v>
      </c>
      <c r="AY31" t="s">
        <v>104</v>
      </c>
      <c r="BA31" t="s">
        <v>2513</v>
      </c>
      <c r="BD31" t="s">
        <v>104</v>
      </c>
      <c r="BG31" t="s">
        <v>177</v>
      </c>
      <c r="BH31" t="s">
        <v>178</v>
      </c>
      <c r="BK31" t="s">
        <v>431</v>
      </c>
      <c r="BU31" t="s">
        <v>2514</v>
      </c>
      <c r="BV31" t="s">
        <v>2515</v>
      </c>
      <c r="BW31" t="s">
        <v>187</v>
      </c>
      <c r="BX31" t="s">
        <v>188</v>
      </c>
      <c r="BY31" t="s">
        <v>129</v>
      </c>
      <c r="BZ31" t="s">
        <v>103</v>
      </c>
      <c r="CA31" t="s">
        <v>202</v>
      </c>
      <c r="CB31" t="s">
        <v>103</v>
      </c>
      <c r="CC31" t="s">
        <v>304</v>
      </c>
      <c r="CD31" t="s">
        <v>331</v>
      </c>
      <c r="CE31" t="s">
        <v>150</v>
      </c>
      <c r="CF31" t="s">
        <v>103</v>
      </c>
      <c r="CG31" t="s">
        <v>100</v>
      </c>
      <c r="CH31" t="s">
        <v>106</v>
      </c>
      <c r="CI31" t="s">
        <v>100</v>
      </c>
      <c r="CL31" t="s">
        <v>130</v>
      </c>
      <c r="CM31" t="s">
        <v>536</v>
      </c>
      <c r="CP31" t="s">
        <v>113</v>
      </c>
      <c r="CQ31" t="s">
        <v>100</v>
      </c>
      <c r="CS31" t="s">
        <v>130</v>
      </c>
    </row>
    <row r="32" spans="1:97">
      <c r="A32" s="1">
        <v>3740</v>
      </c>
      <c r="B32" t="s">
        <v>2516</v>
      </c>
      <c r="C32" t="s">
        <v>667</v>
      </c>
      <c r="D32" t="s">
        <v>1125</v>
      </c>
      <c r="E32" t="s">
        <v>1527</v>
      </c>
      <c r="F32" t="s">
        <v>1115</v>
      </c>
      <c r="G32" t="s">
        <v>2517</v>
      </c>
      <c r="H32" t="s">
        <v>405</v>
      </c>
      <c r="I32" t="s">
        <v>1450</v>
      </c>
      <c r="J32" t="s">
        <v>96</v>
      </c>
      <c r="K32" t="s">
        <v>298</v>
      </c>
      <c r="L32" t="s">
        <v>299</v>
      </c>
      <c r="M32" t="s">
        <v>299</v>
      </c>
      <c r="N32" t="s">
        <v>128</v>
      </c>
      <c r="O32" t="s">
        <v>103</v>
      </c>
      <c r="P32" t="s">
        <v>355</v>
      </c>
      <c r="Q32" t="s">
        <v>278</v>
      </c>
      <c r="R32" s="10" t="s">
        <v>9514</v>
      </c>
      <c r="S32" t="s">
        <v>100</v>
      </c>
      <c r="T32" t="s">
        <v>101</v>
      </c>
      <c r="W32" s="1">
        <v>1</v>
      </c>
      <c r="X32" s="1">
        <v>0</v>
      </c>
      <c r="Y32" s="1">
        <v>1</v>
      </c>
      <c r="Z32" s="1">
        <v>0</v>
      </c>
      <c r="AA32" s="1">
        <v>0</v>
      </c>
      <c r="AB32" s="1">
        <v>0</v>
      </c>
      <c r="AC32" t="s">
        <v>2517</v>
      </c>
      <c r="AD32" t="s">
        <v>108</v>
      </c>
      <c r="AE32" t="s">
        <v>126</v>
      </c>
      <c r="AF32" t="s">
        <v>2518</v>
      </c>
      <c r="AP32" t="s">
        <v>2519</v>
      </c>
      <c r="AQ32" t="s">
        <v>1530</v>
      </c>
      <c r="AS32" t="s">
        <v>102</v>
      </c>
      <c r="AT32" t="s">
        <v>103</v>
      </c>
      <c r="AY32" t="s">
        <v>104</v>
      </c>
      <c r="BA32" t="s">
        <v>2520</v>
      </c>
      <c r="BD32" t="s">
        <v>104</v>
      </c>
      <c r="BG32" t="s">
        <v>1501</v>
      </c>
      <c r="BH32" t="s">
        <v>2521</v>
      </c>
      <c r="BK32" t="s">
        <v>808</v>
      </c>
      <c r="BU32" t="s">
        <v>2522</v>
      </c>
      <c r="BV32" t="s">
        <v>2523</v>
      </c>
      <c r="BW32" t="s">
        <v>187</v>
      </c>
      <c r="BX32" t="s">
        <v>188</v>
      </c>
      <c r="BY32" t="s">
        <v>129</v>
      </c>
      <c r="BZ32" t="s">
        <v>103</v>
      </c>
      <c r="CA32" t="s">
        <v>202</v>
      </c>
      <c r="CB32" t="s">
        <v>103</v>
      </c>
      <c r="CC32" t="s">
        <v>304</v>
      </c>
      <c r="CD32" t="s">
        <v>331</v>
      </c>
      <c r="CE32" t="s">
        <v>150</v>
      </c>
      <c r="CF32" t="s">
        <v>103</v>
      </c>
      <c r="CG32" t="s">
        <v>100</v>
      </c>
      <c r="CH32" t="s">
        <v>106</v>
      </c>
      <c r="CI32" t="s">
        <v>100</v>
      </c>
      <c r="CL32" t="s">
        <v>130</v>
      </c>
      <c r="CM32" t="s">
        <v>536</v>
      </c>
      <c r="CP32" t="s">
        <v>113</v>
      </c>
      <c r="CQ32" t="s">
        <v>100</v>
      </c>
      <c r="CS32" t="s">
        <v>130</v>
      </c>
    </row>
    <row r="33" spans="1:97">
      <c r="A33" s="1">
        <v>3742</v>
      </c>
      <c r="B33" t="s">
        <v>2532</v>
      </c>
      <c r="C33" t="s">
        <v>667</v>
      </c>
      <c r="D33" t="s">
        <v>1125</v>
      </c>
      <c r="E33" t="s">
        <v>1527</v>
      </c>
      <c r="F33" t="s">
        <v>1115</v>
      </c>
      <c r="G33" t="s">
        <v>659</v>
      </c>
      <c r="H33" t="s">
        <v>2533</v>
      </c>
      <c r="I33" t="s">
        <v>1450</v>
      </c>
      <c r="J33" t="s">
        <v>96</v>
      </c>
      <c r="K33" t="s">
        <v>298</v>
      </c>
      <c r="L33" t="s">
        <v>299</v>
      </c>
      <c r="M33" t="s">
        <v>299</v>
      </c>
      <c r="N33" t="s">
        <v>128</v>
      </c>
      <c r="O33" t="s">
        <v>103</v>
      </c>
      <c r="P33" t="s">
        <v>355</v>
      </c>
      <c r="Q33" t="s">
        <v>278</v>
      </c>
      <c r="R33" s="10" t="s">
        <v>9514</v>
      </c>
      <c r="S33" t="s">
        <v>100</v>
      </c>
      <c r="T33" t="s">
        <v>101</v>
      </c>
      <c r="W33" s="1">
        <v>1</v>
      </c>
      <c r="X33" s="1">
        <v>0</v>
      </c>
      <c r="Y33" s="1">
        <v>1</v>
      </c>
      <c r="Z33" s="1">
        <v>0</v>
      </c>
      <c r="AA33" s="1">
        <v>0</v>
      </c>
      <c r="AB33" s="1">
        <v>0</v>
      </c>
      <c r="AC33" t="s">
        <v>1349</v>
      </c>
      <c r="AF33" t="s">
        <v>2534</v>
      </c>
      <c r="AP33" t="s">
        <v>2534</v>
      </c>
      <c r="AQ33" t="s">
        <v>1530</v>
      </c>
      <c r="AS33" t="s">
        <v>102</v>
      </c>
      <c r="AT33" t="s">
        <v>103</v>
      </c>
      <c r="AY33" t="s">
        <v>104</v>
      </c>
      <c r="BA33" t="s">
        <v>2535</v>
      </c>
      <c r="BD33" t="s">
        <v>104</v>
      </c>
      <c r="BG33" t="s">
        <v>177</v>
      </c>
      <c r="BH33" t="s">
        <v>178</v>
      </c>
      <c r="BK33" t="s">
        <v>846</v>
      </c>
      <c r="BU33" t="s">
        <v>2536</v>
      </c>
      <c r="BV33" t="s">
        <v>1528</v>
      </c>
      <c r="BW33" t="s">
        <v>187</v>
      </c>
      <c r="BX33" t="s">
        <v>188</v>
      </c>
      <c r="BY33" t="s">
        <v>129</v>
      </c>
      <c r="BZ33" t="s">
        <v>103</v>
      </c>
      <c r="CA33" t="s">
        <v>202</v>
      </c>
      <c r="CB33" t="s">
        <v>103</v>
      </c>
      <c r="CC33" t="s">
        <v>304</v>
      </c>
      <c r="CD33" t="s">
        <v>331</v>
      </c>
      <c r="CE33" t="s">
        <v>150</v>
      </c>
      <c r="CF33" t="s">
        <v>103</v>
      </c>
      <c r="CG33" t="s">
        <v>100</v>
      </c>
      <c r="CH33" t="s">
        <v>106</v>
      </c>
      <c r="CI33" t="s">
        <v>100</v>
      </c>
      <c r="CL33" t="s">
        <v>130</v>
      </c>
      <c r="CM33" t="s">
        <v>536</v>
      </c>
      <c r="CP33" t="s">
        <v>113</v>
      </c>
      <c r="CQ33" t="s">
        <v>100</v>
      </c>
      <c r="CS33" t="s">
        <v>130</v>
      </c>
    </row>
    <row r="34" spans="1:97">
      <c r="A34" s="1">
        <v>3748</v>
      </c>
      <c r="B34" t="s">
        <v>2560</v>
      </c>
      <c r="C34" t="s">
        <v>667</v>
      </c>
      <c r="D34" t="s">
        <v>1125</v>
      </c>
      <c r="E34" t="s">
        <v>1527</v>
      </c>
      <c r="F34" t="s">
        <v>1115</v>
      </c>
      <c r="G34" t="s">
        <v>199</v>
      </c>
      <c r="H34" t="s">
        <v>2561</v>
      </c>
      <c r="I34" t="s">
        <v>1450</v>
      </c>
      <c r="J34" t="s">
        <v>96</v>
      </c>
      <c r="K34" t="s">
        <v>298</v>
      </c>
      <c r="L34" t="s">
        <v>299</v>
      </c>
      <c r="M34" t="s">
        <v>299</v>
      </c>
      <c r="N34" t="s">
        <v>128</v>
      </c>
      <c r="O34" t="s">
        <v>103</v>
      </c>
      <c r="P34" t="s">
        <v>355</v>
      </c>
      <c r="Q34" t="s">
        <v>278</v>
      </c>
      <c r="R34" s="10" t="s">
        <v>9514</v>
      </c>
      <c r="S34" t="s">
        <v>100</v>
      </c>
      <c r="T34" t="s">
        <v>101</v>
      </c>
      <c r="W34" s="1">
        <v>1</v>
      </c>
      <c r="X34" s="1">
        <v>0</v>
      </c>
      <c r="Y34" s="1">
        <v>1</v>
      </c>
      <c r="Z34" s="1">
        <v>0</v>
      </c>
      <c r="AA34" s="1">
        <v>0</v>
      </c>
      <c r="AB34" s="1">
        <v>0</v>
      </c>
      <c r="AC34" t="s">
        <v>199</v>
      </c>
      <c r="AF34" t="s">
        <v>192</v>
      </c>
      <c r="AP34" t="s">
        <v>2562</v>
      </c>
      <c r="AQ34" t="s">
        <v>1530</v>
      </c>
      <c r="AS34" t="s">
        <v>102</v>
      </c>
      <c r="AT34" t="s">
        <v>103</v>
      </c>
      <c r="AY34" t="s">
        <v>104</v>
      </c>
      <c r="BA34" t="s">
        <v>2563</v>
      </c>
      <c r="BD34" t="s">
        <v>104</v>
      </c>
      <c r="BG34" t="s">
        <v>177</v>
      </c>
      <c r="BH34" t="s">
        <v>178</v>
      </c>
      <c r="BK34" t="s">
        <v>310</v>
      </c>
      <c r="BU34" t="s">
        <v>2564</v>
      </c>
      <c r="BV34" t="s">
        <v>2565</v>
      </c>
      <c r="BW34" t="s">
        <v>187</v>
      </c>
      <c r="BX34" t="s">
        <v>188</v>
      </c>
      <c r="BY34" t="s">
        <v>129</v>
      </c>
      <c r="BZ34" t="s">
        <v>103</v>
      </c>
      <c r="CA34" t="s">
        <v>202</v>
      </c>
      <c r="CB34" t="s">
        <v>103</v>
      </c>
      <c r="CC34" t="s">
        <v>304</v>
      </c>
      <c r="CD34" t="s">
        <v>331</v>
      </c>
      <c r="CE34" t="s">
        <v>150</v>
      </c>
      <c r="CF34" t="s">
        <v>103</v>
      </c>
      <c r="CG34" t="s">
        <v>100</v>
      </c>
      <c r="CH34" t="s">
        <v>106</v>
      </c>
      <c r="CI34" t="s">
        <v>100</v>
      </c>
      <c r="CL34" t="s">
        <v>130</v>
      </c>
      <c r="CM34" t="s">
        <v>536</v>
      </c>
      <c r="CP34" t="s">
        <v>113</v>
      </c>
      <c r="CQ34" t="s">
        <v>100</v>
      </c>
      <c r="CS34" t="s">
        <v>130</v>
      </c>
    </row>
    <row r="35" spans="1:97">
      <c r="A35" s="1">
        <v>3751</v>
      </c>
      <c r="B35" t="s">
        <v>2571</v>
      </c>
      <c r="C35" t="s">
        <v>667</v>
      </c>
      <c r="D35" t="s">
        <v>1125</v>
      </c>
      <c r="E35" t="s">
        <v>1531</v>
      </c>
      <c r="F35" t="s">
        <v>1133</v>
      </c>
      <c r="G35" t="s">
        <v>2572</v>
      </c>
      <c r="H35" t="s">
        <v>1036</v>
      </c>
      <c r="I35" t="s">
        <v>1450</v>
      </c>
      <c r="J35" t="s">
        <v>96</v>
      </c>
      <c r="K35" t="s">
        <v>298</v>
      </c>
      <c r="L35" t="s">
        <v>299</v>
      </c>
      <c r="M35" t="s">
        <v>299</v>
      </c>
      <c r="N35" t="s">
        <v>128</v>
      </c>
      <c r="O35" t="s">
        <v>103</v>
      </c>
      <c r="P35" t="s">
        <v>355</v>
      </c>
      <c r="Q35" t="s">
        <v>278</v>
      </c>
      <c r="R35" s="10" t="s">
        <v>9514</v>
      </c>
      <c r="S35" t="s">
        <v>100</v>
      </c>
      <c r="T35" t="s">
        <v>101</v>
      </c>
      <c r="W35" s="1">
        <v>1</v>
      </c>
      <c r="X35" s="1">
        <v>0</v>
      </c>
      <c r="Y35" s="1">
        <v>1</v>
      </c>
      <c r="Z35" s="1">
        <v>0</v>
      </c>
      <c r="AA35" s="1">
        <v>0</v>
      </c>
      <c r="AB35" s="1">
        <v>0</v>
      </c>
      <c r="AC35" t="s">
        <v>2573</v>
      </c>
      <c r="AF35" t="s">
        <v>192</v>
      </c>
      <c r="AP35" t="s">
        <v>192</v>
      </c>
      <c r="AQ35" t="s">
        <v>1532</v>
      </c>
      <c r="AS35" t="s">
        <v>102</v>
      </c>
      <c r="AT35" t="s">
        <v>103</v>
      </c>
      <c r="AY35" t="s">
        <v>104</v>
      </c>
      <c r="BA35" t="s">
        <v>2574</v>
      </c>
      <c r="BD35" t="s">
        <v>104</v>
      </c>
      <c r="BG35" t="s">
        <v>177</v>
      </c>
      <c r="BH35" t="s">
        <v>178</v>
      </c>
      <c r="BK35" t="s">
        <v>808</v>
      </c>
      <c r="BU35" t="s">
        <v>2575</v>
      </c>
      <c r="BV35" t="s">
        <v>2576</v>
      </c>
      <c r="BW35" t="s">
        <v>187</v>
      </c>
      <c r="BX35" t="s">
        <v>188</v>
      </c>
      <c r="BY35" t="s">
        <v>129</v>
      </c>
      <c r="BZ35" t="s">
        <v>103</v>
      </c>
      <c r="CA35" t="s">
        <v>202</v>
      </c>
      <c r="CB35" t="s">
        <v>103</v>
      </c>
      <c r="CC35" t="s">
        <v>304</v>
      </c>
      <c r="CD35" t="s">
        <v>331</v>
      </c>
      <c r="CE35" t="s">
        <v>150</v>
      </c>
      <c r="CF35" t="s">
        <v>103</v>
      </c>
      <c r="CG35" t="s">
        <v>100</v>
      </c>
      <c r="CH35" t="s">
        <v>106</v>
      </c>
      <c r="CI35" t="s">
        <v>100</v>
      </c>
      <c r="CL35" t="s">
        <v>130</v>
      </c>
      <c r="CM35" t="s">
        <v>536</v>
      </c>
      <c r="CP35" t="s">
        <v>113</v>
      </c>
      <c r="CQ35" t="s">
        <v>100</v>
      </c>
      <c r="CS35" t="s">
        <v>130</v>
      </c>
    </row>
    <row r="36" spans="1:97">
      <c r="A36" s="1">
        <v>3762</v>
      </c>
      <c r="B36" t="s">
        <v>2649</v>
      </c>
      <c r="C36" t="s">
        <v>667</v>
      </c>
      <c r="D36" t="s">
        <v>1125</v>
      </c>
      <c r="E36" t="s">
        <v>1456</v>
      </c>
      <c r="F36" t="s">
        <v>1114</v>
      </c>
      <c r="G36" t="s">
        <v>922</v>
      </c>
      <c r="H36" t="s">
        <v>677</v>
      </c>
      <c r="I36" t="s">
        <v>1457</v>
      </c>
      <c r="J36" t="s">
        <v>125</v>
      </c>
      <c r="K36" t="s">
        <v>298</v>
      </c>
      <c r="L36" t="s">
        <v>299</v>
      </c>
      <c r="M36" t="s">
        <v>299</v>
      </c>
      <c r="N36" t="s">
        <v>128</v>
      </c>
      <c r="O36" t="s">
        <v>103</v>
      </c>
      <c r="P36" t="s">
        <v>355</v>
      </c>
      <c r="Q36" t="s">
        <v>278</v>
      </c>
      <c r="R36" s="10" t="s">
        <v>9514</v>
      </c>
      <c r="S36" t="s">
        <v>100</v>
      </c>
      <c r="T36" t="s">
        <v>101</v>
      </c>
      <c r="W36" s="1">
        <v>2</v>
      </c>
      <c r="X36" s="1">
        <v>0</v>
      </c>
      <c r="Y36" s="1">
        <v>2</v>
      </c>
      <c r="Z36" s="1">
        <v>0</v>
      </c>
      <c r="AA36" s="1">
        <v>0</v>
      </c>
      <c r="AB36" s="1">
        <v>0</v>
      </c>
      <c r="AC36" t="s">
        <v>922</v>
      </c>
      <c r="AF36" t="s">
        <v>192</v>
      </c>
      <c r="AP36" t="s">
        <v>192</v>
      </c>
      <c r="AQ36" t="s">
        <v>2650</v>
      </c>
      <c r="AS36" t="s">
        <v>102</v>
      </c>
      <c r="AT36" t="s">
        <v>103</v>
      </c>
      <c r="AY36" t="s">
        <v>104</v>
      </c>
      <c r="BA36" t="s">
        <v>2651</v>
      </c>
      <c r="BD36" t="s">
        <v>104</v>
      </c>
      <c r="BG36" t="s">
        <v>1459</v>
      </c>
      <c r="BH36" t="s">
        <v>2652</v>
      </c>
      <c r="BK36" t="s">
        <v>632</v>
      </c>
      <c r="BU36" t="s">
        <v>2653</v>
      </c>
      <c r="BV36" t="s">
        <v>2654</v>
      </c>
      <c r="BW36" t="s">
        <v>187</v>
      </c>
      <c r="BX36" t="s">
        <v>188</v>
      </c>
      <c r="BY36" t="s">
        <v>129</v>
      </c>
      <c r="BZ36" t="s">
        <v>103</v>
      </c>
      <c r="CA36" t="s">
        <v>202</v>
      </c>
      <c r="CB36" t="s">
        <v>103</v>
      </c>
      <c r="CC36" t="s">
        <v>304</v>
      </c>
      <c r="CD36" t="s">
        <v>331</v>
      </c>
      <c r="CE36" t="s">
        <v>150</v>
      </c>
      <c r="CF36" t="s">
        <v>103</v>
      </c>
      <c r="CG36" t="s">
        <v>100</v>
      </c>
      <c r="CH36" t="s">
        <v>106</v>
      </c>
      <c r="CI36" t="s">
        <v>100</v>
      </c>
      <c r="CL36" t="s">
        <v>130</v>
      </c>
      <c r="CM36" t="s">
        <v>536</v>
      </c>
      <c r="CP36" t="s">
        <v>113</v>
      </c>
      <c r="CQ36" t="s">
        <v>100</v>
      </c>
      <c r="CS36" t="s">
        <v>130</v>
      </c>
    </row>
    <row r="37" spans="1:97">
      <c r="A37" s="1">
        <v>3768</v>
      </c>
      <c r="B37" t="s">
        <v>2672</v>
      </c>
      <c r="C37" t="s">
        <v>667</v>
      </c>
      <c r="D37" t="s">
        <v>1125</v>
      </c>
      <c r="E37" t="s">
        <v>1456</v>
      </c>
      <c r="F37" t="s">
        <v>1114</v>
      </c>
      <c r="G37" t="s">
        <v>893</v>
      </c>
      <c r="H37" t="s">
        <v>2673</v>
      </c>
      <c r="I37" t="s">
        <v>1457</v>
      </c>
      <c r="J37" t="s">
        <v>125</v>
      </c>
      <c r="K37" t="s">
        <v>298</v>
      </c>
      <c r="L37" t="s">
        <v>299</v>
      </c>
      <c r="M37" t="s">
        <v>299</v>
      </c>
      <c r="N37" t="s">
        <v>128</v>
      </c>
      <c r="O37" t="s">
        <v>103</v>
      </c>
      <c r="P37" t="s">
        <v>355</v>
      </c>
      <c r="Q37" t="s">
        <v>278</v>
      </c>
      <c r="R37" s="10" t="s">
        <v>9514</v>
      </c>
      <c r="S37" t="s">
        <v>100</v>
      </c>
      <c r="T37" t="s">
        <v>101</v>
      </c>
      <c r="W37" s="1">
        <v>1</v>
      </c>
      <c r="X37" s="1">
        <v>0</v>
      </c>
      <c r="Y37" s="1">
        <v>1</v>
      </c>
      <c r="Z37" s="1">
        <v>0</v>
      </c>
      <c r="AA37" s="1">
        <v>0</v>
      </c>
      <c r="AB37" s="1">
        <v>0</v>
      </c>
      <c r="AC37" t="s">
        <v>2674</v>
      </c>
      <c r="AF37" t="s">
        <v>192</v>
      </c>
      <c r="AP37" t="s">
        <v>192</v>
      </c>
      <c r="AQ37" t="s">
        <v>1881</v>
      </c>
      <c r="AS37" t="s">
        <v>102</v>
      </c>
      <c r="AT37" t="s">
        <v>103</v>
      </c>
      <c r="AY37" t="s">
        <v>104</v>
      </c>
      <c r="BA37" t="s">
        <v>2675</v>
      </c>
      <c r="BD37" t="s">
        <v>104</v>
      </c>
      <c r="BG37" t="s">
        <v>177</v>
      </c>
      <c r="BH37" t="s">
        <v>178</v>
      </c>
      <c r="BK37" t="s">
        <v>454</v>
      </c>
      <c r="BU37" t="s">
        <v>2676</v>
      </c>
      <c r="BV37" t="s">
        <v>2677</v>
      </c>
      <c r="BW37" t="s">
        <v>187</v>
      </c>
      <c r="BX37" t="s">
        <v>188</v>
      </c>
      <c r="BY37" t="s">
        <v>129</v>
      </c>
      <c r="BZ37" t="s">
        <v>103</v>
      </c>
      <c r="CA37" t="s">
        <v>202</v>
      </c>
      <c r="CB37" t="s">
        <v>103</v>
      </c>
      <c r="CC37" t="s">
        <v>304</v>
      </c>
      <c r="CD37" t="s">
        <v>331</v>
      </c>
      <c r="CE37" t="s">
        <v>150</v>
      </c>
      <c r="CF37" t="s">
        <v>103</v>
      </c>
      <c r="CG37" t="s">
        <v>100</v>
      </c>
      <c r="CH37" t="s">
        <v>106</v>
      </c>
      <c r="CI37" t="s">
        <v>100</v>
      </c>
      <c r="CL37" t="s">
        <v>130</v>
      </c>
      <c r="CM37" t="s">
        <v>536</v>
      </c>
      <c r="CP37" t="s">
        <v>113</v>
      </c>
      <c r="CQ37" t="s">
        <v>100</v>
      </c>
      <c r="CS37" t="s">
        <v>130</v>
      </c>
    </row>
    <row r="38" spans="1:97">
      <c r="A38" s="1">
        <v>3772</v>
      </c>
      <c r="B38" t="s">
        <v>2704</v>
      </c>
      <c r="C38" t="s">
        <v>667</v>
      </c>
      <c r="D38" t="s">
        <v>1125</v>
      </c>
      <c r="E38" t="s">
        <v>1538</v>
      </c>
      <c r="F38" t="s">
        <v>1135</v>
      </c>
      <c r="G38" t="s">
        <v>2705</v>
      </c>
      <c r="H38" t="s">
        <v>432</v>
      </c>
      <c r="I38" t="s">
        <v>1496</v>
      </c>
      <c r="J38" t="s">
        <v>524</v>
      </c>
      <c r="K38" t="s">
        <v>298</v>
      </c>
      <c r="L38" t="s">
        <v>299</v>
      </c>
      <c r="M38" t="s">
        <v>299</v>
      </c>
      <c r="N38" t="s">
        <v>128</v>
      </c>
      <c r="O38" t="s">
        <v>103</v>
      </c>
      <c r="P38" t="s">
        <v>355</v>
      </c>
      <c r="Q38" t="s">
        <v>278</v>
      </c>
      <c r="R38" s="10" t="s">
        <v>9514</v>
      </c>
      <c r="S38" t="s">
        <v>100</v>
      </c>
      <c r="T38" t="s">
        <v>101</v>
      </c>
      <c r="W38" s="1">
        <v>1</v>
      </c>
      <c r="X38" s="1">
        <v>0</v>
      </c>
      <c r="Y38" s="1">
        <v>1</v>
      </c>
      <c r="Z38" s="1">
        <v>0</v>
      </c>
      <c r="AA38" s="1">
        <v>0</v>
      </c>
      <c r="AB38" s="1">
        <v>0</v>
      </c>
      <c r="AC38" t="s">
        <v>2705</v>
      </c>
      <c r="AF38" t="s">
        <v>2706</v>
      </c>
      <c r="AP38" t="s">
        <v>2707</v>
      </c>
      <c r="AQ38" t="s">
        <v>2250</v>
      </c>
      <c r="AS38" t="s">
        <v>102</v>
      </c>
      <c r="AT38" t="s">
        <v>103</v>
      </c>
      <c r="AY38" t="s">
        <v>104</v>
      </c>
      <c r="BA38" t="s">
        <v>2708</v>
      </c>
      <c r="BD38" t="s">
        <v>104</v>
      </c>
      <c r="BG38" t="s">
        <v>201</v>
      </c>
      <c r="BH38" t="s">
        <v>2709</v>
      </c>
      <c r="BK38" t="s">
        <v>632</v>
      </c>
      <c r="BU38" t="s">
        <v>2710</v>
      </c>
      <c r="BV38" t="s">
        <v>2711</v>
      </c>
      <c r="BW38" t="s">
        <v>187</v>
      </c>
      <c r="BX38" t="s">
        <v>188</v>
      </c>
      <c r="BY38" t="s">
        <v>129</v>
      </c>
      <c r="BZ38" t="s">
        <v>103</v>
      </c>
      <c r="CA38" t="s">
        <v>202</v>
      </c>
      <c r="CB38" t="s">
        <v>103</v>
      </c>
      <c r="CC38" t="s">
        <v>304</v>
      </c>
      <c r="CD38" t="s">
        <v>331</v>
      </c>
      <c r="CE38" t="s">
        <v>150</v>
      </c>
      <c r="CF38" t="s">
        <v>103</v>
      </c>
      <c r="CG38" t="s">
        <v>100</v>
      </c>
      <c r="CH38" t="s">
        <v>106</v>
      </c>
      <c r="CI38" t="s">
        <v>100</v>
      </c>
      <c r="CK38" t="s">
        <v>2146</v>
      </c>
      <c r="CL38" t="s">
        <v>111</v>
      </c>
      <c r="CM38" t="s">
        <v>2139</v>
      </c>
      <c r="CP38" t="s">
        <v>113</v>
      </c>
      <c r="CQ38" t="s">
        <v>100</v>
      </c>
      <c r="CS38" t="s">
        <v>2695</v>
      </c>
    </row>
    <row r="39" spans="1:97">
      <c r="A39" s="1">
        <v>3773</v>
      </c>
      <c r="B39" t="s">
        <v>2712</v>
      </c>
      <c r="C39" t="s">
        <v>667</v>
      </c>
      <c r="D39" t="s">
        <v>1125</v>
      </c>
      <c r="E39" t="s">
        <v>1538</v>
      </c>
      <c r="F39" t="s">
        <v>1135</v>
      </c>
      <c r="G39" t="s">
        <v>584</v>
      </c>
      <c r="H39" t="s">
        <v>1003</v>
      </c>
      <c r="I39" t="s">
        <v>1496</v>
      </c>
      <c r="J39" t="s">
        <v>524</v>
      </c>
      <c r="K39" t="s">
        <v>298</v>
      </c>
      <c r="L39" t="s">
        <v>299</v>
      </c>
      <c r="M39" t="s">
        <v>299</v>
      </c>
      <c r="N39" t="s">
        <v>128</v>
      </c>
      <c r="O39" t="s">
        <v>103</v>
      </c>
      <c r="P39" t="s">
        <v>355</v>
      </c>
      <c r="Q39" t="s">
        <v>278</v>
      </c>
      <c r="R39" s="10" t="s">
        <v>9514</v>
      </c>
      <c r="S39" t="s">
        <v>100</v>
      </c>
      <c r="T39" t="s">
        <v>101</v>
      </c>
      <c r="W39" s="1">
        <v>1</v>
      </c>
      <c r="X39" s="1">
        <v>0</v>
      </c>
      <c r="Y39" s="1">
        <v>1</v>
      </c>
      <c r="Z39" s="1">
        <v>0</v>
      </c>
      <c r="AA39" s="1">
        <v>0</v>
      </c>
      <c r="AB39" s="1">
        <v>0</v>
      </c>
      <c r="AC39" t="s">
        <v>584</v>
      </c>
      <c r="AF39" t="s">
        <v>2713</v>
      </c>
      <c r="AP39" t="s">
        <v>2713</v>
      </c>
      <c r="AQ39" t="s">
        <v>2250</v>
      </c>
      <c r="AS39" t="s">
        <v>102</v>
      </c>
      <c r="AT39" t="s">
        <v>103</v>
      </c>
      <c r="AY39" t="s">
        <v>104</v>
      </c>
      <c r="BA39" t="s">
        <v>2714</v>
      </c>
      <c r="BD39" t="s">
        <v>104</v>
      </c>
      <c r="BG39" t="s">
        <v>1452</v>
      </c>
      <c r="BH39" t="s">
        <v>2715</v>
      </c>
      <c r="BK39" t="s">
        <v>567</v>
      </c>
      <c r="BU39" t="s">
        <v>2716</v>
      </c>
      <c r="BV39" t="s">
        <v>2717</v>
      </c>
      <c r="BW39" t="s">
        <v>187</v>
      </c>
      <c r="BX39" t="s">
        <v>188</v>
      </c>
      <c r="BY39" t="s">
        <v>129</v>
      </c>
      <c r="BZ39" t="s">
        <v>103</v>
      </c>
      <c r="CA39" t="s">
        <v>202</v>
      </c>
      <c r="CB39" t="s">
        <v>103</v>
      </c>
      <c r="CC39" t="s">
        <v>304</v>
      </c>
      <c r="CD39" t="s">
        <v>331</v>
      </c>
      <c r="CE39" t="s">
        <v>150</v>
      </c>
      <c r="CF39" t="s">
        <v>103</v>
      </c>
      <c r="CG39" t="s">
        <v>100</v>
      </c>
      <c r="CH39" t="s">
        <v>106</v>
      </c>
      <c r="CI39" t="s">
        <v>100</v>
      </c>
      <c r="CK39" t="s">
        <v>2146</v>
      </c>
      <c r="CL39" t="s">
        <v>111</v>
      </c>
      <c r="CM39" t="s">
        <v>2139</v>
      </c>
      <c r="CP39" t="s">
        <v>113</v>
      </c>
      <c r="CQ39" t="s">
        <v>100</v>
      </c>
      <c r="CS39" t="s">
        <v>2695</v>
      </c>
    </row>
    <row r="40" spans="1:97">
      <c r="A40" s="1">
        <v>3776</v>
      </c>
      <c r="B40" t="s">
        <v>2731</v>
      </c>
      <c r="C40" t="s">
        <v>667</v>
      </c>
      <c r="D40" t="s">
        <v>1125</v>
      </c>
      <c r="E40" t="s">
        <v>1538</v>
      </c>
      <c r="F40" t="s">
        <v>1135</v>
      </c>
      <c r="G40" t="s">
        <v>535</v>
      </c>
      <c r="H40" t="s">
        <v>1213</v>
      </c>
      <c r="I40" t="s">
        <v>1496</v>
      </c>
      <c r="J40" t="s">
        <v>524</v>
      </c>
      <c r="K40" t="s">
        <v>298</v>
      </c>
      <c r="L40" t="s">
        <v>299</v>
      </c>
      <c r="M40" t="s">
        <v>299</v>
      </c>
      <c r="N40" t="s">
        <v>128</v>
      </c>
      <c r="O40" t="s">
        <v>103</v>
      </c>
      <c r="P40" t="s">
        <v>355</v>
      </c>
      <c r="Q40" t="s">
        <v>278</v>
      </c>
      <c r="R40" s="10" t="s">
        <v>9514</v>
      </c>
      <c r="S40" t="s">
        <v>100</v>
      </c>
      <c r="T40" t="s">
        <v>101</v>
      </c>
      <c r="W40" s="1">
        <v>1</v>
      </c>
      <c r="X40" s="1">
        <v>0</v>
      </c>
      <c r="Y40" s="1">
        <v>1</v>
      </c>
      <c r="Z40" s="1">
        <v>0</v>
      </c>
      <c r="AA40" s="1">
        <v>0</v>
      </c>
      <c r="AB40" s="1">
        <v>0</v>
      </c>
      <c r="AC40" t="s">
        <v>535</v>
      </c>
      <c r="AF40" t="s">
        <v>2732</v>
      </c>
      <c r="AP40" t="s">
        <v>2732</v>
      </c>
      <c r="AQ40" t="s">
        <v>2250</v>
      </c>
      <c r="AS40" t="s">
        <v>102</v>
      </c>
      <c r="AT40" t="s">
        <v>103</v>
      </c>
      <c r="AY40" t="s">
        <v>104</v>
      </c>
      <c r="BA40" t="s">
        <v>2733</v>
      </c>
      <c r="BD40" t="s">
        <v>104</v>
      </c>
      <c r="BG40" t="s">
        <v>201</v>
      </c>
      <c r="BH40" t="s">
        <v>2734</v>
      </c>
      <c r="BK40" t="s">
        <v>546</v>
      </c>
      <c r="BU40" t="s">
        <v>2735</v>
      </c>
      <c r="BV40" t="s">
        <v>2736</v>
      </c>
      <c r="BW40" t="s">
        <v>187</v>
      </c>
      <c r="BX40" t="s">
        <v>188</v>
      </c>
      <c r="BY40" t="s">
        <v>129</v>
      </c>
      <c r="BZ40" t="s">
        <v>103</v>
      </c>
      <c r="CA40" t="s">
        <v>202</v>
      </c>
      <c r="CB40" t="s">
        <v>103</v>
      </c>
      <c r="CC40" t="s">
        <v>304</v>
      </c>
      <c r="CD40" t="s">
        <v>331</v>
      </c>
      <c r="CE40" t="s">
        <v>150</v>
      </c>
      <c r="CF40" t="s">
        <v>103</v>
      </c>
      <c r="CG40" t="s">
        <v>100</v>
      </c>
      <c r="CH40" t="s">
        <v>106</v>
      </c>
      <c r="CI40" t="s">
        <v>100</v>
      </c>
      <c r="CK40" t="s">
        <v>2146</v>
      </c>
      <c r="CL40" t="s">
        <v>111</v>
      </c>
      <c r="CM40" t="s">
        <v>2139</v>
      </c>
      <c r="CP40" t="s">
        <v>113</v>
      </c>
      <c r="CQ40" t="s">
        <v>100</v>
      </c>
      <c r="CS40" t="s">
        <v>2695</v>
      </c>
    </row>
    <row r="41" spans="1:97">
      <c r="A41" s="1">
        <v>3778</v>
      </c>
      <c r="B41" t="s">
        <v>2744</v>
      </c>
      <c r="C41" t="s">
        <v>667</v>
      </c>
      <c r="D41" t="s">
        <v>1125</v>
      </c>
      <c r="E41" t="s">
        <v>1538</v>
      </c>
      <c r="F41" t="s">
        <v>1135</v>
      </c>
      <c r="G41" t="s">
        <v>2745</v>
      </c>
      <c r="H41" t="s">
        <v>785</v>
      </c>
      <c r="I41" t="s">
        <v>1496</v>
      </c>
      <c r="J41" t="s">
        <v>524</v>
      </c>
      <c r="K41" t="s">
        <v>298</v>
      </c>
      <c r="L41" t="s">
        <v>299</v>
      </c>
      <c r="M41" t="s">
        <v>299</v>
      </c>
      <c r="N41" t="s">
        <v>128</v>
      </c>
      <c r="O41" t="s">
        <v>103</v>
      </c>
      <c r="P41" t="s">
        <v>355</v>
      </c>
      <c r="Q41" t="s">
        <v>278</v>
      </c>
      <c r="R41" s="10" t="s">
        <v>9514</v>
      </c>
      <c r="S41" t="s">
        <v>100</v>
      </c>
      <c r="T41" t="s">
        <v>101</v>
      </c>
      <c r="W41" s="1">
        <v>1</v>
      </c>
      <c r="X41" s="1">
        <v>0</v>
      </c>
      <c r="Y41" s="1">
        <v>1</v>
      </c>
      <c r="Z41" s="1">
        <v>0</v>
      </c>
      <c r="AA41" s="1">
        <v>0</v>
      </c>
      <c r="AB41" s="1">
        <v>0</v>
      </c>
      <c r="AC41" t="s">
        <v>2746</v>
      </c>
      <c r="AF41" t="s">
        <v>1477</v>
      </c>
      <c r="AP41" t="s">
        <v>1477</v>
      </c>
      <c r="AQ41" t="s">
        <v>2250</v>
      </c>
      <c r="AS41" t="s">
        <v>102</v>
      </c>
      <c r="AT41" t="s">
        <v>103</v>
      </c>
      <c r="AY41" t="s">
        <v>104</v>
      </c>
      <c r="BA41" t="s">
        <v>2747</v>
      </c>
      <c r="BD41" t="s">
        <v>104</v>
      </c>
      <c r="BG41" t="s">
        <v>1840</v>
      </c>
      <c r="BH41" t="s">
        <v>2748</v>
      </c>
      <c r="BK41" t="s">
        <v>1110</v>
      </c>
      <c r="BU41" t="s">
        <v>2749</v>
      </c>
      <c r="BV41" t="s">
        <v>2750</v>
      </c>
      <c r="BW41" t="s">
        <v>187</v>
      </c>
      <c r="BX41" t="s">
        <v>188</v>
      </c>
      <c r="BY41" t="s">
        <v>129</v>
      </c>
      <c r="BZ41" t="s">
        <v>103</v>
      </c>
      <c r="CA41" t="s">
        <v>202</v>
      </c>
      <c r="CB41" t="s">
        <v>103</v>
      </c>
      <c r="CC41" t="s">
        <v>304</v>
      </c>
      <c r="CD41" t="s">
        <v>331</v>
      </c>
      <c r="CE41" t="s">
        <v>150</v>
      </c>
      <c r="CF41" t="s">
        <v>103</v>
      </c>
      <c r="CG41" t="s">
        <v>100</v>
      </c>
      <c r="CH41" t="s">
        <v>106</v>
      </c>
      <c r="CI41" t="s">
        <v>100</v>
      </c>
      <c r="CK41" t="s">
        <v>2146</v>
      </c>
      <c r="CL41" t="s">
        <v>111</v>
      </c>
      <c r="CM41" t="s">
        <v>2139</v>
      </c>
      <c r="CP41" t="s">
        <v>113</v>
      </c>
      <c r="CQ41" t="s">
        <v>100</v>
      </c>
      <c r="CS41" t="s">
        <v>27</v>
      </c>
    </row>
    <row r="42" spans="1:97">
      <c r="A42" s="1">
        <v>3794</v>
      </c>
      <c r="B42" t="s">
        <v>2823</v>
      </c>
      <c r="C42" t="s">
        <v>667</v>
      </c>
      <c r="D42" t="s">
        <v>1125</v>
      </c>
      <c r="E42" t="s">
        <v>1543</v>
      </c>
      <c r="F42" t="s">
        <v>1282</v>
      </c>
      <c r="G42" t="s">
        <v>2824</v>
      </c>
      <c r="H42" t="s">
        <v>436</v>
      </c>
      <c r="I42" t="s">
        <v>1460</v>
      </c>
      <c r="J42" t="s">
        <v>115</v>
      </c>
      <c r="K42" t="s">
        <v>298</v>
      </c>
      <c r="L42" t="s">
        <v>299</v>
      </c>
      <c r="M42" t="s">
        <v>299</v>
      </c>
      <c r="N42" t="s">
        <v>128</v>
      </c>
      <c r="O42" t="s">
        <v>103</v>
      </c>
      <c r="P42" t="s">
        <v>355</v>
      </c>
      <c r="Q42" t="s">
        <v>278</v>
      </c>
      <c r="R42" s="10" t="s">
        <v>9514</v>
      </c>
      <c r="S42" t="s">
        <v>100</v>
      </c>
      <c r="T42" t="s">
        <v>101</v>
      </c>
      <c r="W42" s="1">
        <v>1</v>
      </c>
      <c r="X42" s="1">
        <v>0</v>
      </c>
      <c r="Y42" s="1">
        <v>1</v>
      </c>
      <c r="Z42" s="1">
        <v>0</v>
      </c>
      <c r="AA42" s="1">
        <v>0</v>
      </c>
      <c r="AB42" s="1">
        <v>0</v>
      </c>
      <c r="AC42" t="s">
        <v>2824</v>
      </c>
      <c r="AF42" t="s">
        <v>192</v>
      </c>
      <c r="AP42" t="s">
        <v>1069</v>
      </c>
      <c r="AQ42" t="s">
        <v>1544</v>
      </c>
      <c r="AS42" t="s">
        <v>102</v>
      </c>
      <c r="AT42" t="s">
        <v>103</v>
      </c>
      <c r="AY42" t="s">
        <v>104</v>
      </c>
      <c r="BA42" t="s">
        <v>2825</v>
      </c>
      <c r="BD42" t="s">
        <v>104</v>
      </c>
      <c r="BG42" t="s">
        <v>177</v>
      </c>
      <c r="BH42" t="s">
        <v>178</v>
      </c>
      <c r="BK42" t="s">
        <v>957</v>
      </c>
      <c r="BU42" t="s">
        <v>2826</v>
      </c>
      <c r="BV42" t="s">
        <v>1960</v>
      </c>
      <c r="BW42" t="s">
        <v>187</v>
      </c>
      <c r="BX42" t="s">
        <v>188</v>
      </c>
      <c r="BY42" t="s">
        <v>129</v>
      </c>
      <c r="BZ42" t="s">
        <v>103</v>
      </c>
      <c r="CA42" t="s">
        <v>202</v>
      </c>
      <c r="CB42" t="s">
        <v>103</v>
      </c>
      <c r="CC42" t="s">
        <v>304</v>
      </c>
      <c r="CD42" t="s">
        <v>331</v>
      </c>
      <c r="CE42" t="s">
        <v>150</v>
      </c>
      <c r="CF42" t="s">
        <v>103</v>
      </c>
      <c r="CG42" t="s">
        <v>100</v>
      </c>
      <c r="CH42" t="s">
        <v>106</v>
      </c>
      <c r="CI42" t="s">
        <v>100</v>
      </c>
      <c r="CJ42" t="s">
        <v>357</v>
      </c>
      <c r="CK42" t="s">
        <v>2821</v>
      </c>
      <c r="CL42" t="s">
        <v>130</v>
      </c>
      <c r="CM42" t="s">
        <v>536</v>
      </c>
      <c r="CP42" t="s">
        <v>113</v>
      </c>
      <c r="CQ42" t="s">
        <v>100</v>
      </c>
      <c r="CS42" t="s">
        <v>130</v>
      </c>
    </row>
    <row r="43" spans="1:97">
      <c r="A43" s="1">
        <v>3795</v>
      </c>
      <c r="B43" t="s">
        <v>2827</v>
      </c>
      <c r="C43" t="s">
        <v>667</v>
      </c>
      <c r="D43" t="s">
        <v>1125</v>
      </c>
      <c r="E43" t="s">
        <v>1543</v>
      </c>
      <c r="F43" t="s">
        <v>1282</v>
      </c>
      <c r="G43" t="s">
        <v>2828</v>
      </c>
      <c r="H43" t="s">
        <v>1174</v>
      </c>
      <c r="I43" t="s">
        <v>1460</v>
      </c>
      <c r="J43" t="s">
        <v>115</v>
      </c>
      <c r="K43" t="s">
        <v>298</v>
      </c>
      <c r="L43" t="s">
        <v>299</v>
      </c>
      <c r="M43" t="s">
        <v>299</v>
      </c>
      <c r="N43" t="s">
        <v>128</v>
      </c>
      <c r="O43" t="s">
        <v>103</v>
      </c>
      <c r="P43" t="s">
        <v>355</v>
      </c>
      <c r="Q43" t="s">
        <v>278</v>
      </c>
      <c r="R43" s="10" t="s">
        <v>9514</v>
      </c>
      <c r="S43" t="s">
        <v>100</v>
      </c>
      <c r="T43" t="s">
        <v>101</v>
      </c>
      <c r="W43" s="1">
        <v>1</v>
      </c>
      <c r="X43" s="1">
        <v>0</v>
      </c>
      <c r="Y43" s="1">
        <v>1</v>
      </c>
      <c r="Z43" s="1">
        <v>0</v>
      </c>
      <c r="AA43" s="1">
        <v>0</v>
      </c>
      <c r="AB43" s="1">
        <v>0</v>
      </c>
      <c r="AC43" t="s">
        <v>2828</v>
      </c>
      <c r="AF43" t="s">
        <v>192</v>
      </c>
      <c r="AP43" t="s">
        <v>2829</v>
      </c>
      <c r="AQ43" t="s">
        <v>1544</v>
      </c>
      <c r="AS43" t="s">
        <v>102</v>
      </c>
      <c r="AT43" t="s">
        <v>103</v>
      </c>
      <c r="AY43" t="s">
        <v>104</v>
      </c>
      <c r="BA43" t="s">
        <v>2830</v>
      </c>
      <c r="BD43" t="s">
        <v>104</v>
      </c>
      <c r="BG43" t="s">
        <v>177</v>
      </c>
      <c r="BH43" t="s">
        <v>178</v>
      </c>
      <c r="BK43" t="s">
        <v>190</v>
      </c>
      <c r="BU43" t="s">
        <v>2831</v>
      </c>
      <c r="BV43" t="s">
        <v>2832</v>
      </c>
      <c r="BW43" t="s">
        <v>187</v>
      </c>
      <c r="BX43" t="s">
        <v>188</v>
      </c>
      <c r="BY43" t="s">
        <v>129</v>
      </c>
      <c r="BZ43" t="s">
        <v>103</v>
      </c>
      <c r="CA43" t="s">
        <v>202</v>
      </c>
      <c r="CB43" t="s">
        <v>103</v>
      </c>
      <c r="CC43" t="s">
        <v>304</v>
      </c>
      <c r="CD43" t="s">
        <v>331</v>
      </c>
      <c r="CE43" t="s">
        <v>150</v>
      </c>
      <c r="CF43" t="s">
        <v>103</v>
      </c>
      <c r="CG43" t="s">
        <v>100</v>
      </c>
      <c r="CH43" t="s">
        <v>106</v>
      </c>
      <c r="CI43" t="s">
        <v>100</v>
      </c>
      <c r="CJ43" t="s">
        <v>357</v>
      </c>
      <c r="CK43" t="s">
        <v>2821</v>
      </c>
      <c r="CL43" t="s">
        <v>130</v>
      </c>
      <c r="CM43" t="s">
        <v>1418</v>
      </c>
      <c r="CP43" t="s">
        <v>113</v>
      </c>
      <c r="CQ43" t="s">
        <v>100</v>
      </c>
      <c r="CS43" t="s">
        <v>2822</v>
      </c>
    </row>
    <row r="44" spans="1:97">
      <c r="A44" s="1">
        <v>3796</v>
      </c>
      <c r="B44" t="s">
        <v>2833</v>
      </c>
      <c r="C44" t="s">
        <v>667</v>
      </c>
      <c r="D44" t="s">
        <v>1125</v>
      </c>
      <c r="E44" t="s">
        <v>1543</v>
      </c>
      <c r="F44" t="s">
        <v>1282</v>
      </c>
      <c r="G44" t="s">
        <v>388</v>
      </c>
      <c r="H44" t="s">
        <v>389</v>
      </c>
      <c r="I44" t="s">
        <v>1460</v>
      </c>
      <c r="J44" t="s">
        <v>115</v>
      </c>
      <c r="K44" t="s">
        <v>298</v>
      </c>
      <c r="L44" t="s">
        <v>299</v>
      </c>
      <c r="M44" t="s">
        <v>299</v>
      </c>
      <c r="N44" t="s">
        <v>128</v>
      </c>
      <c r="O44" t="s">
        <v>103</v>
      </c>
      <c r="P44" t="s">
        <v>355</v>
      </c>
      <c r="Q44" t="s">
        <v>278</v>
      </c>
      <c r="R44" s="10" t="s">
        <v>9514</v>
      </c>
      <c r="S44" t="s">
        <v>100</v>
      </c>
      <c r="T44" t="s">
        <v>101</v>
      </c>
      <c r="W44" s="1">
        <v>1</v>
      </c>
      <c r="X44" s="1">
        <v>0</v>
      </c>
      <c r="Y44" s="1">
        <v>1</v>
      </c>
      <c r="Z44" s="1">
        <v>0</v>
      </c>
      <c r="AA44" s="1">
        <v>0</v>
      </c>
      <c r="AB44" s="1">
        <v>0</v>
      </c>
      <c r="AC44" t="s">
        <v>2834</v>
      </c>
      <c r="AF44" t="s">
        <v>192</v>
      </c>
      <c r="AP44" t="s">
        <v>2835</v>
      </c>
      <c r="AQ44" t="s">
        <v>1544</v>
      </c>
      <c r="AS44" t="s">
        <v>102</v>
      </c>
      <c r="AT44" t="s">
        <v>103</v>
      </c>
      <c r="AY44" t="s">
        <v>104</v>
      </c>
      <c r="BA44" t="s">
        <v>2836</v>
      </c>
      <c r="BD44" t="s">
        <v>104</v>
      </c>
      <c r="BG44" t="s">
        <v>177</v>
      </c>
      <c r="BH44" t="s">
        <v>178</v>
      </c>
      <c r="BK44" t="s">
        <v>590</v>
      </c>
      <c r="BU44" t="s">
        <v>2837</v>
      </c>
      <c r="BV44" t="s">
        <v>2838</v>
      </c>
      <c r="BW44" t="s">
        <v>187</v>
      </c>
      <c r="BX44" t="s">
        <v>188</v>
      </c>
      <c r="BY44" t="s">
        <v>129</v>
      </c>
      <c r="BZ44" t="s">
        <v>103</v>
      </c>
      <c r="CA44" t="s">
        <v>202</v>
      </c>
      <c r="CB44" t="s">
        <v>103</v>
      </c>
      <c r="CC44" t="s">
        <v>304</v>
      </c>
      <c r="CD44" t="s">
        <v>331</v>
      </c>
      <c r="CE44" t="s">
        <v>150</v>
      </c>
      <c r="CF44" t="s">
        <v>103</v>
      </c>
      <c r="CG44" t="s">
        <v>100</v>
      </c>
      <c r="CH44" t="s">
        <v>106</v>
      </c>
      <c r="CI44" t="s">
        <v>100</v>
      </c>
      <c r="CJ44" t="s">
        <v>357</v>
      </c>
      <c r="CK44" t="s">
        <v>2821</v>
      </c>
      <c r="CL44" t="s">
        <v>130</v>
      </c>
      <c r="CM44" t="s">
        <v>1418</v>
      </c>
      <c r="CP44" t="s">
        <v>113</v>
      </c>
      <c r="CQ44" t="s">
        <v>100</v>
      </c>
      <c r="CS44" t="s">
        <v>2822</v>
      </c>
    </row>
    <row r="45" spans="1:97">
      <c r="A45" s="1">
        <v>3797</v>
      </c>
      <c r="B45" t="s">
        <v>2839</v>
      </c>
      <c r="C45" t="s">
        <v>667</v>
      </c>
      <c r="D45" t="s">
        <v>1125</v>
      </c>
      <c r="E45" t="s">
        <v>1543</v>
      </c>
      <c r="F45" t="s">
        <v>1282</v>
      </c>
      <c r="G45" t="s">
        <v>2840</v>
      </c>
      <c r="H45" t="s">
        <v>1138</v>
      </c>
      <c r="I45" t="s">
        <v>1460</v>
      </c>
      <c r="J45" t="s">
        <v>115</v>
      </c>
      <c r="K45" t="s">
        <v>298</v>
      </c>
      <c r="L45" t="s">
        <v>299</v>
      </c>
      <c r="M45" t="s">
        <v>299</v>
      </c>
      <c r="N45" t="s">
        <v>128</v>
      </c>
      <c r="O45" t="s">
        <v>103</v>
      </c>
      <c r="P45" t="s">
        <v>355</v>
      </c>
      <c r="Q45" t="s">
        <v>278</v>
      </c>
      <c r="R45" s="10" t="s">
        <v>9514</v>
      </c>
      <c r="S45" t="s">
        <v>100</v>
      </c>
      <c r="T45" t="s">
        <v>101</v>
      </c>
      <c r="W45" s="1">
        <v>1</v>
      </c>
      <c r="X45" s="1">
        <v>0</v>
      </c>
      <c r="Y45" s="1">
        <v>1</v>
      </c>
      <c r="Z45" s="1">
        <v>0</v>
      </c>
      <c r="AA45" s="1">
        <v>0</v>
      </c>
      <c r="AB45" s="1">
        <v>0</v>
      </c>
      <c r="AC45" t="s">
        <v>2840</v>
      </c>
      <c r="AF45" t="s">
        <v>192</v>
      </c>
      <c r="AP45" t="s">
        <v>1745</v>
      </c>
      <c r="AQ45" t="s">
        <v>1544</v>
      </c>
      <c r="AS45" t="s">
        <v>102</v>
      </c>
      <c r="AT45" t="s">
        <v>103</v>
      </c>
      <c r="AY45" t="s">
        <v>104</v>
      </c>
      <c r="BA45" t="s">
        <v>2841</v>
      </c>
      <c r="BD45" t="s">
        <v>104</v>
      </c>
      <c r="BG45" t="s">
        <v>177</v>
      </c>
      <c r="BH45" t="s">
        <v>178</v>
      </c>
      <c r="BK45" t="s">
        <v>614</v>
      </c>
      <c r="BU45" t="s">
        <v>2842</v>
      </c>
      <c r="BV45" t="s">
        <v>2843</v>
      </c>
      <c r="BW45" t="s">
        <v>187</v>
      </c>
      <c r="BX45" t="s">
        <v>188</v>
      </c>
      <c r="BY45" t="s">
        <v>129</v>
      </c>
      <c r="BZ45" t="s">
        <v>103</v>
      </c>
      <c r="CA45" t="s">
        <v>202</v>
      </c>
      <c r="CB45" t="s">
        <v>103</v>
      </c>
      <c r="CC45" t="s">
        <v>304</v>
      </c>
      <c r="CD45" t="s">
        <v>331</v>
      </c>
      <c r="CE45" t="s">
        <v>150</v>
      </c>
      <c r="CF45" t="s">
        <v>103</v>
      </c>
      <c r="CG45" t="s">
        <v>100</v>
      </c>
      <c r="CH45" t="s">
        <v>106</v>
      </c>
      <c r="CI45" t="s">
        <v>100</v>
      </c>
      <c r="CJ45" t="s">
        <v>357</v>
      </c>
      <c r="CK45" t="s">
        <v>2821</v>
      </c>
      <c r="CL45" t="s">
        <v>130</v>
      </c>
      <c r="CM45" t="s">
        <v>1418</v>
      </c>
      <c r="CP45" t="s">
        <v>113</v>
      </c>
      <c r="CQ45" t="s">
        <v>100</v>
      </c>
      <c r="CS45" t="s">
        <v>2822</v>
      </c>
    </row>
    <row r="46" spans="1:97">
      <c r="A46" s="1">
        <v>3798</v>
      </c>
      <c r="B46" t="s">
        <v>2844</v>
      </c>
      <c r="C46" t="s">
        <v>667</v>
      </c>
      <c r="D46" t="s">
        <v>1125</v>
      </c>
      <c r="E46" t="s">
        <v>1543</v>
      </c>
      <c r="F46" t="s">
        <v>1282</v>
      </c>
      <c r="G46" t="s">
        <v>2845</v>
      </c>
      <c r="H46" t="s">
        <v>895</v>
      </c>
      <c r="I46" t="s">
        <v>1460</v>
      </c>
      <c r="J46" t="s">
        <v>115</v>
      </c>
      <c r="K46" t="s">
        <v>298</v>
      </c>
      <c r="L46" t="s">
        <v>299</v>
      </c>
      <c r="M46" t="s">
        <v>299</v>
      </c>
      <c r="N46" t="s">
        <v>128</v>
      </c>
      <c r="O46" t="s">
        <v>103</v>
      </c>
      <c r="P46" t="s">
        <v>355</v>
      </c>
      <c r="Q46" t="s">
        <v>278</v>
      </c>
      <c r="R46" s="10" t="s">
        <v>9514</v>
      </c>
      <c r="S46" t="s">
        <v>100</v>
      </c>
      <c r="T46" t="s">
        <v>101</v>
      </c>
      <c r="W46" s="1">
        <v>1</v>
      </c>
      <c r="X46" s="1">
        <v>0</v>
      </c>
      <c r="Y46" s="1">
        <v>1</v>
      </c>
      <c r="Z46" s="1">
        <v>0</v>
      </c>
      <c r="AA46" s="1">
        <v>0</v>
      </c>
      <c r="AB46" s="1">
        <v>0</v>
      </c>
      <c r="AC46" t="s">
        <v>2846</v>
      </c>
      <c r="AF46" t="s">
        <v>192</v>
      </c>
      <c r="AP46" t="s">
        <v>1745</v>
      </c>
      <c r="AQ46" t="s">
        <v>1544</v>
      </c>
      <c r="AS46" t="s">
        <v>102</v>
      </c>
      <c r="AT46" t="s">
        <v>103</v>
      </c>
      <c r="AY46" t="s">
        <v>104</v>
      </c>
      <c r="BA46" t="s">
        <v>2847</v>
      </c>
      <c r="BD46" t="s">
        <v>104</v>
      </c>
      <c r="BG46" t="s">
        <v>177</v>
      </c>
      <c r="BH46" t="s">
        <v>178</v>
      </c>
      <c r="BK46" t="s">
        <v>957</v>
      </c>
      <c r="BU46" t="s">
        <v>2848</v>
      </c>
      <c r="BV46" t="s">
        <v>2849</v>
      </c>
      <c r="BW46" t="s">
        <v>187</v>
      </c>
      <c r="BX46" t="s">
        <v>188</v>
      </c>
      <c r="BY46" t="s">
        <v>129</v>
      </c>
      <c r="BZ46" t="s">
        <v>103</v>
      </c>
      <c r="CA46" t="s">
        <v>202</v>
      </c>
      <c r="CB46" t="s">
        <v>103</v>
      </c>
      <c r="CC46" t="s">
        <v>304</v>
      </c>
      <c r="CD46" t="s">
        <v>331</v>
      </c>
      <c r="CE46" t="s">
        <v>150</v>
      </c>
      <c r="CF46" t="s">
        <v>103</v>
      </c>
      <c r="CG46" t="s">
        <v>100</v>
      </c>
      <c r="CH46" t="s">
        <v>106</v>
      </c>
      <c r="CI46" t="s">
        <v>100</v>
      </c>
      <c r="CJ46" t="s">
        <v>357</v>
      </c>
      <c r="CK46" t="s">
        <v>2821</v>
      </c>
      <c r="CL46" t="s">
        <v>130</v>
      </c>
      <c r="CM46" t="s">
        <v>1418</v>
      </c>
      <c r="CP46" t="s">
        <v>113</v>
      </c>
      <c r="CQ46" t="s">
        <v>100</v>
      </c>
      <c r="CS46" t="s">
        <v>2822</v>
      </c>
    </row>
    <row r="47" spans="1:97">
      <c r="A47" s="1">
        <v>3803</v>
      </c>
      <c r="B47" t="s">
        <v>2869</v>
      </c>
      <c r="C47" t="s">
        <v>667</v>
      </c>
      <c r="D47" t="s">
        <v>1125</v>
      </c>
      <c r="E47" t="s">
        <v>1543</v>
      </c>
      <c r="F47" t="s">
        <v>1282</v>
      </c>
      <c r="G47" t="s">
        <v>2870</v>
      </c>
      <c r="H47" t="s">
        <v>519</v>
      </c>
      <c r="I47" t="s">
        <v>1460</v>
      </c>
      <c r="J47" t="s">
        <v>115</v>
      </c>
      <c r="K47" t="s">
        <v>298</v>
      </c>
      <c r="L47" t="s">
        <v>299</v>
      </c>
      <c r="M47" t="s">
        <v>299</v>
      </c>
      <c r="N47" t="s">
        <v>128</v>
      </c>
      <c r="O47" t="s">
        <v>103</v>
      </c>
      <c r="P47" t="s">
        <v>355</v>
      </c>
      <c r="Q47" t="s">
        <v>278</v>
      </c>
      <c r="R47" s="10" t="s">
        <v>9514</v>
      </c>
      <c r="S47" t="s">
        <v>100</v>
      </c>
      <c r="T47" t="s">
        <v>101</v>
      </c>
      <c r="W47" s="1">
        <v>1</v>
      </c>
      <c r="X47" s="1">
        <v>0</v>
      </c>
      <c r="Y47" s="1">
        <v>1</v>
      </c>
      <c r="Z47" s="1">
        <v>0</v>
      </c>
      <c r="AA47" s="1">
        <v>0</v>
      </c>
      <c r="AB47" s="1">
        <v>0</v>
      </c>
      <c r="AC47" t="s">
        <v>2870</v>
      </c>
      <c r="AF47" t="s">
        <v>192</v>
      </c>
      <c r="AP47" t="s">
        <v>2871</v>
      </c>
      <c r="AQ47" t="s">
        <v>1544</v>
      </c>
      <c r="AS47" t="s">
        <v>102</v>
      </c>
      <c r="AT47" t="s">
        <v>103</v>
      </c>
      <c r="AY47" t="s">
        <v>104</v>
      </c>
      <c r="BA47" t="s">
        <v>2872</v>
      </c>
      <c r="BD47" t="s">
        <v>104</v>
      </c>
      <c r="BG47" t="s">
        <v>177</v>
      </c>
      <c r="BH47" t="s">
        <v>178</v>
      </c>
      <c r="BK47" t="s">
        <v>1387</v>
      </c>
      <c r="BU47" t="s">
        <v>2873</v>
      </c>
      <c r="BV47" t="s">
        <v>2874</v>
      </c>
      <c r="BW47" t="s">
        <v>187</v>
      </c>
      <c r="BX47" t="s">
        <v>188</v>
      </c>
      <c r="BY47" t="s">
        <v>129</v>
      </c>
      <c r="BZ47" t="s">
        <v>103</v>
      </c>
      <c r="CA47" t="s">
        <v>202</v>
      </c>
      <c r="CB47" t="s">
        <v>103</v>
      </c>
      <c r="CC47" t="s">
        <v>304</v>
      </c>
      <c r="CD47" t="s">
        <v>331</v>
      </c>
      <c r="CE47" t="s">
        <v>150</v>
      </c>
      <c r="CF47" t="s">
        <v>103</v>
      </c>
      <c r="CG47" t="s">
        <v>100</v>
      </c>
      <c r="CH47" t="s">
        <v>106</v>
      </c>
      <c r="CI47" t="s">
        <v>100</v>
      </c>
      <c r="CJ47" t="s">
        <v>357</v>
      </c>
      <c r="CK47" t="s">
        <v>2146</v>
      </c>
      <c r="CL47" t="s">
        <v>130</v>
      </c>
      <c r="CM47" t="s">
        <v>1418</v>
      </c>
      <c r="CP47" t="s">
        <v>113</v>
      </c>
      <c r="CQ47" t="s">
        <v>100</v>
      </c>
      <c r="CS47" t="s">
        <v>2822</v>
      </c>
    </row>
    <row r="48" spans="1:97">
      <c r="A48" s="1">
        <v>3808</v>
      </c>
      <c r="B48" t="s">
        <v>2899</v>
      </c>
      <c r="C48" t="s">
        <v>667</v>
      </c>
      <c r="D48" t="s">
        <v>1125</v>
      </c>
      <c r="E48" t="s">
        <v>1553</v>
      </c>
      <c r="F48" t="s">
        <v>1144</v>
      </c>
      <c r="G48" t="s">
        <v>762</v>
      </c>
      <c r="H48" t="s">
        <v>423</v>
      </c>
      <c r="I48" t="s">
        <v>1460</v>
      </c>
      <c r="J48" t="s">
        <v>115</v>
      </c>
      <c r="K48" t="s">
        <v>298</v>
      </c>
      <c r="L48" t="s">
        <v>299</v>
      </c>
      <c r="M48" t="s">
        <v>299</v>
      </c>
      <c r="N48" t="s">
        <v>128</v>
      </c>
      <c r="O48" t="s">
        <v>103</v>
      </c>
      <c r="P48" t="s">
        <v>355</v>
      </c>
      <c r="Q48" t="s">
        <v>278</v>
      </c>
      <c r="R48" s="10" t="s">
        <v>9514</v>
      </c>
      <c r="S48" t="s">
        <v>100</v>
      </c>
      <c r="T48" t="s">
        <v>101</v>
      </c>
      <c r="W48" s="1">
        <v>1</v>
      </c>
      <c r="X48" s="1">
        <v>0</v>
      </c>
      <c r="Y48" s="1">
        <v>1</v>
      </c>
      <c r="Z48" s="1">
        <v>0</v>
      </c>
      <c r="AA48" s="1">
        <v>0</v>
      </c>
      <c r="AB48" s="1">
        <v>0</v>
      </c>
      <c r="AC48" t="s">
        <v>1214</v>
      </c>
      <c r="AF48" t="s">
        <v>192</v>
      </c>
      <c r="AP48" t="s">
        <v>1816</v>
      </c>
      <c r="AQ48" t="s">
        <v>2900</v>
      </c>
      <c r="AS48" t="s">
        <v>102</v>
      </c>
      <c r="AT48" t="s">
        <v>103</v>
      </c>
      <c r="AY48" t="s">
        <v>104</v>
      </c>
      <c r="BA48" t="s">
        <v>2901</v>
      </c>
      <c r="BD48" t="s">
        <v>104</v>
      </c>
      <c r="BG48" t="s">
        <v>177</v>
      </c>
      <c r="BH48" t="s">
        <v>178</v>
      </c>
      <c r="BK48" t="s">
        <v>582</v>
      </c>
      <c r="BU48" t="s">
        <v>1547</v>
      </c>
      <c r="BV48" t="s">
        <v>2902</v>
      </c>
      <c r="BW48" t="s">
        <v>187</v>
      </c>
      <c r="BX48" t="s">
        <v>188</v>
      </c>
      <c r="BY48" t="s">
        <v>129</v>
      </c>
      <c r="BZ48" t="s">
        <v>103</v>
      </c>
      <c r="CA48" t="s">
        <v>202</v>
      </c>
      <c r="CB48" t="s">
        <v>103</v>
      </c>
      <c r="CC48" t="s">
        <v>304</v>
      </c>
      <c r="CD48" t="s">
        <v>331</v>
      </c>
      <c r="CE48" t="s">
        <v>150</v>
      </c>
      <c r="CF48" t="s">
        <v>103</v>
      </c>
      <c r="CG48" t="s">
        <v>100</v>
      </c>
      <c r="CH48" t="s">
        <v>106</v>
      </c>
      <c r="CI48" t="s">
        <v>100</v>
      </c>
      <c r="CJ48" t="s">
        <v>357</v>
      </c>
      <c r="CK48" t="s">
        <v>2821</v>
      </c>
      <c r="CL48" t="s">
        <v>130</v>
      </c>
      <c r="CM48" t="s">
        <v>1418</v>
      </c>
      <c r="CP48" t="s">
        <v>113</v>
      </c>
      <c r="CQ48" t="s">
        <v>100</v>
      </c>
      <c r="CS48" t="s">
        <v>2822</v>
      </c>
    </row>
    <row r="49" spans="1:97">
      <c r="A49" s="1">
        <v>3809</v>
      </c>
      <c r="B49" t="s">
        <v>2903</v>
      </c>
      <c r="C49" t="s">
        <v>667</v>
      </c>
      <c r="D49" t="s">
        <v>1125</v>
      </c>
      <c r="E49" t="s">
        <v>1553</v>
      </c>
      <c r="F49" t="s">
        <v>1144</v>
      </c>
      <c r="G49" t="s">
        <v>2904</v>
      </c>
      <c r="H49" t="s">
        <v>429</v>
      </c>
      <c r="I49" t="s">
        <v>1460</v>
      </c>
      <c r="J49" t="s">
        <v>115</v>
      </c>
      <c r="K49" t="s">
        <v>298</v>
      </c>
      <c r="L49" t="s">
        <v>299</v>
      </c>
      <c r="M49" t="s">
        <v>299</v>
      </c>
      <c r="N49" t="s">
        <v>128</v>
      </c>
      <c r="O49" t="s">
        <v>103</v>
      </c>
      <c r="P49" t="s">
        <v>355</v>
      </c>
      <c r="Q49" t="s">
        <v>278</v>
      </c>
      <c r="R49" s="10" t="s">
        <v>9514</v>
      </c>
      <c r="S49" t="s">
        <v>100</v>
      </c>
      <c r="T49" t="s">
        <v>101</v>
      </c>
      <c r="W49" s="1">
        <v>1</v>
      </c>
      <c r="X49" s="1">
        <v>0</v>
      </c>
      <c r="Y49" s="1">
        <v>1</v>
      </c>
      <c r="Z49" s="1">
        <v>0</v>
      </c>
      <c r="AA49" s="1">
        <v>0</v>
      </c>
      <c r="AB49" s="1">
        <v>0</v>
      </c>
      <c r="AC49" t="s">
        <v>2904</v>
      </c>
      <c r="AF49" t="s">
        <v>192</v>
      </c>
      <c r="AP49" t="s">
        <v>1300</v>
      </c>
      <c r="AQ49" t="s">
        <v>2893</v>
      </c>
      <c r="AS49" t="s">
        <v>102</v>
      </c>
      <c r="AT49" t="s">
        <v>103</v>
      </c>
      <c r="AY49" t="s">
        <v>104</v>
      </c>
      <c r="BA49" t="s">
        <v>2905</v>
      </c>
      <c r="BD49" t="s">
        <v>104</v>
      </c>
      <c r="BG49" t="s">
        <v>177</v>
      </c>
      <c r="BH49" t="s">
        <v>178</v>
      </c>
      <c r="BK49" t="s">
        <v>589</v>
      </c>
      <c r="BU49" t="s">
        <v>2906</v>
      </c>
      <c r="BV49" t="s">
        <v>2907</v>
      </c>
      <c r="BW49" t="s">
        <v>187</v>
      </c>
      <c r="BX49" t="s">
        <v>188</v>
      </c>
      <c r="BY49" t="s">
        <v>129</v>
      </c>
      <c r="BZ49" t="s">
        <v>103</v>
      </c>
      <c r="CA49" t="s">
        <v>202</v>
      </c>
      <c r="CB49" t="s">
        <v>103</v>
      </c>
      <c r="CC49" t="s">
        <v>304</v>
      </c>
      <c r="CD49" t="s">
        <v>331</v>
      </c>
      <c r="CE49" t="s">
        <v>150</v>
      </c>
      <c r="CF49" t="s">
        <v>103</v>
      </c>
      <c r="CG49" t="s">
        <v>100</v>
      </c>
      <c r="CH49" t="s">
        <v>106</v>
      </c>
      <c r="CI49" t="s">
        <v>100</v>
      </c>
      <c r="CJ49" t="s">
        <v>357</v>
      </c>
      <c r="CK49" t="s">
        <v>2821</v>
      </c>
      <c r="CL49" t="s">
        <v>130</v>
      </c>
      <c r="CM49" t="s">
        <v>1418</v>
      </c>
      <c r="CP49" t="s">
        <v>113</v>
      </c>
      <c r="CQ49" t="s">
        <v>100</v>
      </c>
      <c r="CS49" t="s">
        <v>2822</v>
      </c>
    </row>
    <row r="50" spans="1:97">
      <c r="A50" s="1">
        <v>3811</v>
      </c>
      <c r="B50" t="s">
        <v>2910</v>
      </c>
      <c r="C50" t="s">
        <v>667</v>
      </c>
      <c r="D50" t="s">
        <v>1125</v>
      </c>
      <c r="E50" t="s">
        <v>1553</v>
      </c>
      <c r="F50" t="s">
        <v>1144</v>
      </c>
      <c r="G50" t="s">
        <v>725</v>
      </c>
      <c r="H50" t="s">
        <v>1090</v>
      </c>
      <c r="I50" t="s">
        <v>1460</v>
      </c>
      <c r="J50" t="s">
        <v>115</v>
      </c>
      <c r="K50" t="s">
        <v>298</v>
      </c>
      <c r="L50" t="s">
        <v>299</v>
      </c>
      <c r="M50" t="s">
        <v>299</v>
      </c>
      <c r="N50" t="s">
        <v>128</v>
      </c>
      <c r="O50" t="s">
        <v>103</v>
      </c>
      <c r="P50" t="s">
        <v>355</v>
      </c>
      <c r="Q50" t="s">
        <v>278</v>
      </c>
      <c r="R50" s="10" t="s">
        <v>9514</v>
      </c>
      <c r="S50" t="s">
        <v>100</v>
      </c>
      <c r="T50" t="s">
        <v>101</v>
      </c>
      <c r="W50" s="1">
        <v>1</v>
      </c>
      <c r="X50" s="1">
        <v>0</v>
      </c>
      <c r="Y50" s="1">
        <v>1</v>
      </c>
      <c r="Z50" s="1">
        <v>0</v>
      </c>
      <c r="AA50" s="1">
        <v>0</v>
      </c>
      <c r="AB50" s="1">
        <v>0</v>
      </c>
      <c r="AC50" t="s">
        <v>2911</v>
      </c>
      <c r="AF50" t="s">
        <v>192</v>
      </c>
      <c r="AP50" t="s">
        <v>2912</v>
      </c>
      <c r="AQ50" t="s">
        <v>2893</v>
      </c>
      <c r="AS50" t="s">
        <v>102</v>
      </c>
      <c r="AT50" t="s">
        <v>103</v>
      </c>
      <c r="AY50" t="s">
        <v>104</v>
      </c>
      <c r="BA50" t="s">
        <v>2913</v>
      </c>
      <c r="BD50" t="s">
        <v>104</v>
      </c>
      <c r="BG50" t="s">
        <v>177</v>
      </c>
      <c r="BH50" t="s">
        <v>178</v>
      </c>
      <c r="BK50" t="s">
        <v>582</v>
      </c>
      <c r="BU50" t="s">
        <v>2914</v>
      </c>
      <c r="BV50" t="s">
        <v>2915</v>
      </c>
      <c r="BW50" t="s">
        <v>187</v>
      </c>
      <c r="BX50" t="s">
        <v>188</v>
      </c>
      <c r="BY50" t="s">
        <v>129</v>
      </c>
      <c r="BZ50" t="s">
        <v>103</v>
      </c>
      <c r="CA50" t="s">
        <v>202</v>
      </c>
      <c r="CB50" t="s">
        <v>103</v>
      </c>
      <c r="CC50" t="s">
        <v>304</v>
      </c>
      <c r="CD50" t="s">
        <v>331</v>
      </c>
      <c r="CE50" t="s">
        <v>150</v>
      </c>
      <c r="CF50" t="s">
        <v>103</v>
      </c>
      <c r="CG50" t="s">
        <v>100</v>
      </c>
      <c r="CH50" t="s">
        <v>106</v>
      </c>
      <c r="CI50" t="s">
        <v>100</v>
      </c>
      <c r="CJ50" t="s">
        <v>357</v>
      </c>
      <c r="CK50" t="s">
        <v>2821</v>
      </c>
      <c r="CL50" t="s">
        <v>130</v>
      </c>
      <c r="CM50" t="s">
        <v>1418</v>
      </c>
      <c r="CP50" t="s">
        <v>113</v>
      </c>
      <c r="CQ50" t="s">
        <v>100</v>
      </c>
      <c r="CS50" t="s">
        <v>2822</v>
      </c>
    </row>
    <row r="51" spans="1:97">
      <c r="A51" s="1">
        <v>3814</v>
      </c>
      <c r="B51" t="s">
        <v>2930</v>
      </c>
      <c r="C51" t="s">
        <v>667</v>
      </c>
      <c r="D51" t="s">
        <v>1125</v>
      </c>
      <c r="E51" t="s">
        <v>1557</v>
      </c>
      <c r="F51" t="s">
        <v>1145</v>
      </c>
      <c r="G51" t="s">
        <v>2931</v>
      </c>
      <c r="H51" t="s">
        <v>418</v>
      </c>
      <c r="I51" t="s">
        <v>1450</v>
      </c>
      <c r="J51" t="s">
        <v>96</v>
      </c>
      <c r="K51" t="s">
        <v>298</v>
      </c>
      <c r="L51" t="s">
        <v>299</v>
      </c>
      <c r="M51" t="s">
        <v>299</v>
      </c>
      <c r="N51" t="s">
        <v>128</v>
      </c>
      <c r="O51" t="s">
        <v>103</v>
      </c>
      <c r="P51" t="s">
        <v>355</v>
      </c>
      <c r="Q51" t="s">
        <v>278</v>
      </c>
      <c r="R51" s="10" t="s">
        <v>9514</v>
      </c>
      <c r="S51" t="s">
        <v>100</v>
      </c>
      <c r="T51" t="s">
        <v>101</v>
      </c>
      <c r="W51" s="1">
        <v>2</v>
      </c>
      <c r="X51" s="1">
        <v>0</v>
      </c>
      <c r="Y51" s="1">
        <v>2</v>
      </c>
      <c r="Z51" s="1">
        <v>0</v>
      </c>
      <c r="AA51" s="1">
        <v>0</v>
      </c>
      <c r="AB51" s="1">
        <v>0</v>
      </c>
      <c r="AC51" t="s">
        <v>2932</v>
      </c>
      <c r="AF51" t="s">
        <v>192</v>
      </c>
      <c r="AP51" t="s">
        <v>851</v>
      </c>
      <c r="AQ51" t="s">
        <v>1558</v>
      </c>
      <c r="AS51" t="s">
        <v>102</v>
      </c>
      <c r="AT51" t="s">
        <v>103</v>
      </c>
      <c r="AY51" t="s">
        <v>104</v>
      </c>
      <c r="BA51" t="s">
        <v>2933</v>
      </c>
      <c r="BD51" t="s">
        <v>104</v>
      </c>
      <c r="BG51" t="s">
        <v>177</v>
      </c>
      <c r="BH51" t="s">
        <v>178</v>
      </c>
      <c r="BK51" t="s">
        <v>899</v>
      </c>
      <c r="BU51" t="s">
        <v>2934</v>
      </c>
      <c r="BV51" t="s">
        <v>2935</v>
      </c>
      <c r="BW51" t="s">
        <v>187</v>
      </c>
      <c r="BX51" t="s">
        <v>188</v>
      </c>
      <c r="BY51" t="s">
        <v>129</v>
      </c>
      <c r="BZ51" t="s">
        <v>103</v>
      </c>
      <c r="CA51" t="s">
        <v>202</v>
      </c>
      <c r="CB51" t="s">
        <v>103</v>
      </c>
      <c r="CC51" t="s">
        <v>304</v>
      </c>
      <c r="CD51" t="s">
        <v>331</v>
      </c>
      <c r="CE51" t="s">
        <v>150</v>
      </c>
      <c r="CF51" t="s">
        <v>103</v>
      </c>
      <c r="CG51" t="s">
        <v>100</v>
      </c>
      <c r="CH51" t="s">
        <v>106</v>
      </c>
      <c r="CI51" t="s">
        <v>100</v>
      </c>
      <c r="CL51" t="s">
        <v>130</v>
      </c>
      <c r="CM51" t="s">
        <v>536</v>
      </c>
      <c r="CP51" t="s">
        <v>113</v>
      </c>
      <c r="CQ51" t="s">
        <v>100</v>
      </c>
      <c r="CS51" t="s">
        <v>130</v>
      </c>
    </row>
    <row r="52" spans="1:97">
      <c r="A52" s="1">
        <v>3818</v>
      </c>
      <c r="B52" t="s">
        <v>2951</v>
      </c>
      <c r="C52" t="s">
        <v>667</v>
      </c>
      <c r="D52" t="s">
        <v>1125</v>
      </c>
      <c r="E52" t="s">
        <v>1557</v>
      </c>
      <c r="F52" t="s">
        <v>1145</v>
      </c>
      <c r="G52" t="s">
        <v>1366</v>
      </c>
      <c r="H52" t="s">
        <v>1074</v>
      </c>
      <c r="I52" t="s">
        <v>1450</v>
      </c>
      <c r="J52" t="s">
        <v>96</v>
      </c>
      <c r="K52" t="s">
        <v>298</v>
      </c>
      <c r="L52" t="s">
        <v>299</v>
      </c>
      <c r="M52" t="s">
        <v>299</v>
      </c>
      <c r="N52" t="s">
        <v>128</v>
      </c>
      <c r="O52" t="s">
        <v>103</v>
      </c>
      <c r="P52" t="s">
        <v>355</v>
      </c>
      <c r="Q52" t="s">
        <v>278</v>
      </c>
      <c r="R52" s="10" t="s">
        <v>9514</v>
      </c>
      <c r="S52" t="s">
        <v>100</v>
      </c>
      <c r="T52" t="s">
        <v>101</v>
      </c>
      <c r="W52" s="1">
        <v>1</v>
      </c>
      <c r="X52" s="1">
        <v>0</v>
      </c>
      <c r="Y52" s="1">
        <v>1</v>
      </c>
      <c r="Z52" s="1">
        <v>0</v>
      </c>
      <c r="AA52" s="1">
        <v>0</v>
      </c>
      <c r="AB52" s="1">
        <v>0</v>
      </c>
      <c r="AC52" t="s">
        <v>1366</v>
      </c>
      <c r="AF52" t="s">
        <v>192</v>
      </c>
      <c r="AP52" t="s">
        <v>2534</v>
      </c>
      <c r="AQ52" t="s">
        <v>2952</v>
      </c>
      <c r="AS52" t="s">
        <v>102</v>
      </c>
      <c r="AT52" t="s">
        <v>103</v>
      </c>
      <c r="AY52" t="s">
        <v>104</v>
      </c>
      <c r="BA52" t="s">
        <v>2953</v>
      </c>
      <c r="BD52" t="s">
        <v>104</v>
      </c>
      <c r="BG52" t="s">
        <v>177</v>
      </c>
      <c r="BH52" t="s">
        <v>178</v>
      </c>
      <c r="BK52" t="s">
        <v>1265</v>
      </c>
      <c r="BU52" t="s">
        <v>2954</v>
      </c>
      <c r="BV52" t="s">
        <v>2955</v>
      </c>
      <c r="BW52" t="s">
        <v>187</v>
      </c>
      <c r="BX52" t="s">
        <v>188</v>
      </c>
      <c r="BY52" t="s">
        <v>129</v>
      </c>
      <c r="BZ52" t="s">
        <v>103</v>
      </c>
      <c r="CA52" t="s">
        <v>202</v>
      </c>
      <c r="CB52" t="s">
        <v>103</v>
      </c>
      <c r="CC52" t="s">
        <v>304</v>
      </c>
      <c r="CD52" t="s">
        <v>331</v>
      </c>
      <c r="CE52" t="s">
        <v>150</v>
      </c>
      <c r="CF52" t="s">
        <v>103</v>
      </c>
      <c r="CG52" t="s">
        <v>100</v>
      </c>
      <c r="CH52" t="s">
        <v>106</v>
      </c>
      <c r="CI52" t="s">
        <v>100</v>
      </c>
      <c r="CL52" t="s">
        <v>130</v>
      </c>
      <c r="CM52" t="s">
        <v>536</v>
      </c>
      <c r="CP52" t="s">
        <v>113</v>
      </c>
      <c r="CQ52" t="s">
        <v>100</v>
      </c>
      <c r="CS52" t="s">
        <v>130</v>
      </c>
    </row>
    <row r="53" spans="1:97">
      <c r="A53" s="1">
        <v>3828</v>
      </c>
      <c r="B53" t="s">
        <v>2985</v>
      </c>
      <c r="C53" t="s">
        <v>667</v>
      </c>
      <c r="D53" t="s">
        <v>1125</v>
      </c>
      <c r="E53" t="s">
        <v>1561</v>
      </c>
      <c r="F53" t="s">
        <v>1153</v>
      </c>
      <c r="G53" t="s">
        <v>1215</v>
      </c>
      <c r="H53" t="s">
        <v>397</v>
      </c>
      <c r="I53" t="s">
        <v>1457</v>
      </c>
      <c r="J53" t="s">
        <v>125</v>
      </c>
      <c r="K53" t="s">
        <v>298</v>
      </c>
      <c r="L53" t="s">
        <v>299</v>
      </c>
      <c r="M53" t="s">
        <v>299</v>
      </c>
      <c r="N53" t="s">
        <v>128</v>
      </c>
      <c r="O53" t="s">
        <v>103</v>
      </c>
      <c r="P53" t="s">
        <v>355</v>
      </c>
      <c r="Q53" t="s">
        <v>278</v>
      </c>
      <c r="R53" s="10" t="s">
        <v>9514</v>
      </c>
      <c r="S53" t="s">
        <v>100</v>
      </c>
      <c r="T53" t="s">
        <v>101</v>
      </c>
      <c r="W53" s="1">
        <v>1</v>
      </c>
      <c r="X53" s="1">
        <v>0</v>
      </c>
      <c r="Y53" s="1">
        <v>1</v>
      </c>
      <c r="Z53" s="1">
        <v>0</v>
      </c>
      <c r="AA53" s="1">
        <v>0</v>
      </c>
      <c r="AB53" s="1">
        <v>0</v>
      </c>
      <c r="AC53" t="s">
        <v>1215</v>
      </c>
      <c r="AF53" t="s">
        <v>192</v>
      </c>
      <c r="AP53" t="s">
        <v>192</v>
      </c>
      <c r="AQ53" t="s">
        <v>1562</v>
      </c>
      <c r="AS53" t="s">
        <v>102</v>
      </c>
      <c r="AT53" t="s">
        <v>103</v>
      </c>
      <c r="AY53" t="s">
        <v>104</v>
      </c>
      <c r="BA53" t="s">
        <v>2986</v>
      </c>
      <c r="BD53" t="s">
        <v>104</v>
      </c>
      <c r="BG53" t="s">
        <v>763</v>
      </c>
      <c r="BH53" t="s">
        <v>2987</v>
      </c>
      <c r="BK53" t="s">
        <v>179</v>
      </c>
      <c r="BU53" t="s">
        <v>2988</v>
      </c>
      <c r="BV53" t="s">
        <v>2989</v>
      </c>
      <c r="BW53" t="s">
        <v>187</v>
      </c>
      <c r="BX53" t="s">
        <v>188</v>
      </c>
      <c r="BY53" t="s">
        <v>129</v>
      </c>
      <c r="BZ53" t="s">
        <v>103</v>
      </c>
      <c r="CA53" t="s">
        <v>202</v>
      </c>
      <c r="CB53" t="s">
        <v>103</v>
      </c>
      <c r="CC53" t="s">
        <v>304</v>
      </c>
      <c r="CD53" t="s">
        <v>331</v>
      </c>
      <c r="CE53" t="s">
        <v>150</v>
      </c>
      <c r="CF53" t="s">
        <v>103</v>
      </c>
      <c r="CG53" t="s">
        <v>100</v>
      </c>
      <c r="CH53" t="s">
        <v>106</v>
      </c>
      <c r="CI53" t="s">
        <v>100</v>
      </c>
      <c r="CL53" t="s">
        <v>130</v>
      </c>
      <c r="CM53" t="s">
        <v>536</v>
      </c>
      <c r="CP53" t="s">
        <v>113</v>
      </c>
      <c r="CQ53" t="s">
        <v>100</v>
      </c>
      <c r="CS53" t="s">
        <v>130</v>
      </c>
    </row>
    <row r="54" spans="1:97">
      <c r="A54" s="1">
        <v>3830</v>
      </c>
      <c r="B54" t="s">
        <v>2996</v>
      </c>
      <c r="C54" t="s">
        <v>667</v>
      </c>
      <c r="D54" t="s">
        <v>1125</v>
      </c>
      <c r="E54" t="s">
        <v>1561</v>
      </c>
      <c r="F54" t="s">
        <v>1153</v>
      </c>
      <c r="G54" t="s">
        <v>2997</v>
      </c>
      <c r="H54" t="s">
        <v>1187</v>
      </c>
      <c r="I54" t="s">
        <v>1457</v>
      </c>
      <c r="J54" t="s">
        <v>125</v>
      </c>
      <c r="K54" t="s">
        <v>298</v>
      </c>
      <c r="L54" t="s">
        <v>299</v>
      </c>
      <c r="M54" t="s">
        <v>299</v>
      </c>
      <c r="N54" t="s">
        <v>128</v>
      </c>
      <c r="O54" t="s">
        <v>103</v>
      </c>
      <c r="P54" t="s">
        <v>355</v>
      </c>
      <c r="Q54" t="s">
        <v>278</v>
      </c>
      <c r="R54" s="10" t="s">
        <v>9514</v>
      </c>
      <c r="S54" t="s">
        <v>100</v>
      </c>
      <c r="T54" t="s">
        <v>101</v>
      </c>
      <c r="W54" s="1">
        <v>1</v>
      </c>
      <c r="X54" s="1">
        <v>0</v>
      </c>
      <c r="Y54" s="1">
        <v>1</v>
      </c>
      <c r="Z54" s="1">
        <v>0</v>
      </c>
      <c r="AA54" s="1">
        <v>0</v>
      </c>
      <c r="AB54" s="1">
        <v>0</v>
      </c>
      <c r="AC54" t="s">
        <v>2998</v>
      </c>
      <c r="AF54" t="s">
        <v>192</v>
      </c>
      <c r="AP54" t="s">
        <v>192</v>
      </c>
      <c r="AQ54" t="s">
        <v>1562</v>
      </c>
      <c r="AS54" t="s">
        <v>102</v>
      </c>
      <c r="AT54" t="s">
        <v>103</v>
      </c>
      <c r="AY54" t="s">
        <v>104</v>
      </c>
      <c r="BA54" t="s">
        <v>2999</v>
      </c>
      <c r="BD54" t="s">
        <v>104</v>
      </c>
      <c r="BG54" t="s">
        <v>177</v>
      </c>
      <c r="BH54" t="s">
        <v>178</v>
      </c>
      <c r="BK54" t="s">
        <v>592</v>
      </c>
      <c r="BU54" t="s">
        <v>3000</v>
      </c>
      <c r="BV54" t="s">
        <v>3001</v>
      </c>
      <c r="BW54" t="s">
        <v>187</v>
      </c>
      <c r="BX54" t="s">
        <v>188</v>
      </c>
      <c r="BY54" t="s">
        <v>129</v>
      </c>
      <c r="BZ54" t="s">
        <v>103</v>
      </c>
      <c r="CA54" t="s">
        <v>202</v>
      </c>
      <c r="CB54" t="s">
        <v>103</v>
      </c>
      <c r="CC54" t="s">
        <v>304</v>
      </c>
      <c r="CD54" t="s">
        <v>331</v>
      </c>
      <c r="CE54" t="s">
        <v>150</v>
      </c>
      <c r="CF54" t="s">
        <v>103</v>
      </c>
      <c r="CG54" t="s">
        <v>100</v>
      </c>
      <c r="CH54" t="s">
        <v>106</v>
      </c>
      <c r="CI54" t="s">
        <v>100</v>
      </c>
      <c r="CL54" t="s">
        <v>130</v>
      </c>
      <c r="CM54" t="s">
        <v>536</v>
      </c>
      <c r="CP54" t="s">
        <v>113</v>
      </c>
      <c r="CQ54" t="s">
        <v>100</v>
      </c>
      <c r="CS54" t="s">
        <v>130</v>
      </c>
    </row>
    <row r="55" spans="1:97">
      <c r="A55" s="1">
        <v>3832</v>
      </c>
      <c r="B55" t="s">
        <v>3008</v>
      </c>
      <c r="C55" t="s">
        <v>667</v>
      </c>
      <c r="D55" t="s">
        <v>1125</v>
      </c>
      <c r="E55" t="s">
        <v>1561</v>
      </c>
      <c r="F55" t="s">
        <v>1153</v>
      </c>
      <c r="G55" t="s">
        <v>3009</v>
      </c>
      <c r="H55" t="s">
        <v>411</v>
      </c>
      <c r="I55" t="s">
        <v>1457</v>
      </c>
      <c r="J55" t="s">
        <v>125</v>
      </c>
      <c r="K55" t="s">
        <v>298</v>
      </c>
      <c r="L55" t="s">
        <v>299</v>
      </c>
      <c r="M55" t="s">
        <v>299</v>
      </c>
      <c r="N55" t="s">
        <v>128</v>
      </c>
      <c r="O55" t="s">
        <v>103</v>
      </c>
      <c r="P55" t="s">
        <v>355</v>
      </c>
      <c r="Q55" t="s">
        <v>278</v>
      </c>
      <c r="R55" s="10" t="s">
        <v>9514</v>
      </c>
      <c r="S55" t="s">
        <v>100</v>
      </c>
      <c r="T55" t="s">
        <v>101</v>
      </c>
      <c r="W55" s="1">
        <v>1</v>
      </c>
      <c r="X55" s="1">
        <v>0</v>
      </c>
      <c r="Y55" s="1">
        <v>1</v>
      </c>
      <c r="Z55" s="1">
        <v>0</v>
      </c>
      <c r="AA55" s="1">
        <v>0</v>
      </c>
      <c r="AB55" s="1">
        <v>0</v>
      </c>
      <c r="AC55" t="s">
        <v>3010</v>
      </c>
      <c r="AF55" t="s">
        <v>192</v>
      </c>
      <c r="AP55" t="s">
        <v>192</v>
      </c>
      <c r="AQ55" t="s">
        <v>1562</v>
      </c>
      <c r="AS55" t="s">
        <v>102</v>
      </c>
      <c r="AT55" t="s">
        <v>103</v>
      </c>
      <c r="AY55" t="s">
        <v>104</v>
      </c>
      <c r="BA55" t="s">
        <v>3011</v>
      </c>
      <c r="BD55" t="s">
        <v>104</v>
      </c>
      <c r="BG55" t="s">
        <v>201</v>
      </c>
      <c r="BH55" t="s">
        <v>3012</v>
      </c>
      <c r="BK55" t="s">
        <v>592</v>
      </c>
      <c r="BU55" t="s">
        <v>3013</v>
      </c>
      <c r="BV55" t="s">
        <v>3014</v>
      </c>
      <c r="BW55" t="s">
        <v>187</v>
      </c>
      <c r="BX55" t="s">
        <v>188</v>
      </c>
      <c r="BY55" t="s">
        <v>129</v>
      </c>
      <c r="BZ55" t="s">
        <v>103</v>
      </c>
      <c r="CA55" t="s">
        <v>202</v>
      </c>
      <c r="CB55" t="s">
        <v>103</v>
      </c>
      <c r="CC55" t="s">
        <v>304</v>
      </c>
      <c r="CD55" t="s">
        <v>331</v>
      </c>
      <c r="CE55" t="s">
        <v>150</v>
      </c>
      <c r="CF55" t="s">
        <v>103</v>
      </c>
      <c r="CG55" t="s">
        <v>100</v>
      </c>
      <c r="CH55" t="s">
        <v>106</v>
      </c>
      <c r="CI55" t="s">
        <v>100</v>
      </c>
      <c r="CL55" t="s">
        <v>130</v>
      </c>
      <c r="CM55" t="s">
        <v>536</v>
      </c>
      <c r="CP55" t="s">
        <v>113</v>
      </c>
      <c r="CQ55" t="s">
        <v>100</v>
      </c>
      <c r="CS55" t="s">
        <v>130</v>
      </c>
    </row>
    <row r="56" spans="1:97">
      <c r="A56" s="1">
        <v>3834</v>
      </c>
      <c r="B56" t="s">
        <v>3017</v>
      </c>
      <c r="C56" t="s">
        <v>667</v>
      </c>
      <c r="D56" t="s">
        <v>1125</v>
      </c>
      <c r="E56" t="s">
        <v>1465</v>
      </c>
      <c r="F56" t="s">
        <v>1127</v>
      </c>
      <c r="G56" t="s">
        <v>3018</v>
      </c>
      <c r="H56" t="s">
        <v>423</v>
      </c>
      <c r="I56" t="s">
        <v>1466</v>
      </c>
      <c r="J56" t="s">
        <v>1132</v>
      </c>
      <c r="K56" t="s">
        <v>298</v>
      </c>
      <c r="L56" t="s">
        <v>299</v>
      </c>
      <c r="M56" t="s">
        <v>299</v>
      </c>
      <c r="N56" t="s">
        <v>128</v>
      </c>
      <c r="O56" t="s">
        <v>103</v>
      </c>
      <c r="P56" t="s">
        <v>355</v>
      </c>
      <c r="Q56" t="s">
        <v>278</v>
      </c>
      <c r="R56" s="10" t="s">
        <v>9514</v>
      </c>
      <c r="S56" t="s">
        <v>100</v>
      </c>
      <c r="T56" t="s">
        <v>101</v>
      </c>
      <c r="W56" s="1">
        <v>1</v>
      </c>
      <c r="X56" s="1">
        <v>0</v>
      </c>
      <c r="Y56" s="1">
        <v>1</v>
      </c>
      <c r="Z56" s="1">
        <v>0</v>
      </c>
      <c r="AA56" s="1">
        <v>0</v>
      </c>
      <c r="AB56" s="1">
        <v>0</v>
      </c>
      <c r="AC56" t="s">
        <v>3018</v>
      </c>
      <c r="AF56" t="s">
        <v>192</v>
      </c>
      <c r="AP56" t="s">
        <v>1121</v>
      </c>
      <c r="AQ56" t="s">
        <v>1467</v>
      </c>
      <c r="AS56" t="s">
        <v>102</v>
      </c>
      <c r="AT56" t="s">
        <v>103</v>
      </c>
      <c r="AY56" t="s">
        <v>104</v>
      </c>
      <c r="BA56" t="s">
        <v>3019</v>
      </c>
      <c r="BD56" t="s">
        <v>104</v>
      </c>
      <c r="BG56" t="s">
        <v>177</v>
      </c>
      <c r="BH56" t="s">
        <v>178</v>
      </c>
      <c r="BU56" t="s">
        <v>3020</v>
      </c>
      <c r="BV56" t="s">
        <v>3021</v>
      </c>
      <c r="BW56" t="s">
        <v>187</v>
      </c>
      <c r="BX56" t="s">
        <v>188</v>
      </c>
      <c r="BY56" t="s">
        <v>129</v>
      </c>
      <c r="BZ56" t="s">
        <v>103</v>
      </c>
      <c r="CA56" t="s">
        <v>202</v>
      </c>
      <c r="CB56" t="s">
        <v>103</v>
      </c>
      <c r="CC56" t="s">
        <v>304</v>
      </c>
      <c r="CD56" t="s">
        <v>331</v>
      </c>
      <c r="CE56" t="s">
        <v>150</v>
      </c>
      <c r="CF56" t="s">
        <v>103</v>
      </c>
      <c r="CG56" t="s">
        <v>100</v>
      </c>
      <c r="CH56" t="s">
        <v>106</v>
      </c>
      <c r="CI56" t="s">
        <v>100</v>
      </c>
      <c r="CJ56" t="s">
        <v>800</v>
      </c>
      <c r="CK56" t="s">
        <v>1983</v>
      </c>
      <c r="CL56" t="s">
        <v>111</v>
      </c>
      <c r="CM56" t="s">
        <v>708</v>
      </c>
      <c r="CP56" t="s">
        <v>113</v>
      </c>
      <c r="CQ56" t="s">
        <v>100</v>
      </c>
      <c r="CS56" t="s">
        <v>1259</v>
      </c>
    </row>
    <row r="57" spans="1:97">
      <c r="A57" s="1">
        <v>3842</v>
      </c>
      <c r="B57" t="s">
        <v>3048</v>
      </c>
      <c r="C57" t="s">
        <v>667</v>
      </c>
      <c r="D57" t="s">
        <v>1125</v>
      </c>
      <c r="E57" t="s">
        <v>1465</v>
      </c>
      <c r="F57" t="s">
        <v>1127</v>
      </c>
      <c r="G57" t="s">
        <v>3049</v>
      </c>
      <c r="H57" t="s">
        <v>996</v>
      </c>
      <c r="I57" t="s">
        <v>1466</v>
      </c>
      <c r="J57" t="s">
        <v>1132</v>
      </c>
      <c r="K57" t="s">
        <v>298</v>
      </c>
      <c r="L57" t="s">
        <v>299</v>
      </c>
      <c r="M57" t="s">
        <v>299</v>
      </c>
      <c r="N57" t="s">
        <v>128</v>
      </c>
      <c r="O57" t="s">
        <v>103</v>
      </c>
      <c r="P57" t="s">
        <v>355</v>
      </c>
      <c r="Q57" t="s">
        <v>278</v>
      </c>
      <c r="R57" s="10" t="s">
        <v>9514</v>
      </c>
      <c r="S57" t="s">
        <v>100</v>
      </c>
      <c r="T57" t="s">
        <v>101</v>
      </c>
      <c r="W57" s="1">
        <v>1</v>
      </c>
      <c r="X57" s="1">
        <v>0</v>
      </c>
      <c r="Y57" s="1">
        <v>1</v>
      </c>
      <c r="Z57" s="1">
        <v>0</v>
      </c>
      <c r="AA57" s="1">
        <v>0</v>
      </c>
      <c r="AB57" s="1">
        <v>0</v>
      </c>
      <c r="AC57" t="s">
        <v>3050</v>
      </c>
      <c r="AF57" t="s">
        <v>192</v>
      </c>
      <c r="AP57" t="s">
        <v>3051</v>
      </c>
      <c r="AQ57" t="s">
        <v>1658</v>
      </c>
      <c r="AS57" t="s">
        <v>102</v>
      </c>
      <c r="AT57" t="s">
        <v>103</v>
      </c>
      <c r="AY57" t="s">
        <v>104</v>
      </c>
      <c r="BA57" t="s">
        <v>3052</v>
      </c>
      <c r="BD57" t="s">
        <v>104</v>
      </c>
      <c r="BG57" t="s">
        <v>177</v>
      </c>
      <c r="BH57" t="s">
        <v>178</v>
      </c>
      <c r="BK57" t="s">
        <v>3053</v>
      </c>
      <c r="BU57" t="s">
        <v>3054</v>
      </c>
      <c r="BV57" t="s">
        <v>3055</v>
      </c>
      <c r="BW57" t="s">
        <v>187</v>
      </c>
      <c r="BX57" t="s">
        <v>188</v>
      </c>
      <c r="BY57" t="s">
        <v>129</v>
      </c>
      <c r="BZ57" t="s">
        <v>103</v>
      </c>
      <c r="CA57" t="s">
        <v>202</v>
      </c>
      <c r="CB57" t="s">
        <v>103</v>
      </c>
      <c r="CC57" t="s">
        <v>304</v>
      </c>
      <c r="CD57" t="s">
        <v>331</v>
      </c>
      <c r="CE57" t="s">
        <v>150</v>
      </c>
      <c r="CF57" t="s">
        <v>103</v>
      </c>
      <c r="CG57" t="s">
        <v>100</v>
      </c>
      <c r="CH57" t="s">
        <v>106</v>
      </c>
      <c r="CI57" t="s">
        <v>100</v>
      </c>
      <c r="CJ57" t="s">
        <v>800</v>
      </c>
      <c r="CK57" t="s">
        <v>265</v>
      </c>
      <c r="CL57" t="s">
        <v>111</v>
      </c>
      <c r="CM57" t="s">
        <v>708</v>
      </c>
      <c r="CP57" t="s">
        <v>113</v>
      </c>
      <c r="CQ57" t="s">
        <v>100</v>
      </c>
      <c r="CS57" t="s">
        <v>1259</v>
      </c>
    </row>
    <row r="58" spans="1:97">
      <c r="A58" s="1">
        <v>3845</v>
      </c>
      <c r="B58" t="s">
        <v>3065</v>
      </c>
      <c r="C58" t="s">
        <v>667</v>
      </c>
      <c r="D58" t="s">
        <v>1125</v>
      </c>
      <c r="E58" t="s">
        <v>1465</v>
      </c>
      <c r="F58" t="s">
        <v>1127</v>
      </c>
      <c r="G58" t="s">
        <v>3066</v>
      </c>
      <c r="H58" t="s">
        <v>1202</v>
      </c>
      <c r="I58" t="s">
        <v>1466</v>
      </c>
      <c r="J58" t="s">
        <v>1132</v>
      </c>
      <c r="K58" t="s">
        <v>298</v>
      </c>
      <c r="L58" t="s">
        <v>299</v>
      </c>
      <c r="M58" t="s">
        <v>299</v>
      </c>
      <c r="N58" t="s">
        <v>128</v>
      </c>
      <c r="O58" t="s">
        <v>103</v>
      </c>
      <c r="P58" t="s">
        <v>355</v>
      </c>
      <c r="Q58" t="s">
        <v>278</v>
      </c>
      <c r="R58" s="10" t="s">
        <v>9514</v>
      </c>
      <c r="S58" t="s">
        <v>100</v>
      </c>
      <c r="T58" t="s">
        <v>101</v>
      </c>
      <c r="W58" s="1">
        <v>1</v>
      </c>
      <c r="X58" s="1">
        <v>0</v>
      </c>
      <c r="Y58" s="1">
        <v>1</v>
      </c>
      <c r="Z58" s="1">
        <v>0</v>
      </c>
      <c r="AA58" s="1">
        <v>0</v>
      </c>
      <c r="AB58" s="1">
        <v>0</v>
      </c>
      <c r="AC58" t="s">
        <v>3066</v>
      </c>
      <c r="AF58" t="s">
        <v>192</v>
      </c>
      <c r="AP58" t="s">
        <v>3067</v>
      </c>
      <c r="AQ58" t="s">
        <v>1467</v>
      </c>
      <c r="AS58" t="s">
        <v>102</v>
      </c>
      <c r="AT58" t="s">
        <v>103</v>
      </c>
      <c r="AY58" t="s">
        <v>104</v>
      </c>
      <c r="BA58" t="s">
        <v>3068</v>
      </c>
      <c r="BD58" t="s">
        <v>104</v>
      </c>
      <c r="BG58" t="s">
        <v>177</v>
      </c>
      <c r="BH58" t="s">
        <v>178</v>
      </c>
      <c r="BU58" t="s">
        <v>3069</v>
      </c>
      <c r="BV58" t="s">
        <v>3070</v>
      </c>
      <c r="BW58" t="s">
        <v>187</v>
      </c>
      <c r="BX58" t="s">
        <v>188</v>
      </c>
      <c r="BY58" t="s">
        <v>129</v>
      </c>
      <c r="BZ58" t="s">
        <v>103</v>
      </c>
      <c r="CA58" t="s">
        <v>202</v>
      </c>
      <c r="CB58" t="s">
        <v>103</v>
      </c>
      <c r="CC58" t="s">
        <v>304</v>
      </c>
      <c r="CD58" t="s">
        <v>331</v>
      </c>
      <c r="CE58" t="s">
        <v>150</v>
      </c>
      <c r="CF58" t="s">
        <v>103</v>
      </c>
      <c r="CG58" t="s">
        <v>100</v>
      </c>
      <c r="CH58" t="s">
        <v>106</v>
      </c>
      <c r="CI58" t="s">
        <v>100</v>
      </c>
      <c r="CJ58" t="s">
        <v>800</v>
      </c>
      <c r="CK58" t="s">
        <v>265</v>
      </c>
      <c r="CL58" t="s">
        <v>111</v>
      </c>
      <c r="CM58" t="s">
        <v>708</v>
      </c>
      <c r="CP58" t="s">
        <v>113</v>
      </c>
      <c r="CQ58" t="s">
        <v>100</v>
      </c>
      <c r="CS58" t="s">
        <v>1259</v>
      </c>
    </row>
    <row r="59" spans="1:97">
      <c r="A59" s="1">
        <v>3846</v>
      </c>
      <c r="B59" t="s">
        <v>3071</v>
      </c>
      <c r="C59" t="s">
        <v>667</v>
      </c>
      <c r="D59" t="s">
        <v>1125</v>
      </c>
      <c r="E59" t="s">
        <v>1465</v>
      </c>
      <c r="F59" t="s">
        <v>1127</v>
      </c>
      <c r="G59" t="s">
        <v>3072</v>
      </c>
      <c r="H59" t="s">
        <v>1586</v>
      </c>
      <c r="I59" t="s">
        <v>1466</v>
      </c>
      <c r="J59" t="s">
        <v>1132</v>
      </c>
      <c r="K59" t="s">
        <v>298</v>
      </c>
      <c r="L59" t="s">
        <v>299</v>
      </c>
      <c r="M59" t="s">
        <v>299</v>
      </c>
      <c r="N59" t="s">
        <v>128</v>
      </c>
      <c r="O59" t="s">
        <v>103</v>
      </c>
      <c r="P59" t="s">
        <v>355</v>
      </c>
      <c r="Q59" t="s">
        <v>278</v>
      </c>
      <c r="R59" s="10" t="s">
        <v>9514</v>
      </c>
      <c r="S59" t="s">
        <v>100</v>
      </c>
      <c r="T59" t="s">
        <v>101</v>
      </c>
      <c r="W59" s="1">
        <v>1</v>
      </c>
      <c r="X59" s="1">
        <v>0</v>
      </c>
      <c r="Y59" s="1">
        <v>1</v>
      </c>
      <c r="Z59" s="1">
        <v>0</v>
      </c>
      <c r="AA59" s="1">
        <v>0</v>
      </c>
      <c r="AB59" s="1">
        <v>0</v>
      </c>
      <c r="AC59" t="s">
        <v>3072</v>
      </c>
      <c r="AF59" t="s">
        <v>192</v>
      </c>
      <c r="AP59" t="s">
        <v>3073</v>
      </c>
      <c r="AQ59" t="s">
        <v>1467</v>
      </c>
      <c r="AS59" t="s">
        <v>102</v>
      </c>
      <c r="AT59" t="s">
        <v>103</v>
      </c>
      <c r="AY59" t="s">
        <v>104</v>
      </c>
      <c r="BA59" t="s">
        <v>3074</v>
      </c>
      <c r="BD59" t="s">
        <v>104</v>
      </c>
      <c r="BG59" t="s">
        <v>177</v>
      </c>
      <c r="BH59" t="s">
        <v>178</v>
      </c>
      <c r="BU59" t="s">
        <v>3075</v>
      </c>
      <c r="BV59" t="s">
        <v>3076</v>
      </c>
      <c r="BW59" t="s">
        <v>187</v>
      </c>
      <c r="BX59" t="s">
        <v>188</v>
      </c>
      <c r="BY59" t="s">
        <v>129</v>
      </c>
      <c r="BZ59" t="s">
        <v>103</v>
      </c>
      <c r="CA59" t="s">
        <v>202</v>
      </c>
      <c r="CB59" t="s">
        <v>103</v>
      </c>
      <c r="CC59" t="s">
        <v>304</v>
      </c>
      <c r="CD59" t="s">
        <v>331</v>
      </c>
      <c r="CE59" t="s">
        <v>150</v>
      </c>
      <c r="CF59" t="s">
        <v>103</v>
      </c>
      <c r="CG59" t="s">
        <v>100</v>
      </c>
      <c r="CH59" t="s">
        <v>106</v>
      </c>
      <c r="CI59" t="s">
        <v>100</v>
      </c>
      <c r="CJ59" t="s">
        <v>800</v>
      </c>
      <c r="CK59" t="s">
        <v>1983</v>
      </c>
      <c r="CL59" t="s">
        <v>111</v>
      </c>
      <c r="CM59" t="s">
        <v>708</v>
      </c>
      <c r="CP59" t="s">
        <v>113</v>
      </c>
      <c r="CQ59" t="s">
        <v>100</v>
      </c>
      <c r="CS59" t="s">
        <v>1259</v>
      </c>
    </row>
    <row r="60" spans="1:97">
      <c r="A60" s="1">
        <v>3848</v>
      </c>
      <c r="B60" t="s">
        <v>3080</v>
      </c>
      <c r="C60" t="s">
        <v>667</v>
      </c>
      <c r="D60" t="s">
        <v>1125</v>
      </c>
      <c r="E60" t="s">
        <v>1465</v>
      </c>
      <c r="F60" t="s">
        <v>1127</v>
      </c>
      <c r="G60" t="s">
        <v>3081</v>
      </c>
      <c r="H60" t="s">
        <v>1403</v>
      </c>
      <c r="I60" t="s">
        <v>1466</v>
      </c>
      <c r="J60" t="s">
        <v>1132</v>
      </c>
      <c r="K60" t="s">
        <v>298</v>
      </c>
      <c r="L60" t="s">
        <v>299</v>
      </c>
      <c r="M60" t="s">
        <v>299</v>
      </c>
      <c r="N60" t="s">
        <v>128</v>
      </c>
      <c r="O60" t="s">
        <v>103</v>
      </c>
      <c r="P60" t="s">
        <v>355</v>
      </c>
      <c r="Q60" t="s">
        <v>278</v>
      </c>
      <c r="R60" s="10" t="s">
        <v>9514</v>
      </c>
      <c r="S60" t="s">
        <v>100</v>
      </c>
      <c r="T60" t="s">
        <v>101</v>
      </c>
      <c r="W60" s="1">
        <v>1</v>
      </c>
      <c r="X60" s="1">
        <v>0</v>
      </c>
      <c r="Y60" s="1">
        <v>1</v>
      </c>
      <c r="Z60" s="1">
        <v>0</v>
      </c>
      <c r="AA60" s="1">
        <v>0</v>
      </c>
      <c r="AB60" s="1">
        <v>0</v>
      </c>
      <c r="AC60" t="s">
        <v>3081</v>
      </c>
      <c r="AF60" t="s">
        <v>192</v>
      </c>
      <c r="AP60" t="s">
        <v>2853</v>
      </c>
      <c r="AQ60" t="s">
        <v>1467</v>
      </c>
      <c r="AS60" t="s">
        <v>102</v>
      </c>
      <c r="AT60" t="s">
        <v>103</v>
      </c>
      <c r="AY60" t="s">
        <v>104</v>
      </c>
      <c r="BA60" t="s">
        <v>3082</v>
      </c>
      <c r="BD60" t="s">
        <v>104</v>
      </c>
      <c r="BG60" t="s">
        <v>177</v>
      </c>
      <c r="BH60" t="s">
        <v>178</v>
      </c>
      <c r="BK60" t="s">
        <v>3083</v>
      </c>
      <c r="BU60" t="s">
        <v>3084</v>
      </c>
      <c r="BV60" t="s">
        <v>3085</v>
      </c>
      <c r="BW60" t="s">
        <v>187</v>
      </c>
      <c r="BX60" t="s">
        <v>188</v>
      </c>
      <c r="BY60" t="s">
        <v>129</v>
      </c>
      <c r="BZ60" t="s">
        <v>103</v>
      </c>
      <c r="CA60" t="s">
        <v>202</v>
      </c>
      <c r="CB60" t="s">
        <v>103</v>
      </c>
      <c r="CC60" t="s">
        <v>304</v>
      </c>
      <c r="CD60" t="s">
        <v>331</v>
      </c>
      <c r="CE60" t="s">
        <v>150</v>
      </c>
      <c r="CF60" t="s">
        <v>103</v>
      </c>
      <c r="CG60" t="s">
        <v>100</v>
      </c>
      <c r="CH60" t="s">
        <v>106</v>
      </c>
      <c r="CI60" t="s">
        <v>100</v>
      </c>
      <c r="CJ60" t="s">
        <v>800</v>
      </c>
      <c r="CK60" t="s">
        <v>265</v>
      </c>
      <c r="CL60" t="s">
        <v>111</v>
      </c>
      <c r="CM60" t="s">
        <v>708</v>
      </c>
      <c r="CP60" t="s">
        <v>113</v>
      </c>
      <c r="CQ60" t="s">
        <v>100</v>
      </c>
      <c r="CS60" t="s">
        <v>1259</v>
      </c>
    </row>
    <row r="61" spans="1:97">
      <c r="A61" s="1">
        <v>3852</v>
      </c>
      <c r="B61" t="s">
        <v>3095</v>
      </c>
      <c r="C61" t="s">
        <v>667</v>
      </c>
      <c r="D61" t="s">
        <v>1125</v>
      </c>
      <c r="E61" t="s">
        <v>1465</v>
      </c>
      <c r="F61" t="s">
        <v>1127</v>
      </c>
      <c r="G61" t="s">
        <v>3096</v>
      </c>
      <c r="H61" t="s">
        <v>821</v>
      </c>
      <c r="I61" t="s">
        <v>1466</v>
      </c>
      <c r="J61" t="s">
        <v>1132</v>
      </c>
      <c r="K61" t="s">
        <v>298</v>
      </c>
      <c r="L61" t="s">
        <v>299</v>
      </c>
      <c r="M61" t="s">
        <v>299</v>
      </c>
      <c r="N61" t="s">
        <v>128</v>
      </c>
      <c r="O61" t="s">
        <v>103</v>
      </c>
      <c r="P61" t="s">
        <v>355</v>
      </c>
      <c r="Q61" t="s">
        <v>278</v>
      </c>
      <c r="R61" s="10" t="s">
        <v>9514</v>
      </c>
      <c r="S61" t="s">
        <v>100</v>
      </c>
      <c r="T61" t="s">
        <v>101</v>
      </c>
      <c r="W61" s="1">
        <v>1</v>
      </c>
      <c r="X61" s="1">
        <v>0</v>
      </c>
      <c r="Y61" s="1">
        <v>1</v>
      </c>
      <c r="Z61" s="1">
        <v>0</v>
      </c>
      <c r="AA61" s="1">
        <v>0</v>
      </c>
      <c r="AB61" s="1">
        <v>0</v>
      </c>
      <c r="AC61" t="s">
        <v>3097</v>
      </c>
      <c r="AF61" t="s">
        <v>192</v>
      </c>
      <c r="AP61" t="s">
        <v>3098</v>
      </c>
      <c r="AQ61" t="s">
        <v>1467</v>
      </c>
      <c r="AS61" t="s">
        <v>102</v>
      </c>
      <c r="AT61" t="s">
        <v>103</v>
      </c>
      <c r="AY61" t="s">
        <v>104</v>
      </c>
      <c r="BA61" t="s">
        <v>3099</v>
      </c>
      <c r="BD61" t="s">
        <v>104</v>
      </c>
      <c r="BG61" t="s">
        <v>177</v>
      </c>
      <c r="BH61" t="s">
        <v>178</v>
      </c>
      <c r="BU61" t="s">
        <v>3100</v>
      </c>
      <c r="BV61" t="s">
        <v>3101</v>
      </c>
      <c r="BW61" t="s">
        <v>187</v>
      </c>
      <c r="BX61" t="s">
        <v>188</v>
      </c>
      <c r="BY61" t="s">
        <v>129</v>
      </c>
      <c r="BZ61" t="s">
        <v>103</v>
      </c>
      <c r="CA61" t="s">
        <v>202</v>
      </c>
      <c r="CB61" t="s">
        <v>103</v>
      </c>
      <c r="CC61" t="s">
        <v>304</v>
      </c>
      <c r="CD61" t="s">
        <v>331</v>
      </c>
      <c r="CE61" t="s">
        <v>150</v>
      </c>
      <c r="CF61" t="s">
        <v>103</v>
      </c>
      <c r="CG61" t="s">
        <v>100</v>
      </c>
      <c r="CH61" t="s">
        <v>106</v>
      </c>
      <c r="CI61" t="s">
        <v>100</v>
      </c>
      <c r="CJ61" t="s">
        <v>800</v>
      </c>
      <c r="CK61" t="s">
        <v>265</v>
      </c>
      <c r="CL61" t="s">
        <v>111</v>
      </c>
      <c r="CM61" t="s">
        <v>708</v>
      </c>
      <c r="CP61" t="s">
        <v>113</v>
      </c>
      <c r="CQ61" t="s">
        <v>100</v>
      </c>
      <c r="CS61" t="s">
        <v>1259</v>
      </c>
    </row>
    <row r="62" spans="1:97">
      <c r="A62" s="1">
        <v>3859</v>
      </c>
      <c r="B62" t="s">
        <v>3116</v>
      </c>
      <c r="C62" t="s">
        <v>667</v>
      </c>
      <c r="D62" t="s">
        <v>1125</v>
      </c>
      <c r="E62" t="s">
        <v>1465</v>
      </c>
      <c r="F62" t="s">
        <v>1127</v>
      </c>
      <c r="G62" t="s">
        <v>3117</v>
      </c>
      <c r="H62" t="s">
        <v>936</v>
      </c>
      <c r="I62" t="s">
        <v>1466</v>
      </c>
      <c r="J62" t="s">
        <v>1132</v>
      </c>
      <c r="K62" t="s">
        <v>298</v>
      </c>
      <c r="L62" t="s">
        <v>299</v>
      </c>
      <c r="M62" t="s">
        <v>299</v>
      </c>
      <c r="N62" t="s">
        <v>128</v>
      </c>
      <c r="O62" t="s">
        <v>103</v>
      </c>
      <c r="P62" t="s">
        <v>355</v>
      </c>
      <c r="Q62" t="s">
        <v>278</v>
      </c>
      <c r="R62" s="10" t="s">
        <v>9514</v>
      </c>
      <c r="S62" t="s">
        <v>100</v>
      </c>
      <c r="T62" t="s">
        <v>101</v>
      </c>
      <c r="W62" s="1">
        <v>1</v>
      </c>
      <c r="X62" s="1">
        <v>0</v>
      </c>
      <c r="Y62" s="1">
        <v>1</v>
      </c>
      <c r="Z62" s="1">
        <v>0</v>
      </c>
      <c r="AA62" s="1">
        <v>0</v>
      </c>
      <c r="AB62" s="1">
        <v>0</v>
      </c>
      <c r="AC62" t="s">
        <v>3118</v>
      </c>
      <c r="AF62" t="s">
        <v>192</v>
      </c>
      <c r="AP62" t="s">
        <v>3119</v>
      </c>
      <c r="AQ62" t="s">
        <v>1658</v>
      </c>
      <c r="AS62" t="s">
        <v>102</v>
      </c>
      <c r="AT62" t="s">
        <v>103</v>
      </c>
      <c r="AY62" t="s">
        <v>104</v>
      </c>
      <c r="BA62" t="s">
        <v>3120</v>
      </c>
      <c r="BD62" t="s">
        <v>104</v>
      </c>
      <c r="BG62" t="s">
        <v>177</v>
      </c>
      <c r="BH62" t="s">
        <v>178</v>
      </c>
      <c r="BK62" t="s">
        <v>590</v>
      </c>
      <c r="BU62" t="s">
        <v>3121</v>
      </c>
      <c r="BV62" t="s">
        <v>3122</v>
      </c>
      <c r="BW62" t="s">
        <v>187</v>
      </c>
      <c r="BX62" t="s">
        <v>188</v>
      </c>
      <c r="BY62" t="s">
        <v>129</v>
      </c>
      <c r="BZ62" t="s">
        <v>103</v>
      </c>
      <c r="CA62" t="s">
        <v>202</v>
      </c>
      <c r="CB62" t="s">
        <v>103</v>
      </c>
      <c r="CC62" t="s">
        <v>304</v>
      </c>
      <c r="CD62" t="s">
        <v>331</v>
      </c>
      <c r="CE62" t="s">
        <v>150</v>
      </c>
      <c r="CF62" t="s">
        <v>103</v>
      </c>
      <c r="CG62" t="s">
        <v>100</v>
      </c>
      <c r="CH62" t="s">
        <v>106</v>
      </c>
      <c r="CI62" t="s">
        <v>100</v>
      </c>
      <c r="CJ62" t="s">
        <v>800</v>
      </c>
      <c r="CK62" t="s">
        <v>265</v>
      </c>
      <c r="CL62" t="s">
        <v>111</v>
      </c>
      <c r="CM62" t="s">
        <v>708</v>
      </c>
      <c r="CP62" t="s">
        <v>113</v>
      </c>
      <c r="CQ62" t="s">
        <v>100</v>
      </c>
      <c r="CS62" t="s">
        <v>1259</v>
      </c>
    </row>
    <row r="63" spans="1:97">
      <c r="A63" s="1">
        <v>3861</v>
      </c>
      <c r="B63" t="s">
        <v>3123</v>
      </c>
      <c r="C63" t="s">
        <v>667</v>
      </c>
      <c r="D63" t="s">
        <v>1125</v>
      </c>
      <c r="E63" t="s">
        <v>1465</v>
      </c>
      <c r="F63" t="s">
        <v>1127</v>
      </c>
      <c r="G63" t="s">
        <v>3124</v>
      </c>
      <c r="H63" t="s">
        <v>3125</v>
      </c>
      <c r="I63" t="s">
        <v>1466</v>
      </c>
      <c r="J63" t="s">
        <v>1132</v>
      </c>
      <c r="K63" t="s">
        <v>298</v>
      </c>
      <c r="L63" t="s">
        <v>299</v>
      </c>
      <c r="M63" t="s">
        <v>299</v>
      </c>
      <c r="N63" t="s">
        <v>128</v>
      </c>
      <c r="O63" t="s">
        <v>103</v>
      </c>
      <c r="P63" t="s">
        <v>355</v>
      </c>
      <c r="Q63" t="s">
        <v>278</v>
      </c>
      <c r="R63" s="10" t="s">
        <v>9514</v>
      </c>
      <c r="S63" t="s">
        <v>100</v>
      </c>
      <c r="T63" t="s">
        <v>101</v>
      </c>
      <c r="W63" s="1">
        <v>1</v>
      </c>
      <c r="X63" s="1">
        <v>0</v>
      </c>
      <c r="Y63" s="1">
        <v>1</v>
      </c>
      <c r="Z63" s="1">
        <v>0</v>
      </c>
      <c r="AA63" s="1">
        <v>0</v>
      </c>
      <c r="AB63" s="1">
        <v>0</v>
      </c>
      <c r="AC63" t="s">
        <v>3126</v>
      </c>
      <c r="AF63" t="s">
        <v>192</v>
      </c>
      <c r="AP63" t="s">
        <v>3127</v>
      </c>
      <c r="AQ63" t="s">
        <v>1658</v>
      </c>
      <c r="AS63" t="s">
        <v>102</v>
      </c>
      <c r="AT63" t="s">
        <v>103</v>
      </c>
      <c r="AY63" t="s">
        <v>104</v>
      </c>
      <c r="BA63" t="s">
        <v>3128</v>
      </c>
      <c r="BD63" t="s">
        <v>104</v>
      </c>
      <c r="BG63" t="s">
        <v>177</v>
      </c>
      <c r="BH63" t="s">
        <v>178</v>
      </c>
      <c r="BU63" t="s">
        <v>3129</v>
      </c>
      <c r="BV63" t="s">
        <v>3130</v>
      </c>
      <c r="BW63" t="s">
        <v>187</v>
      </c>
      <c r="BX63" t="s">
        <v>188</v>
      </c>
      <c r="BY63" t="s">
        <v>129</v>
      </c>
      <c r="BZ63" t="s">
        <v>103</v>
      </c>
      <c r="CA63" t="s">
        <v>202</v>
      </c>
      <c r="CB63" t="s">
        <v>103</v>
      </c>
      <c r="CC63" t="s">
        <v>304</v>
      </c>
      <c r="CD63" t="s">
        <v>331</v>
      </c>
      <c r="CE63" t="s">
        <v>150</v>
      </c>
      <c r="CF63" t="s">
        <v>103</v>
      </c>
      <c r="CG63" t="s">
        <v>100</v>
      </c>
      <c r="CH63" t="s">
        <v>106</v>
      </c>
      <c r="CI63" t="s">
        <v>100</v>
      </c>
      <c r="CJ63" t="s">
        <v>800</v>
      </c>
      <c r="CK63" t="s">
        <v>265</v>
      </c>
      <c r="CL63" t="s">
        <v>111</v>
      </c>
      <c r="CM63" t="s">
        <v>708</v>
      </c>
      <c r="CP63" t="s">
        <v>113</v>
      </c>
      <c r="CQ63" t="s">
        <v>100</v>
      </c>
      <c r="CS63" t="s">
        <v>1259</v>
      </c>
    </row>
    <row r="64" spans="1:97">
      <c r="A64" s="1">
        <v>3865</v>
      </c>
      <c r="B64" t="s">
        <v>3144</v>
      </c>
      <c r="C64" t="s">
        <v>667</v>
      </c>
      <c r="D64" t="s">
        <v>1125</v>
      </c>
      <c r="E64" t="s">
        <v>1465</v>
      </c>
      <c r="F64" t="s">
        <v>1127</v>
      </c>
      <c r="G64" t="s">
        <v>3145</v>
      </c>
      <c r="H64" t="s">
        <v>3146</v>
      </c>
      <c r="I64" t="s">
        <v>1466</v>
      </c>
      <c r="J64" t="s">
        <v>1132</v>
      </c>
      <c r="K64" t="s">
        <v>298</v>
      </c>
      <c r="L64" t="s">
        <v>299</v>
      </c>
      <c r="M64" t="s">
        <v>299</v>
      </c>
      <c r="N64" t="s">
        <v>128</v>
      </c>
      <c r="O64" t="s">
        <v>103</v>
      </c>
      <c r="P64" t="s">
        <v>355</v>
      </c>
      <c r="Q64" t="s">
        <v>278</v>
      </c>
      <c r="R64" s="10" t="s">
        <v>9514</v>
      </c>
      <c r="S64" t="s">
        <v>100</v>
      </c>
      <c r="T64" t="s">
        <v>101</v>
      </c>
      <c r="W64" s="1">
        <v>1</v>
      </c>
      <c r="X64" s="1">
        <v>0</v>
      </c>
      <c r="Y64" s="1">
        <v>1</v>
      </c>
      <c r="Z64" s="1">
        <v>0</v>
      </c>
      <c r="AA64" s="1">
        <v>0</v>
      </c>
      <c r="AB64" s="1">
        <v>0</v>
      </c>
      <c r="AC64" t="s">
        <v>3145</v>
      </c>
      <c r="AF64" t="s">
        <v>192</v>
      </c>
      <c r="AP64" t="s">
        <v>3147</v>
      </c>
      <c r="AQ64" t="s">
        <v>1467</v>
      </c>
      <c r="AS64" t="s">
        <v>102</v>
      </c>
      <c r="AT64" t="s">
        <v>103</v>
      </c>
      <c r="AY64" t="s">
        <v>104</v>
      </c>
      <c r="BA64" t="s">
        <v>3148</v>
      </c>
      <c r="BD64" t="s">
        <v>104</v>
      </c>
      <c r="BG64" t="s">
        <v>177</v>
      </c>
      <c r="BH64" t="s">
        <v>178</v>
      </c>
      <c r="BU64" t="s">
        <v>3149</v>
      </c>
      <c r="BV64" t="s">
        <v>3150</v>
      </c>
      <c r="BW64" t="s">
        <v>187</v>
      </c>
      <c r="BX64" t="s">
        <v>188</v>
      </c>
      <c r="BY64" t="s">
        <v>129</v>
      </c>
      <c r="BZ64" t="s">
        <v>103</v>
      </c>
      <c r="CA64" t="s">
        <v>202</v>
      </c>
      <c r="CB64" t="s">
        <v>103</v>
      </c>
      <c r="CC64" t="s">
        <v>304</v>
      </c>
      <c r="CD64" t="s">
        <v>331</v>
      </c>
      <c r="CE64" t="s">
        <v>150</v>
      </c>
      <c r="CF64" t="s">
        <v>103</v>
      </c>
      <c r="CG64" t="s">
        <v>100</v>
      </c>
      <c r="CH64" t="s">
        <v>106</v>
      </c>
      <c r="CI64" t="s">
        <v>100</v>
      </c>
      <c r="CJ64" t="s">
        <v>800</v>
      </c>
      <c r="CK64" t="s">
        <v>265</v>
      </c>
      <c r="CL64" t="s">
        <v>111</v>
      </c>
      <c r="CM64" t="s">
        <v>708</v>
      </c>
      <c r="CP64" t="s">
        <v>113</v>
      </c>
      <c r="CQ64" t="s">
        <v>100</v>
      </c>
      <c r="CS64" t="s">
        <v>1259</v>
      </c>
    </row>
    <row r="65" spans="1:97">
      <c r="A65" s="1">
        <v>3875</v>
      </c>
      <c r="B65" t="s">
        <v>3196</v>
      </c>
      <c r="C65" t="s">
        <v>667</v>
      </c>
      <c r="D65" t="s">
        <v>1125</v>
      </c>
      <c r="E65" t="s">
        <v>1570</v>
      </c>
      <c r="F65" t="s">
        <v>1116</v>
      </c>
      <c r="G65" t="s">
        <v>3197</v>
      </c>
      <c r="H65" t="s">
        <v>1260</v>
      </c>
      <c r="I65" t="s">
        <v>1453</v>
      </c>
      <c r="J65" t="s">
        <v>1125</v>
      </c>
      <c r="K65" t="s">
        <v>298</v>
      </c>
      <c r="L65" t="s">
        <v>299</v>
      </c>
      <c r="M65" t="s">
        <v>299</v>
      </c>
      <c r="N65" t="s">
        <v>128</v>
      </c>
      <c r="O65" t="s">
        <v>103</v>
      </c>
      <c r="P65" t="s">
        <v>355</v>
      </c>
      <c r="Q65" t="s">
        <v>278</v>
      </c>
      <c r="R65" s="10" t="s">
        <v>9514</v>
      </c>
      <c r="S65" t="s">
        <v>100</v>
      </c>
      <c r="T65" t="s">
        <v>101</v>
      </c>
      <c r="W65" s="1">
        <v>1</v>
      </c>
      <c r="X65" s="1">
        <v>0</v>
      </c>
      <c r="Y65" s="1">
        <v>1</v>
      </c>
      <c r="Z65" s="1">
        <v>0</v>
      </c>
      <c r="AA65" s="1">
        <v>0</v>
      </c>
      <c r="AB65" s="1">
        <v>0</v>
      </c>
      <c r="AC65" t="s">
        <v>3197</v>
      </c>
      <c r="AD65" t="s">
        <v>108</v>
      </c>
      <c r="AE65" t="s">
        <v>126</v>
      </c>
      <c r="AF65" t="s">
        <v>796</v>
      </c>
      <c r="AG65" t="s">
        <v>195</v>
      </c>
      <c r="AI65" t="s">
        <v>145</v>
      </c>
      <c r="AJ65" t="s">
        <v>146</v>
      </c>
      <c r="AK65" t="s">
        <v>3197</v>
      </c>
      <c r="AP65" t="s">
        <v>3198</v>
      </c>
      <c r="AQ65" t="s">
        <v>3199</v>
      </c>
      <c r="AR65" t="s">
        <v>148</v>
      </c>
      <c r="AS65" t="s">
        <v>102</v>
      </c>
      <c r="AT65" t="s">
        <v>103</v>
      </c>
      <c r="AY65" t="s">
        <v>104</v>
      </c>
      <c r="BA65" t="s">
        <v>3200</v>
      </c>
      <c r="BD65" t="s">
        <v>104</v>
      </c>
      <c r="BU65" t="s">
        <v>3201</v>
      </c>
      <c r="BV65" t="s">
        <v>3202</v>
      </c>
      <c r="BW65" t="s">
        <v>187</v>
      </c>
      <c r="BX65" t="s">
        <v>188</v>
      </c>
      <c r="BY65" t="s">
        <v>129</v>
      </c>
      <c r="BZ65" t="s">
        <v>103</v>
      </c>
      <c r="CA65" t="s">
        <v>202</v>
      </c>
      <c r="CB65" t="s">
        <v>103</v>
      </c>
      <c r="CC65" t="s">
        <v>304</v>
      </c>
      <c r="CD65" t="s">
        <v>495</v>
      </c>
      <c r="CE65" t="s">
        <v>150</v>
      </c>
      <c r="CF65" t="s">
        <v>103</v>
      </c>
      <c r="CG65" t="s">
        <v>100</v>
      </c>
      <c r="CH65" t="s">
        <v>106</v>
      </c>
      <c r="CI65" t="s">
        <v>100</v>
      </c>
      <c r="CJ65" t="s">
        <v>357</v>
      </c>
      <c r="CK65" t="s">
        <v>2004</v>
      </c>
      <c r="CL65" t="s">
        <v>111</v>
      </c>
      <c r="CM65" t="s">
        <v>708</v>
      </c>
      <c r="CP65" t="s">
        <v>113</v>
      </c>
      <c r="CQ65" t="s">
        <v>100</v>
      </c>
      <c r="CS65" t="s">
        <v>1259</v>
      </c>
    </row>
    <row r="66" spans="1:97">
      <c r="A66" s="1">
        <v>3877</v>
      </c>
      <c r="B66" t="s">
        <v>3209</v>
      </c>
      <c r="C66" t="s">
        <v>667</v>
      </c>
      <c r="D66" t="s">
        <v>1125</v>
      </c>
      <c r="E66" t="s">
        <v>1570</v>
      </c>
      <c r="F66" t="s">
        <v>1116</v>
      </c>
      <c r="G66" t="s">
        <v>3210</v>
      </c>
      <c r="H66" t="s">
        <v>730</v>
      </c>
      <c r="I66" t="s">
        <v>1453</v>
      </c>
      <c r="J66" t="s">
        <v>1125</v>
      </c>
      <c r="K66" t="s">
        <v>298</v>
      </c>
      <c r="L66" t="s">
        <v>299</v>
      </c>
      <c r="M66" t="s">
        <v>299</v>
      </c>
      <c r="N66" t="s">
        <v>128</v>
      </c>
      <c r="O66" t="s">
        <v>103</v>
      </c>
      <c r="P66" t="s">
        <v>355</v>
      </c>
      <c r="Q66" t="s">
        <v>278</v>
      </c>
      <c r="R66" s="10" t="s">
        <v>9514</v>
      </c>
      <c r="S66" t="s">
        <v>100</v>
      </c>
      <c r="T66" t="s">
        <v>101</v>
      </c>
      <c r="W66" s="1">
        <v>1</v>
      </c>
      <c r="X66" s="1">
        <v>0</v>
      </c>
      <c r="Y66" s="1">
        <v>1</v>
      </c>
      <c r="Z66" s="1">
        <v>0</v>
      </c>
      <c r="AA66" s="1">
        <v>0</v>
      </c>
      <c r="AB66" s="1">
        <v>0</v>
      </c>
      <c r="AC66" t="s">
        <v>3211</v>
      </c>
      <c r="AD66" t="s">
        <v>123</v>
      </c>
      <c r="AE66" t="s">
        <v>154</v>
      </c>
      <c r="AF66" t="s">
        <v>199</v>
      </c>
      <c r="AG66" t="s">
        <v>195</v>
      </c>
      <c r="AI66" t="s">
        <v>145</v>
      </c>
      <c r="AJ66" t="s">
        <v>146</v>
      </c>
      <c r="AK66" t="s">
        <v>3210</v>
      </c>
      <c r="AP66" t="s">
        <v>3212</v>
      </c>
      <c r="AQ66" t="s">
        <v>1571</v>
      </c>
      <c r="AR66" t="s">
        <v>148</v>
      </c>
      <c r="AS66" t="s">
        <v>102</v>
      </c>
      <c r="AT66" t="s">
        <v>103</v>
      </c>
      <c r="AY66" t="s">
        <v>104</v>
      </c>
      <c r="BA66" t="s">
        <v>3213</v>
      </c>
      <c r="BD66" t="s">
        <v>104</v>
      </c>
      <c r="BU66" t="s">
        <v>3214</v>
      </c>
      <c r="BV66" t="s">
        <v>3215</v>
      </c>
      <c r="BW66" t="s">
        <v>187</v>
      </c>
      <c r="BX66" t="s">
        <v>188</v>
      </c>
      <c r="BY66" t="s">
        <v>129</v>
      </c>
      <c r="BZ66" t="s">
        <v>103</v>
      </c>
      <c r="CA66" t="s">
        <v>202</v>
      </c>
      <c r="CB66" t="s">
        <v>103</v>
      </c>
      <c r="CC66" t="s">
        <v>304</v>
      </c>
      <c r="CD66" t="s">
        <v>331</v>
      </c>
      <c r="CE66" t="s">
        <v>150</v>
      </c>
      <c r="CF66" t="s">
        <v>103</v>
      </c>
      <c r="CG66" t="s">
        <v>100</v>
      </c>
      <c r="CH66" t="s">
        <v>106</v>
      </c>
      <c r="CI66" t="s">
        <v>100</v>
      </c>
      <c r="CJ66" t="s">
        <v>800</v>
      </c>
      <c r="CK66" t="s">
        <v>1416</v>
      </c>
      <c r="CL66" t="s">
        <v>111</v>
      </c>
      <c r="CM66" t="s">
        <v>708</v>
      </c>
      <c r="CP66" t="s">
        <v>113</v>
      </c>
      <c r="CQ66" t="s">
        <v>100</v>
      </c>
      <c r="CS66" t="s">
        <v>1259</v>
      </c>
    </row>
    <row r="67" spans="1:97">
      <c r="A67" s="1">
        <v>3878</v>
      </c>
      <c r="B67" t="s">
        <v>3216</v>
      </c>
      <c r="C67" t="s">
        <v>667</v>
      </c>
      <c r="D67" t="s">
        <v>1125</v>
      </c>
      <c r="E67" t="s">
        <v>3217</v>
      </c>
      <c r="F67" t="s">
        <v>1291</v>
      </c>
      <c r="G67" t="s">
        <v>3218</v>
      </c>
      <c r="H67" t="s">
        <v>423</v>
      </c>
      <c r="I67" t="s">
        <v>1450</v>
      </c>
      <c r="J67" t="s">
        <v>96</v>
      </c>
      <c r="K67" t="s">
        <v>298</v>
      </c>
      <c r="L67" t="s">
        <v>299</v>
      </c>
      <c r="M67" t="s">
        <v>299</v>
      </c>
      <c r="N67" t="s">
        <v>128</v>
      </c>
      <c r="O67" t="s">
        <v>103</v>
      </c>
      <c r="P67" t="s">
        <v>355</v>
      </c>
      <c r="Q67" t="s">
        <v>278</v>
      </c>
      <c r="R67" s="10" t="s">
        <v>9514</v>
      </c>
      <c r="S67" t="s">
        <v>100</v>
      </c>
      <c r="T67" t="s">
        <v>101</v>
      </c>
      <c r="W67" s="1">
        <v>1</v>
      </c>
      <c r="X67" s="1">
        <v>0</v>
      </c>
      <c r="Y67" s="1">
        <v>1</v>
      </c>
      <c r="Z67" s="1">
        <v>0</v>
      </c>
      <c r="AA67" s="1">
        <v>0</v>
      </c>
      <c r="AB67" s="1">
        <v>0</v>
      </c>
      <c r="AC67" t="s">
        <v>3219</v>
      </c>
      <c r="AF67" t="s">
        <v>192</v>
      </c>
      <c r="AP67" t="s">
        <v>192</v>
      </c>
      <c r="AQ67" t="s">
        <v>3220</v>
      </c>
      <c r="AS67" t="s">
        <v>102</v>
      </c>
      <c r="AT67" t="s">
        <v>103</v>
      </c>
      <c r="AY67" t="s">
        <v>104</v>
      </c>
      <c r="BA67" t="s">
        <v>192</v>
      </c>
      <c r="BD67" t="s">
        <v>104</v>
      </c>
      <c r="BG67" t="s">
        <v>177</v>
      </c>
      <c r="BH67" t="s">
        <v>178</v>
      </c>
      <c r="BU67" t="s">
        <v>3221</v>
      </c>
      <c r="BV67" t="s">
        <v>3222</v>
      </c>
      <c r="BW67" t="s">
        <v>187</v>
      </c>
      <c r="BX67" t="s">
        <v>188</v>
      </c>
      <c r="BY67" t="s">
        <v>129</v>
      </c>
      <c r="BZ67" t="s">
        <v>103</v>
      </c>
      <c r="CA67" t="s">
        <v>202</v>
      </c>
      <c r="CB67" t="s">
        <v>103</v>
      </c>
      <c r="CC67" t="s">
        <v>304</v>
      </c>
      <c r="CD67" t="s">
        <v>331</v>
      </c>
      <c r="CE67" t="s">
        <v>150</v>
      </c>
      <c r="CF67" t="s">
        <v>103</v>
      </c>
      <c r="CG67" t="s">
        <v>100</v>
      </c>
      <c r="CH67" t="s">
        <v>106</v>
      </c>
      <c r="CI67" t="s">
        <v>100</v>
      </c>
      <c r="CL67" t="s">
        <v>111</v>
      </c>
      <c r="CM67" t="s">
        <v>3223</v>
      </c>
      <c r="CP67" t="s">
        <v>113</v>
      </c>
      <c r="CQ67" t="s">
        <v>100</v>
      </c>
      <c r="CS67" t="s">
        <v>3224</v>
      </c>
    </row>
    <row r="68" spans="1:97">
      <c r="A68" s="1">
        <v>3880</v>
      </c>
      <c r="B68" t="s">
        <v>3226</v>
      </c>
      <c r="C68" t="s">
        <v>667</v>
      </c>
      <c r="D68" t="s">
        <v>1125</v>
      </c>
      <c r="E68" t="s">
        <v>3217</v>
      </c>
      <c r="F68" t="s">
        <v>1291</v>
      </c>
      <c r="G68" t="s">
        <v>523</v>
      </c>
      <c r="H68" t="s">
        <v>1191</v>
      </c>
      <c r="I68" t="s">
        <v>1450</v>
      </c>
      <c r="J68" t="s">
        <v>96</v>
      </c>
      <c r="K68" t="s">
        <v>298</v>
      </c>
      <c r="L68" t="s">
        <v>299</v>
      </c>
      <c r="M68" t="s">
        <v>299</v>
      </c>
      <c r="N68" t="s">
        <v>128</v>
      </c>
      <c r="O68" t="s">
        <v>103</v>
      </c>
      <c r="P68" t="s">
        <v>355</v>
      </c>
      <c r="Q68" t="s">
        <v>278</v>
      </c>
      <c r="R68" s="10" t="s">
        <v>9514</v>
      </c>
      <c r="S68" t="s">
        <v>100</v>
      </c>
      <c r="T68" t="s">
        <v>101</v>
      </c>
      <c r="W68" s="1">
        <v>1</v>
      </c>
      <c r="X68" s="1">
        <v>0</v>
      </c>
      <c r="Y68" s="1">
        <v>1</v>
      </c>
      <c r="Z68" s="1">
        <v>0</v>
      </c>
      <c r="AA68" s="1">
        <v>0</v>
      </c>
      <c r="AB68" s="1">
        <v>0</v>
      </c>
      <c r="AC68" t="s">
        <v>523</v>
      </c>
      <c r="AF68" t="s">
        <v>192</v>
      </c>
      <c r="AP68" t="s">
        <v>192</v>
      </c>
      <c r="AQ68" t="s">
        <v>3220</v>
      </c>
      <c r="AS68" t="s">
        <v>102</v>
      </c>
      <c r="AT68" t="s">
        <v>103</v>
      </c>
      <c r="AY68" t="s">
        <v>104</v>
      </c>
      <c r="BA68" t="s">
        <v>192</v>
      </c>
      <c r="BD68" t="s">
        <v>104</v>
      </c>
      <c r="BG68" t="s">
        <v>177</v>
      </c>
      <c r="BH68" t="s">
        <v>178</v>
      </c>
      <c r="BU68" t="s">
        <v>3227</v>
      </c>
      <c r="BV68" t="s">
        <v>3228</v>
      </c>
      <c r="BW68" t="s">
        <v>187</v>
      </c>
      <c r="BX68" t="s">
        <v>188</v>
      </c>
      <c r="BY68" t="s">
        <v>129</v>
      </c>
      <c r="BZ68" t="s">
        <v>103</v>
      </c>
      <c r="CA68" t="s">
        <v>202</v>
      </c>
      <c r="CB68" t="s">
        <v>103</v>
      </c>
      <c r="CC68" t="s">
        <v>304</v>
      </c>
      <c r="CD68" t="s">
        <v>331</v>
      </c>
      <c r="CE68" t="s">
        <v>150</v>
      </c>
      <c r="CF68" t="s">
        <v>103</v>
      </c>
      <c r="CG68" t="s">
        <v>100</v>
      </c>
      <c r="CH68" t="s">
        <v>106</v>
      </c>
      <c r="CI68" t="s">
        <v>100</v>
      </c>
      <c r="CL68" t="s">
        <v>111</v>
      </c>
      <c r="CM68" t="s">
        <v>2139</v>
      </c>
      <c r="CP68" t="s">
        <v>113</v>
      </c>
      <c r="CQ68" t="s">
        <v>100</v>
      </c>
      <c r="CS68" t="s">
        <v>3224</v>
      </c>
    </row>
    <row r="69" spans="1:97">
      <c r="A69" s="1">
        <v>3884</v>
      </c>
      <c r="B69" t="s">
        <v>3243</v>
      </c>
      <c r="C69" t="s">
        <v>667</v>
      </c>
      <c r="D69" t="s">
        <v>1125</v>
      </c>
      <c r="E69" t="s">
        <v>1574</v>
      </c>
      <c r="F69" t="s">
        <v>1158</v>
      </c>
      <c r="G69" t="s">
        <v>3244</v>
      </c>
      <c r="H69" t="s">
        <v>894</v>
      </c>
      <c r="I69" t="s">
        <v>1457</v>
      </c>
      <c r="J69" t="s">
        <v>125</v>
      </c>
      <c r="K69" t="s">
        <v>298</v>
      </c>
      <c r="L69" t="s">
        <v>299</v>
      </c>
      <c r="M69" t="s">
        <v>299</v>
      </c>
      <c r="N69" t="s">
        <v>128</v>
      </c>
      <c r="O69" t="s">
        <v>103</v>
      </c>
      <c r="P69" t="s">
        <v>355</v>
      </c>
      <c r="Q69" t="s">
        <v>278</v>
      </c>
      <c r="R69" s="10" t="s">
        <v>9514</v>
      </c>
      <c r="S69" t="s">
        <v>100</v>
      </c>
      <c r="T69" t="s">
        <v>101</v>
      </c>
      <c r="W69" s="1">
        <v>1</v>
      </c>
      <c r="X69" s="1">
        <v>0</v>
      </c>
      <c r="Y69" s="1">
        <v>1</v>
      </c>
      <c r="Z69" s="1">
        <v>0</v>
      </c>
      <c r="AA69" s="1">
        <v>0</v>
      </c>
      <c r="AB69" s="1">
        <v>0</v>
      </c>
      <c r="AC69" t="s">
        <v>3245</v>
      </c>
      <c r="AF69" t="s">
        <v>192</v>
      </c>
      <c r="AP69" t="s">
        <v>192</v>
      </c>
      <c r="AQ69" t="s">
        <v>3246</v>
      </c>
      <c r="AS69" t="s">
        <v>102</v>
      </c>
      <c r="AT69" t="s">
        <v>103</v>
      </c>
      <c r="AY69" t="s">
        <v>104</v>
      </c>
      <c r="BA69" t="s">
        <v>3247</v>
      </c>
      <c r="BD69" t="s">
        <v>104</v>
      </c>
      <c r="BG69" t="s">
        <v>1459</v>
      </c>
      <c r="BH69" t="s">
        <v>3248</v>
      </c>
      <c r="BK69" t="s">
        <v>597</v>
      </c>
      <c r="BU69" t="s">
        <v>3249</v>
      </c>
      <c r="BV69" t="s">
        <v>3250</v>
      </c>
      <c r="BW69" t="s">
        <v>187</v>
      </c>
      <c r="BX69" t="s">
        <v>188</v>
      </c>
      <c r="BY69" t="s">
        <v>129</v>
      </c>
      <c r="BZ69" t="s">
        <v>103</v>
      </c>
      <c r="CA69" t="s">
        <v>202</v>
      </c>
      <c r="CB69" t="s">
        <v>103</v>
      </c>
      <c r="CC69" t="s">
        <v>304</v>
      </c>
      <c r="CD69" t="s">
        <v>331</v>
      </c>
      <c r="CE69" t="s">
        <v>109</v>
      </c>
      <c r="CF69" t="s">
        <v>110</v>
      </c>
      <c r="CG69" t="s">
        <v>100</v>
      </c>
      <c r="CH69" t="s">
        <v>106</v>
      </c>
      <c r="CI69" t="s">
        <v>100</v>
      </c>
      <c r="CL69" t="s">
        <v>130</v>
      </c>
      <c r="CM69" t="s">
        <v>536</v>
      </c>
      <c r="CP69" t="s">
        <v>113</v>
      </c>
      <c r="CQ69" t="s">
        <v>100</v>
      </c>
      <c r="CS69" t="s">
        <v>130</v>
      </c>
    </row>
    <row r="70" spans="1:97">
      <c r="A70" s="1">
        <v>3889</v>
      </c>
      <c r="B70" t="s">
        <v>3272</v>
      </c>
      <c r="C70" t="s">
        <v>667</v>
      </c>
      <c r="D70" t="s">
        <v>1125</v>
      </c>
      <c r="E70" t="s">
        <v>1574</v>
      </c>
      <c r="F70" t="s">
        <v>1158</v>
      </c>
      <c r="G70" t="s">
        <v>3273</v>
      </c>
      <c r="H70" t="s">
        <v>785</v>
      </c>
      <c r="I70" t="s">
        <v>1457</v>
      </c>
      <c r="J70" t="s">
        <v>125</v>
      </c>
      <c r="K70" t="s">
        <v>298</v>
      </c>
      <c r="L70" t="s">
        <v>299</v>
      </c>
      <c r="M70" t="s">
        <v>299</v>
      </c>
      <c r="N70" t="s">
        <v>128</v>
      </c>
      <c r="O70" t="s">
        <v>103</v>
      </c>
      <c r="P70" t="s">
        <v>355</v>
      </c>
      <c r="Q70" t="s">
        <v>278</v>
      </c>
      <c r="R70" s="10" t="s">
        <v>9514</v>
      </c>
      <c r="S70" t="s">
        <v>100</v>
      </c>
      <c r="T70" t="s">
        <v>101</v>
      </c>
      <c r="W70" s="1">
        <v>1</v>
      </c>
      <c r="X70" s="1">
        <v>0</v>
      </c>
      <c r="Y70" s="1">
        <v>1</v>
      </c>
      <c r="Z70" s="1">
        <v>0</v>
      </c>
      <c r="AA70" s="1">
        <v>0</v>
      </c>
      <c r="AB70" s="1">
        <v>0</v>
      </c>
      <c r="AC70" t="s">
        <v>3273</v>
      </c>
      <c r="AF70" t="s">
        <v>192</v>
      </c>
      <c r="AP70" t="s">
        <v>192</v>
      </c>
      <c r="AQ70" t="s">
        <v>1575</v>
      </c>
      <c r="AS70" t="s">
        <v>102</v>
      </c>
      <c r="AT70" t="s">
        <v>103</v>
      </c>
      <c r="AY70" t="s">
        <v>104</v>
      </c>
      <c r="BA70" t="s">
        <v>3274</v>
      </c>
      <c r="BD70" t="s">
        <v>104</v>
      </c>
      <c r="BG70" t="s">
        <v>201</v>
      </c>
      <c r="BH70" t="s">
        <v>3275</v>
      </c>
      <c r="BK70" t="s">
        <v>329</v>
      </c>
      <c r="BU70" t="s">
        <v>3276</v>
      </c>
      <c r="BV70" t="s">
        <v>3277</v>
      </c>
      <c r="BW70" t="s">
        <v>187</v>
      </c>
      <c r="BX70" t="s">
        <v>188</v>
      </c>
      <c r="BY70" t="s">
        <v>129</v>
      </c>
      <c r="BZ70" t="s">
        <v>103</v>
      </c>
      <c r="CA70" t="s">
        <v>202</v>
      </c>
      <c r="CB70" t="s">
        <v>103</v>
      </c>
      <c r="CC70" t="s">
        <v>304</v>
      </c>
      <c r="CD70" t="s">
        <v>331</v>
      </c>
      <c r="CE70" t="s">
        <v>150</v>
      </c>
      <c r="CF70" t="s">
        <v>103</v>
      </c>
      <c r="CG70" t="s">
        <v>100</v>
      </c>
      <c r="CH70" t="s">
        <v>106</v>
      </c>
      <c r="CI70" t="s">
        <v>100</v>
      </c>
      <c r="CL70" t="s">
        <v>130</v>
      </c>
      <c r="CM70" t="s">
        <v>536</v>
      </c>
      <c r="CP70" t="s">
        <v>113</v>
      </c>
      <c r="CQ70" t="s">
        <v>100</v>
      </c>
      <c r="CS70" t="s">
        <v>130</v>
      </c>
    </row>
    <row r="71" spans="1:97">
      <c r="A71" s="1">
        <v>3899</v>
      </c>
      <c r="B71" t="s">
        <v>3333</v>
      </c>
      <c r="C71" t="s">
        <v>667</v>
      </c>
      <c r="D71" t="s">
        <v>1125</v>
      </c>
      <c r="E71" t="s">
        <v>1587</v>
      </c>
      <c r="F71" t="s">
        <v>1297</v>
      </c>
      <c r="G71" t="s">
        <v>3334</v>
      </c>
      <c r="H71" t="s">
        <v>1036</v>
      </c>
      <c r="I71" t="s">
        <v>1460</v>
      </c>
      <c r="J71" t="s">
        <v>115</v>
      </c>
      <c r="K71" t="s">
        <v>298</v>
      </c>
      <c r="L71" t="s">
        <v>299</v>
      </c>
      <c r="M71" t="s">
        <v>299</v>
      </c>
      <c r="N71" t="s">
        <v>128</v>
      </c>
      <c r="O71" t="s">
        <v>103</v>
      </c>
      <c r="P71" t="s">
        <v>355</v>
      </c>
      <c r="Q71" t="s">
        <v>278</v>
      </c>
      <c r="R71" s="10" t="s">
        <v>9514</v>
      </c>
      <c r="S71" t="s">
        <v>100</v>
      </c>
      <c r="T71" t="s">
        <v>101</v>
      </c>
      <c r="W71" s="1">
        <v>1</v>
      </c>
      <c r="X71" s="1">
        <v>0</v>
      </c>
      <c r="Y71" s="1">
        <v>1</v>
      </c>
      <c r="Z71" s="1">
        <v>0</v>
      </c>
      <c r="AA71" s="1">
        <v>0</v>
      </c>
      <c r="AB71" s="1">
        <v>0</v>
      </c>
      <c r="AC71" t="s">
        <v>3335</v>
      </c>
      <c r="AF71" t="s">
        <v>192</v>
      </c>
      <c r="AP71" t="s">
        <v>3336</v>
      </c>
      <c r="AQ71" t="s">
        <v>1588</v>
      </c>
      <c r="AS71" t="s">
        <v>102</v>
      </c>
      <c r="AT71" t="s">
        <v>103</v>
      </c>
      <c r="AY71" t="s">
        <v>104</v>
      </c>
      <c r="BA71" t="s">
        <v>3337</v>
      </c>
      <c r="BD71" t="s">
        <v>104</v>
      </c>
      <c r="BG71" t="s">
        <v>177</v>
      </c>
      <c r="BH71" t="s">
        <v>178</v>
      </c>
      <c r="BK71" t="s">
        <v>167</v>
      </c>
      <c r="BU71" t="s">
        <v>3338</v>
      </c>
      <c r="BV71" t="s">
        <v>3339</v>
      </c>
      <c r="BW71" t="s">
        <v>187</v>
      </c>
      <c r="BX71" t="s">
        <v>188</v>
      </c>
      <c r="BY71" t="s">
        <v>129</v>
      </c>
      <c r="BZ71" t="s">
        <v>103</v>
      </c>
      <c r="CA71" t="s">
        <v>202</v>
      </c>
      <c r="CB71" t="s">
        <v>103</v>
      </c>
      <c r="CC71" t="s">
        <v>304</v>
      </c>
      <c r="CD71" t="s">
        <v>331</v>
      </c>
      <c r="CE71" t="s">
        <v>150</v>
      </c>
      <c r="CF71" t="s">
        <v>103</v>
      </c>
      <c r="CG71" t="s">
        <v>100</v>
      </c>
      <c r="CH71" t="s">
        <v>106</v>
      </c>
      <c r="CI71" t="s">
        <v>100</v>
      </c>
      <c r="CJ71" t="s">
        <v>357</v>
      </c>
      <c r="CK71" t="s">
        <v>2821</v>
      </c>
      <c r="CL71" t="s">
        <v>130</v>
      </c>
      <c r="CM71" t="s">
        <v>1418</v>
      </c>
      <c r="CP71" t="s">
        <v>113</v>
      </c>
      <c r="CQ71" t="s">
        <v>100</v>
      </c>
      <c r="CS71" t="s">
        <v>2822</v>
      </c>
    </row>
    <row r="72" spans="1:97">
      <c r="A72" s="1">
        <v>3901</v>
      </c>
      <c r="B72" t="s">
        <v>3340</v>
      </c>
      <c r="C72" t="s">
        <v>667</v>
      </c>
      <c r="D72" t="s">
        <v>1125</v>
      </c>
      <c r="E72" t="s">
        <v>1587</v>
      </c>
      <c r="F72" t="s">
        <v>1297</v>
      </c>
      <c r="G72" t="s">
        <v>3341</v>
      </c>
      <c r="H72" t="s">
        <v>1174</v>
      </c>
      <c r="I72" t="s">
        <v>1460</v>
      </c>
      <c r="J72" t="s">
        <v>115</v>
      </c>
      <c r="K72" t="s">
        <v>298</v>
      </c>
      <c r="L72" t="s">
        <v>299</v>
      </c>
      <c r="M72" t="s">
        <v>299</v>
      </c>
      <c r="N72" t="s">
        <v>128</v>
      </c>
      <c r="O72" t="s">
        <v>103</v>
      </c>
      <c r="P72" t="s">
        <v>355</v>
      </c>
      <c r="Q72" t="s">
        <v>278</v>
      </c>
      <c r="R72" s="10" t="s">
        <v>9514</v>
      </c>
      <c r="S72" t="s">
        <v>100</v>
      </c>
      <c r="T72" t="s">
        <v>101</v>
      </c>
      <c r="W72" s="1">
        <v>1</v>
      </c>
      <c r="X72" s="1">
        <v>0</v>
      </c>
      <c r="Y72" s="1">
        <v>1</v>
      </c>
      <c r="Z72" s="1">
        <v>0</v>
      </c>
      <c r="AA72" s="1">
        <v>0</v>
      </c>
      <c r="AB72" s="1">
        <v>0</v>
      </c>
      <c r="AC72" t="s">
        <v>3341</v>
      </c>
      <c r="AF72" t="s">
        <v>192</v>
      </c>
      <c r="AP72" t="s">
        <v>1301</v>
      </c>
      <c r="AQ72" t="s">
        <v>1588</v>
      </c>
      <c r="AS72" t="s">
        <v>102</v>
      </c>
      <c r="AT72" t="s">
        <v>103</v>
      </c>
      <c r="AY72" t="s">
        <v>104</v>
      </c>
      <c r="BA72" t="s">
        <v>3342</v>
      </c>
      <c r="BD72" t="s">
        <v>104</v>
      </c>
      <c r="BG72" t="s">
        <v>177</v>
      </c>
      <c r="BH72" t="s">
        <v>178</v>
      </c>
      <c r="BK72" t="s">
        <v>210</v>
      </c>
      <c r="BU72" t="s">
        <v>3343</v>
      </c>
      <c r="BV72" t="s">
        <v>1726</v>
      </c>
      <c r="BW72" t="s">
        <v>187</v>
      </c>
      <c r="BX72" t="s">
        <v>188</v>
      </c>
      <c r="BY72" t="s">
        <v>129</v>
      </c>
      <c r="BZ72" t="s">
        <v>103</v>
      </c>
      <c r="CA72" t="s">
        <v>202</v>
      </c>
      <c r="CB72" t="s">
        <v>103</v>
      </c>
      <c r="CC72" t="s">
        <v>304</v>
      </c>
      <c r="CD72" t="s">
        <v>331</v>
      </c>
      <c r="CE72" t="s">
        <v>150</v>
      </c>
      <c r="CF72" t="s">
        <v>103</v>
      </c>
      <c r="CG72" t="s">
        <v>100</v>
      </c>
      <c r="CH72" t="s">
        <v>106</v>
      </c>
      <c r="CI72" t="s">
        <v>100</v>
      </c>
      <c r="CJ72" t="s">
        <v>357</v>
      </c>
      <c r="CK72" t="s">
        <v>2821</v>
      </c>
      <c r="CL72" t="s">
        <v>130</v>
      </c>
      <c r="CM72" t="s">
        <v>1418</v>
      </c>
      <c r="CP72" t="s">
        <v>113</v>
      </c>
      <c r="CQ72" t="s">
        <v>100</v>
      </c>
      <c r="CS72" t="s">
        <v>2822</v>
      </c>
    </row>
    <row r="73" spans="1:97">
      <c r="A73" s="1">
        <v>3902</v>
      </c>
      <c r="B73" t="s">
        <v>3344</v>
      </c>
      <c r="C73" t="s">
        <v>667</v>
      </c>
      <c r="D73" t="s">
        <v>1125</v>
      </c>
      <c r="E73" t="s">
        <v>1587</v>
      </c>
      <c r="F73" t="s">
        <v>1297</v>
      </c>
      <c r="G73" t="s">
        <v>3345</v>
      </c>
      <c r="H73" t="s">
        <v>933</v>
      </c>
      <c r="I73" t="s">
        <v>1460</v>
      </c>
      <c r="J73" t="s">
        <v>115</v>
      </c>
      <c r="K73" t="s">
        <v>298</v>
      </c>
      <c r="L73" t="s">
        <v>299</v>
      </c>
      <c r="M73" t="s">
        <v>299</v>
      </c>
      <c r="N73" t="s">
        <v>128</v>
      </c>
      <c r="O73" t="s">
        <v>103</v>
      </c>
      <c r="P73" t="s">
        <v>355</v>
      </c>
      <c r="Q73" t="s">
        <v>278</v>
      </c>
      <c r="R73" s="10" t="s">
        <v>9514</v>
      </c>
      <c r="S73" t="s">
        <v>100</v>
      </c>
      <c r="T73" t="s">
        <v>101</v>
      </c>
      <c r="W73" s="1">
        <v>1</v>
      </c>
      <c r="X73" s="1">
        <v>0</v>
      </c>
      <c r="Y73" s="1">
        <v>1</v>
      </c>
      <c r="Z73" s="1">
        <v>0</v>
      </c>
      <c r="AA73" s="1">
        <v>0</v>
      </c>
      <c r="AB73" s="1">
        <v>0</v>
      </c>
      <c r="AC73" t="s">
        <v>3346</v>
      </c>
      <c r="AF73" t="s">
        <v>192</v>
      </c>
      <c r="AP73" t="s">
        <v>1069</v>
      </c>
      <c r="AQ73" t="s">
        <v>1588</v>
      </c>
      <c r="AS73" t="s">
        <v>102</v>
      </c>
      <c r="AT73" t="s">
        <v>103</v>
      </c>
      <c r="AY73" t="s">
        <v>104</v>
      </c>
      <c r="BA73" t="s">
        <v>3347</v>
      </c>
      <c r="BD73" t="s">
        <v>104</v>
      </c>
      <c r="BG73" t="s">
        <v>177</v>
      </c>
      <c r="BH73" t="s">
        <v>178</v>
      </c>
      <c r="BK73" t="s">
        <v>808</v>
      </c>
      <c r="BU73" t="s">
        <v>3348</v>
      </c>
      <c r="BV73" t="s">
        <v>3349</v>
      </c>
      <c r="BW73" t="s">
        <v>187</v>
      </c>
      <c r="BX73" t="s">
        <v>188</v>
      </c>
      <c r="BY73" t="s">
        <v>129</v>
      </c>
      <c r="BZ73" t="s">
        <v>103</v>
      </c>
      <c r="CA73" t="s">
        <v>202</v>
      </c>
      <c r="CB73" t="s">
        <v>103</v>
      </c>
      <c r="CC73" t="s">
        <v>304</v>
      </c>
      <c r="CD73" t="s">
        <v>331</v>
      </c>
      <c r="CE73" t="s">
        <v>150</v>
      </c>
      <c r="CF73" t="s">
        <v>103</v>
      </c>
      <c r="CG73" t="s">
        <v>100</v>
      </c>
      <c r="CH73" t="s">
        <v>106</v>
      </c>
      <c r="CI73" t="s">
        <v>100</v>
      </c>
      <c r="CJ73" t="s">
        <v>357</v>
      </c>
      <c r="CK73" t="s">
        <v>2821</v>
      </c>
      <c r="CL73" t="s">
        <v>130</v>
      </c>
      <c r="CM73" t="s">
        <v>1418</v>
      </c>
      <c r="CP73" t="s">
        <v>113</v>
      </c>
      <c r="CQ73" t="s">
        <v>100</v>
      </c>
      <c r="CS73" t="s">
        <v>2822</v>
      </c>
    </row>
    <row r="74" spans="1:97">
      <c r="A74" s="1">
        <v>3903</v>
      </c>
      <c r="B74" t="s">
        <v>3350</v>
      </c>
      <c r="C74" t="s">
        <v>667</v>
      </c>
      <c r="D74" t="s">
        <v>1125</v>
      </c>
      <c r="E74" t="s">
        <v>1587</v>
      </c>
      <c r="F74" t="s">
        <v>1297</v>
      </c>
      <c r="G74" t="s">
        <v>3351</v>
      </c>
      <c r="H74" t="s">
        <v>895</v>
      </c>
      <c r="I74" t="s">
        <v>1460</v>
      </c>
      <c r="J74" t="s">
        <v>115</v>
      </c>
      <c r="K74" t="s">
        <v>298</v>
      </c>
      <c r="L74" t="s">
        <v>299</v>
      </c>
      <c r="M74" t="s">
        <v>299</v>
      </c>
      <c r="N74" t="s">
        <v>128</v>
      </c>
      <c r="O74" t="s">
        <v>103</v>
      </c>
      <c r="P74" t="s">
        <v>355</v>
      </c>
      <c r="Q74" t="s">
        <v>278</v>
      </c>
      <c r="R74" s="10" t="s">
        <v>9514</v>
      </c>
      <c r="S74" t="s">
        <v>100</v>
      </c>
      <c r="T74" t="s">
        <v>101</v>
      </c>
      <c r="W74" s="1">
        <v>1</v>
      </c>
      <c r="X74" s="1">
        <v>0</v>
      </c>
      <c r="Y74" s="1">
        <v>1</v>
      </c>
      <c r="Z74" s="1">
        <v>0</v>
      </c>
      <c r="AA74" s="1">
        <v>0</v>
      </c>
      <c r="AB74" s="1">
        <v>0</v>
      </c>
      <c r="AC74" t="s">
        <v>3351</v>
      </c>
      <c r="AF74" t="s">
        <v>192</v>
      </c>
      <c r="AP74" t="s">
        <v>3352</v>
      </c>
      <c r="AQ74" t="s">
        <v>1588</v>
      </c>
      <c r="AS74" t="s">
        <v>102</v>
      </c>
      <c r="AT74" t="s">
        <v>103</v>
      </c>
      <c r="AY74" t="s">
        <v>104</v>
      </c>
      <c r="BA74" t="s">
        <v>3353</v>
      </c>
      <c r="BD74" t="s">
        <v>104</v>
      </c>
      <c r="BG74" t="s">
        <v>177</v>
      </c>
      <c r="BH74" t="s">
        <v>178</v>
      </c>
      <c r="BK74" t="s">
        <v>957</v>
      </c>
      <c r="BU74" t="s">
        <v>3354</v>
      </c>
      <c r="BV74" t="s">
        <v>3355</v>
      </c>
      <c r="BW74" t="s">
        <v>187</v>
      </c>
      <c r="BX74" t="s">
        <v>188</v>
      </c>
      <c r="BY74" t="s">
        <v>129</v>
      </c>
      <c r="BZ74" t="s">
        <v>103</v>
      </c>
      <c r="CA74" t="s">
        <v>202</v>
      </c>
      <c r="CB74" t="s">
        <v>103</v>
      </c>
      <c r="CC74" t="s">
        <v>304</v>
      </c>
      <c r="CD74" t="s">
        <v>331</v>
      </c>
      <c r="CE74" t="s">
        <v>150</v>
      </c>
      <c r="CF74" t="s">
        <v>103</v>
      </c>
      <c r="CG74" t="s">
        <v>100</v>
      </c>
      <c r="CH74" t="s">
        <v>106</v>
      </c>
      <c r="CI74" t="s">
        <v>100</v>
      </c>
      <c r="CJ74" t="s">
        <v>357</v>
      </c>
      <c r="CK74" t="s">
        <v>2821</v>
      </c>
      <c r="CL74" t="s">
        <v>130</v>
      </c>
      <c r="CM74" t="s">
        <v>536</v>
      </c>
      <c r="CP74" t="s">
        <v>113</v>
      </c>
      <c r="CQ74" t="s">
        <v>100</v>
      </c>
      <c r="CS74" t="s">
        <v>130</v>
      </c>
    </row>
    <row r="75" spans="1:97">
      <c r="A75" s="1">
        <v>3908</v>
      </c>
      <c r="B75" t="s">
        <v>3367</v>
      </c>
      <c r="C75" t="s">
        <v>667</v>
      </c>
      <c r="D75" t="s">
        <v>1125</v>
      </c>
      <c r="E75" t="s">
        <v>1590</v>
      </c>
      <c r="F75" t="s">
        <v>1161</v>
      </c>
      <c r="G75" t="s">
        <v>3368</v>
      </c>
      <c r="H75" t="s">
        <v>1072</v>
      </c>
      <c r="I75" t="s">
        <v>1487</v>
      </c>
      <c r="J75" t="s">
        <v>1129</v>
      </c>
      <c r="K75" t="s">
        <v>298</v>
      </c>
      <c r="L75" t="s">
        <v>299</v>
      </c>
      <c r="M75" t="s">
        <v>299</v>
      </c>
      <c r="N75" t="s">
        <v>128</v>
      </c>
      <c r="O75" t="s">
        <v>103</v>
      </c>
      <c r="P75" t="s">
        <v>355</v>
      </c>
      <c r="Q75" t="s">
        <v>278</v>
      </c>
      <c r="R75" s="10" t="s">
        <v>9514</v>
      </c>
      <c r="S75" t="s">
        <v>100</v>
      </c>
      <c r="T75" t="s">
        <v>101</v>
      </c>
      <c r="W75" s="1">
        <v>1</v>
      </c>
      <c r="X75" s="1">
        <v>0</v>
      </c>
      <c r="Y75" s="1">
        <v>1</v>
      </c>
      <c r="Z75" s="1">
        <v>0</v>
      </c>
      <c r="AA75" s="1">
        <v>0</v>
      </c>
      <c r="AB75" s="1">
        <v>0</v>
      </c>
      <c r="AC75" t="s">
        <v>3368</v>
      </c>
      <c r="AD75" t="s">
        <v>741</v>
      </c>
      <c r="AE75" t="s">
        <v>687</v>
      </c>
      <c r="AF75" t="s">
        <v>687</v>
      </c>
      <c r="AG75" t="s">
        <v>2134</v>
      </c>
      <c r="AH75" t="s">
        <v>140</v>
      </c>
      <c r="AI75" t="s">
        <v>327</v>
      </c>
      <c r="AJ75" t="s">
        <v>328</v>
      </c>
      <c r="AK75" t="s">
        <v>3368</v>
      </c>
      <c r="AL75" t="s">
        <v>235</v>
      </c>
      <c r="AN75" t="s">
        <v>235</v>
      </c>
      <c r="AP75" t="s">
        <v>3369</v>
      </c>
      <c r="AQ75" t="s">
        <v>1591</v>
      </c>
      <c r="AR75" t="s">
        <v>148</v>
      </c>
      <c r="AS75" t="s">
        <v>102</v>
      </c>
      <c r="AT75" t="s">
        <v>103</v>
      </c>
      <c r="AY75" t="s">
        <v>104</v>
      </c>
      <c r="BA75" t="s">
        <v>3370</v>
      </c>
      <c r="BD75" t="s">
        <v>104</v>
      </c>
      <c r="BG75" t="s">
        <v>1468</v>
      </c>
      <c r="BH75" t="s">
        <v>3371</v>
      </c>
      <c r="BU75" t="s">
        <v>3372</v>
      </c>
      <c r="BV75" t="s">
        <v>1982</v>
      </c>
      <c r="BW75" t="s">
        <v>187</v>
      </c>
      <c r="BX75" t="s">
        <v>188</v>
      </c>
      <c r="BY75" t="s">
        <v>129</v>
      </c>
      <c r="BZ75" t="s">
        <v>103</v>
      </c>
      <c r="CA75" t="s">
        <v>202</v>
      </c>
      <c r="CB75" t="s">
        <v>103</v>
      </c>
      <c r="CC75" t="s">
        <v>304</v>
      </c>
      <c r="CD75" t="s">
        <v>331</v>
      </c>
      <c r="CE75" t="s">
        <v>150</v>
      </c>
      <c r="CF75" t="s">
        <v>103</v>
      </c>
      <c r="CG75" t="s">
        <v>100</v>
      </c>
      <c r="CH75" t="s">
        <v>106</v>
      </c>
      <c r="CI75" t="s">
        <v>100</v>
      </c>
      <c r="CJ75" t="s">
        <v>800</v>
      </c>
      <c r="CK75" t="s">
        <v>2146</v>
      </c>
      <c r="CL75" t="s">
        <v>130</v>
      </c>
      <c r="CM75" t="s">
        <v>536</v>
      </c>
      <c r="CP75" t="s">
        <v>113</v>
      </c>
      <c r="CQ75" t="s">
        <v>100</v>
      </c>
      <c r="CS75" t="s">
        <v>130</v>
      </c>
    </row>
    <row r="76" spans="1:97">
      <c r="A76" s="1">
        <v>3910</v>
      </c>
      <c r="B76" t="s">
        <v>3378</v>
      </c>
      <c r="C76" t="s">
        <v>667</v>
      </c>
      <c r="D76" t="s">
        <v>1125</v>
      </c>
      <c r="E76" t="s">
        <v>1590</v>
      </c>
      <c r="F76" t="s">
        <v>1161</v>
      </c>
      <c r="G76" t="s">
        <v>3379</v>
      </c>
      <c r="H76" t="s">
        <v>405</v>
      </c>
      <c r="I76" t="s">
        <v>1487</v>
      </c>
      <c r="J76" t="s">
        <v>1129</v>
      </c>
      <c r="K76" t="s">
        <v>298</v>
      </c>
      <c r="L76" t="s">
        <v>299</v>
      </c>
      <c r="M76" t="s">
        <v>299</v>
      </c>
      <c r="N76" t="s">
        <v>128</v>
      </c>
      <c r="O76" t="s">
        <v>103</v>
      </c>
      <c r="P76" t="s">
        <v>355</v>
      </c>
      <c r="Q76" t="s">
        <v>278</v>
      </c>
      <c r="R76" s="10" t="s">
        <v>9514</v>
      </c>
      <c r="S76" t="s">
        <v>100</v>
      </c>
      <c r="T76" t="s">
        <v>101</v>
      </c>
      <c r="W76" s="1">
        <v>1</v>
      </c>
      <c r="X76" s="1">
        <v>0</v>
      </c>
      <c r="Y76" s="1">
        <v>1</v>
      </c>
      <c r="Z76" s="1">
        <v>0</v>
      </c>
      <c r="AA76" s="1">
        <v>0</v>
      </c>
      <c r="AB76" s="1">
        <v>0</v>
      </c>
      <c r="AC76" t="s">
        <v>3380</v>
      </c>
      <c r="AD76" t="s">
        <v>741</v>
      </c>
      <c r="AE76" t="s">
        <v>687</v>
      </c>
      <c r="AF76" t="s">
        <v>687</v>
      </c>
      <c r="AG76" t="s">
        <v>2134</v>
      </c>
      <c r="AH76" t="s">
        <v>140</v>
      </c>
      <c r="AI76" t="s">
        <v>327</v>
      </c>
      <c r="AJ76" t="s">
        <v>328</v>
      </c>
      <c r="AK76" t="s">
        <v>3379</v>
      </c>
      <c r="AL76" t="s">
        <v>235</v>
      </c>
      <c r="AN76" t="s">
        <v>235</v>
      </c>
      <c r="AP76" t="s">
        <v>1037</v>
      </c>
      <c r="AQ76" t="s">
        <v>1591</v>
      </c>
      <c r="AR76" t="s">
        <v>148</v>
      </c>
      <c r="AS76" t="s">
        <v>102</v>
      </c>
      <c r="AT76" t="s">
        <v>103</v>
      </c>
      <c r="AY76" t="s">
        <v>104</v>
      </c>
      <c r="BA76" t="s">
        <v>3381</v>
      </c>
      <c r="BD76" t="s">
        <v>104</v>
      </c>
      <c r="BG76" t="s">
        <v>765</v>
      </c>
      <c r="BH76" t="s">
        <v>3382</v>
      </c>
      <c r="BU76" t="s">
        <v>3383</v>
      </c>
      <c r="BV76" t="s">
        <v>3384</v>
      </c>
      <c r="BW76" t="s">
        <v>187</v>
      </c>
      <c r="BX76" t="s">
        <v>188</v>
      </c>
      <c r="BY76" t="s">
        <v>129</v>
      </c>
      <c r="BZ76" t="s">
        <v>103</v>
      </c>
      <c r="CA76" t="s">
        <v>202</v>
      </c>
      <c r="CB76" t="s">
        <v>103</v>
      </c>
      <c r="CC76" t="s">
        <v>304</v>
      </c>
      <c r="CD76" t="s">
        <v>331</v>
      </c>
      <c r="CE76" t="s">
        <v>150</v>
      </c>
      <c r="CF76" t="s">
        <v>103</v>
      </c>
      <c r="CG76" t="s">
        <v>100</v>
      </c>
      <c r="CH76" t="s">
        <v>106</v>
      </c>
      <c r="CI76" t="s">
        <v>100</v>
      </c>
      <c r="CJ76" t="s">
        <v>800</v>
      </c>
      <c r="CK76" t="s">
        <v>3385</v>
      </c>
      <c r="CL76" t="s">
        <v>130</v>
      </c>
      <c r="CM76" t="s">
        <v>536</v>
      </c>
      <c r="CP76" t="s">
        <v>113</v>
      </c>
      <c r="CQ76" t="s">
        <v>100</v>
      </c>
      <c r="CS76" t="s">
        <v>130</v>
      </c>
    </row>
    <row r="77" spans="1:97">
      <c r="A77" s="1">
        <v>3911</v>
      </c>
      <c r="B77" t="s">
        <v>3386</v>
      </c>
      <c r="C77" t="s">
        <v>667</v>
      </c>
      <c r="D77" t="s">
        <v>1125</v>
      </c>
      <c r="E77" t="s">
        <v>1590</v>
      </c>
      <c r="F77" t="s">
        <v>1161</v>
      </c>
      <c r="G77" t="s">
        <v>3387</v>
      </c>
      <c r="H77" t="s">
        <v>1403</v>
      </c>
      <c r="I77" t="s">
        <v>1487</v>
      </c>
      <c r="J77" t="s">
        <v>1129</v>
      </c>
      <c r="K77" t="s">
        <v>298</v>
      </c>
      <c r="L77" t="s">
        <v>299</v>
      </c>
      <c r="M77" t="s">
        <v>299</v>
      </c>
      <c r="N77" t="s">
        <v>128</v>
      </c>
      <c r="O77" t="s">
        <v>103</v>
      </c>
      <c r="P77" t="s">
        <v>355</v>
      </c>
      <c r="Q77" t="s">
        <v>278</v>
      </c>
      <c r="R77" s="10" t="s">
        <v>9514</v>
      </c>
      <c r="S77" t="s">
        <v>100</v>
      </c>
      <c r="T77" t="s">
        <v>101</v>
      </c>
      <c r="W77" s="1">
        <v>0</v>
      </c>
      <c r="X77" s="1">
        <v>0</v>
      </c>
      <c r="Y77" s="1">
        <v>0</v>
      </c>
      <c r="Z77" s="1">
        <v>0</v>
      </c>
      <c r="AA77" s="1">
        <v>0</v>
      </c>
      <c r="AB77" s="1">
        <v>0</v>
      </c>
      <c r="AC77" t="s">
        <v>3387</v>
      </c>
      <c r="AF77" t="s">
        <v>192</v>
      </c>
      <c r="AP77" t="s">
        <v>3388</v>
      </c>
      <c r="AQ77" t="s">
        <v>1591</v>
      </c>
      <c r="AS77" t="s">
        <v>174</v>
      </c>
      <c r="AT77" t="s">
        <v>123</v>
      </c>
      <c r="AY77" t="s">
        <v>104</v>
      </c>
      <c r="BA77" t="s">
        <v>3389</v>
      </c>
      <c r="BD77" t="s">
        <v>104</v>
      </c>
      <c r="BG77" t="s">
        <v>177</v>
      </c>
      <c r="BH77" t="s">
        <v>178</v>
      </c>
      <c r="BU77" t="s">
        <v>3390</v>
      </c>
      <c r="BV77" t="s">
        <v>3391</v>
      </c>
      <c r="BW77" t="s">
        <v>187</v>
      </c>
      <c r="BX77" t="s">
        <v>188</v>
      </c>
      <c r="BY77" t="s">
        <v>129</v>
      </c>
      <c r="BZ77" t="s">
        <v>103</v>
      </c>
      <c r="CA77" t="s">
        <v>107</v>
      </c>
      <c r="CB77" t="s">
        <v>108</v>
      </c>
      <c r="CE77" t="s">
        <v>150</v>
      </c>
      <c r="CF77" t="s">
        <v>103</v>
      </c>
      <c r="CG77" t="s">
        <v>100</v>
      </c>
      <c r="CH77" t="s">
        <v>106</v>
      </c>
      <c r="CI77" t="s">
        <v>100</v>
      </c>
      <c r="CL77" t="s">
        <v>176</v>
      </c>
      <c r="CM77" t="s">
        <v>1331</v>
      </c>
      <c r="CP77" t="s">
        <v>113</v>
      </c>
      <c r="CQ77" t="s">
        <v>100</v>
      </c>
      <c r="CS77" t="s">
        <v>3392</v>
      </c>
    </row>
    <row r="78" spans="1:97">
      <c r="A78" s="1">
        <v>3917</v>
      </c>
      <c r="B78" t="s">
        <v>3433</v>
      </c>
      <c r="C78" t="s">
        <v>667</v>
      </c>
      <c r="D78" t="s">
        <v>1125</v>
      </c>
      <c r="E78" t="s">
        <v>1593</v>
      </c>
      <c r="F78" t="s">
        <v>1162</v>
      </c>
      <c r="G78" t="s">
        <v>796</v>
      </c>
      <c r="H78" t="s">
        <v>1060</v>
      </c>
      <c r="I78" t="s">
        <v>1453</v>
      </c>
      <c r="J78" t="s">
        <v>1125</v>
      </c>
      <c r="K78" t="s">
        <v>298</v>
      </c>
      <c r="L78" t="s">
        <v>299</v>
      </c>
      <c r="M78" t="s">
        <v>299</v>
      </c>
      <c r="N78" t="s">
        <v>128</v>
      </c>
      <c r="O78" t="s">
        <v>103</v>
      </c>
      <c r="P78" t="s">
        <v>355</v>
      </c>
      <c r="Q78" t="s">
        <v>278</v>
      </c>
      <c r="R78" s="10" t="s">
        <v>9514</v>
      </c>
      <c r="S78" t="s">
        <v>100</v>
      </c>
      <c r="T78" t="s">
        <v>101</v>
      </c>
      <c r="W78" s="1">
        <v>1</v>
      </c>
      <c r="X78" s="1">
        <v>0</v>
      </c>
      <c r="Y78" s="1">
        <v>1</v>
      </c>
      <c r="Z78" s="1">
        <v>0</v>
      </c>
      <c r="AA78" s="1">
        <v>0</v>
      </c>
      <c r="AB78" s="1">
        <v>0</v>
      </c>
      <c r="AC78" t="s">
        <v>1422</v>
      </c>
      <c r="AD78" t="s">
        <v>108</v>
      </c>
      <c r="AE78" t="s">
        <v>126</v>
      </c>
      <c r="AF78" t="s">
        <v>3434</v>
      </c>
      <c r="AG78" t="s">
        <v>195</v>
      </c>
      <c r="AI78" t="s">
        <v>363</v>
      </c>
      <c r="AJ78" t="s">
        <v>364</v>
      </c>
      <c r="AK78" t="s">
        <v>822</v>
      </c>
      <c r="AP78" t="s">
        <v>3435</v>
      </c>
      <c r="AQ78" t="s">
        <v>1770</v>
      </c>
      <c r="AR78" t="s">
        <v>148</v>
      </c>
      <c r="AS78" t="s">
        <v>102</v>
      </c>
      <c r="AT78" t="s">
        <v>103</v>
      </c>
      <c r="AY78" t="s">
        <v>104</v>
      </c>
      <c r="BA78" t="s">
        <v>3436</v>
      </c>
      <c r="BD78" t="s">
        <v>104</v>
      </c>
      <c r="BU78" t="s">
        <v>3437</v>
      </c>
      <c r="BV78" t="s">
        <v>3438</v>
      </c>
      <c r="BW78" t="s">
        <v>187</v>
      </c>
      <c r="BX78" t="s">
        <v>188</v>
      </c>
      <c r="BY78" t="s">
        <v>129</v>
      </c>
      <c r="BZ78" t="s">
        <v>103</v>
      </c>
      <c r="CA78" t="s">
        <v>202</v>
      </c>
      <c r="CB78" t="s">
        <v>103</v>
      </c>
      <c r="CC78" t="s">
        <v>304</v>
      </c>
      <c r="CD78" t="s">
        <v>331</v>
      </c>
      <c r="CE78" t="s">
        <v>150</v>
      </c>
      <c r="CF78" t="s">
        <v>103</v>
      </c>
      <c r="CG78" t="s">
        <v>100</v>
      </c>
      <c r="CH78" t="s">
        <v>106</v>
      </c>
      <c r="CI78" t="s">
        <v>100</v>
      </c>
      <c r="CJ78" t="s">
        <v>800</v>
      </c>
      <c r="CK78" t="s">
        <v>1416</v>
      </c>
      <c r="CL78" t="s">
        <v>111</v>
      </c>
      <c r="CM78" t="s">
        <v>708</v>
      </c>
      <c r="CP78" t="s">
        <v>113</v>
      </c>
      <c r="CQ78" t="s">
        <v>100</v>
      </c>
      <c r="CS78" t="s">
        <v>1259</v>
      </c>
    </row>
    <row r="79" spans="1:97">
      <c r="A79" s="1">
        <v>3923</v>
      </c>
      <c r="B79" t="s">
        <v>3465</v>
      </c>
      <c r="C79" t="s">
        <v>667</v>
      </c>
      <c r="D79" t="s">
        <v>1125</v>
      </c>
      <c r="E79" t="s">
        <v>1508</v>
      </c>
      <c r="F79" t="s">
        <v>1164</v>
      </c>
      <c r="G79" t="s">
        <v>3466</v>
      </c>
      <c r="H79" t="s">
        <v>1023</v>
      </c>
      <c r="I79" t="s">
        <v>1457</v>
      </c>
      <c r="J79" t="s">
        <v>125</v>
      </c>
      <c r="K79" t="s">
        <v>298</v>
      </c>
      <c r="L79" t="s">
        <v>299</v>
      </c>
      <c r="M79" t="s">
        <v>299</v>
      </c>
      <c r="N79" t="s">
        <v>128</v>
      </c>
      <c r="O79" t="s">
        <v>103</v>
      </c>
      <c r="P79" t="s">
        <v>355</v>
      </c>
      <c r="Q79" t="s">
        <v>278</v>
      </c>
      <c r="R79" s="10" t="s">
        <v>9514</v>
      </c>
      <c r="S79" t="s">
        <v>100</v>
      </c>
      <c r="T79" t="s">
        <v>101</v>
      </c>
      <c r="W79" s="1">
        <v>1</v>
      </c>
      <c r="X79" s="1">
        <v>0</v>
      </c>
      <c r="Y79" s="1">
        <v>1</v>
      </c>
      <c r="Z79" s="1">
        <v>0</v>
      </c>
      <c r="AA79" s="1">
        <v>0</v>
      </c>
      <c r="AB79" s="1">
        <v>0</v>
      </c>
      <c r="AC79" t="s">
        <v>3467</v>
      </c>
      <c r="AF79" t="s">
        <v>192</v>
      </c>
      <c r="AP79" t="s">
        <v>192</v>
      </c>
      <c r="AQ79" t="s">
        <v>1597</v>
      </c>
      <c r="AS79" t="s">
        <v>102</v>
      </c>
      <c r="AT79" t="s">
        <v>103</v>
      </c>
      <c r="AY79" t="s">
        <v>104</v>
      </c>
      <c r="BA79" t="s">
        <v>3468</v>
      </c>
      <c r="BD79" t="s">
        <v>104</v>
      </c>
      <c r="BG79" t="s">
        <v>901</v>
      </c>
      <c r="BH79" t="s">
        <v>3469</v>
      </c>
      <c r="BK79" t="s">
        <v>210</v>
      </c>
      <c r="BU79" t="s">
        <v>3470</v>
      </c>
      <c r="BV79" t="s">
        <v>3471</v>
      </c>
      <c r="BW79" t="s">
        <v>187</v>
      </c>
      <c r="BX79" t="s">
        <v>188</v>
      </c>
      <c r="BY79" t="s">
        <v>129</v>
      </c>
      <c r="BZ79" t="s">
        <v>103</v>
      </c>
      <c r="CA79" t="s">
        <v>202</v>
      </c>
      <c r="CB79" t="s">
        <v>103</v>
      </c>
      <c r="CC79" t="s">
        <v>304</v>
      </c>
      <c r="CD79" t="s">
        <v>331</v>
      </c>
      <c r="CE79" t="s">
        <v>150</v>
      </c>
      <c r="CF79" t="s">
        <v>103</v>
      </c>
      <c r="CG79" t="s">
        <v>100</v>
      </c>
      <c r="CH79" t="s">
        <v>106</v>
      </c>
      <c r="CI79" t="s">
        <v>100</v>
      </c>
      <c r="CL79" t="s">
        <v>130</v>
      </c>
      <c r="CM79" t="s">
        <v>536</v>
      </c>
      <c r="CP79" t="s">
        <v>113</v>
      </c>
      <c r="CQ79" t="s">
        <v>100</v>
      </c>
      <c r="CS79" t="s">
        <v>130</v>
      </c>
    </row>
    <row r="80" spans="1:97">
      <c r="A80" s="1">
        <v>3924</v>
      </c>
      <c r="B80" t="s">
        <v>3472</v>
      </c>
      <c r="C80" t="s">
        <v>667</v>
      </c>
      <c r="D80" t="s">
        <v>1125</v>
      </c>
      <c r="E80" t="s">
        <v>1508</v>
      </c>
      <c r="F80" t="s">
        <v>1164</v>
      </c>
      <c r="G80" t="s">
        <v>199</v>
      </c>
      <c r="H80" t="s">
        <v>429</v>
      </c>
      <c r="I80" t="s">
        <v>1457</v>
      </c>
      <c r="J80" t="s">
        <v>125</v>
      </c>
      <c r="K80" t="s">
        <v>298</v>
      </c>
      <c r="L80" t="s">
        <v>299</v>
      </c>
      <c r="M80" t="s">
        <v>299</v>
      </c>
      <c r="N80" t="s">
        <v>128</v>
      </c>
      <c r="O80" t="s">
        <v>103</v>
      </c>
      <c r="P80" t="s">
        <v>355</v>
      </c>
      <c r="Q80" t="s">
        <v>278</v>
      </c>
      <c r="R80" s="10" t="s">
        <v>9514</v>
      </c>
      <c r="S80" t="s">
        <v>100</v>
      </c>
      <c r="T80" t="s">
        <v>101</v>
      </c>
      <c r="W80" s="1">
        <v>1</v>
      </c>
      <c r="X80" s="1">
        <v>0</v>
      </c>
      <c r="Y80" s="1">
        <v>1</v>
      </c>
      <c r="Z80" s="1">
        <v>0</v>
      </c>
      <c r="AA80" s="1">
        <v>0</v>
      </c>
      <c r="AB80" s="1">
        <v>0</v>
      </c>
      <c r="AC80" t="s">
        <v>199</v>
      </c>
      <c r="AF80" t="s">
        <v>192</v>
      </c>
      <c r="AP80" t="s">
        <v>192</v>
      </c>
      <c r="AQ80" t="s">
        <v>1597</v>
      </c>
      <c r="AS80" t="s">
        <v>102</v>
      </c>
      <c r="AT80" t="s">
        <v>103</v>
      </c>
      <c r="AY80" t="s">
        <v>104</v>
      </c>
      <c r="BA80" t="s">
        <v>3473</v>
      </c>
      <c r="BD80" t="s">
        <v>104</v>
      </c>
      <c r="BG80" t="s">
        <v>1459</v>
      </c>
      <c r="BH80" t="s">
        <v>3474</v>
      </c>
      <c r="BK80" t="s">
        <v>592</v>
      </c>
      <c r="BU80" t="s">
        <v>3475</v>
      </c>
      <c r="BV80" t="s">
        <v>3476</v>
      </c>
      <c r="BW80" t="s">
        <v>187</v>
      </c>
      <c r="BX80" t="s">
        <v>188</v>
      </c>
      <c r="BY80" t="s">
        <v>129</v>
      </c>
      <c r="BZ80" t="s">
        <v>103</v>
      </c>
      <c r="CA80" t="s">
        <v>202</v>
      </c>
      <c r="CB80" t="s">
        <v>103</v>
      </c>
      <c r="CC80" t="s">
        <v>304</v>
      </c>
      <c r="CD80" t="s">
        <v>331</v>
      </c>
      <c r="CE80" t="s">
        <v>150</v>
      </c>
      <c r="CF80" t="s">
        <v>103</v>
      </c>
      <c r="CG80" t="s">
        <v>100</v>
      </c>
      <c r="CH80" t="s">
        <v>106</v>
      </c>
      <c r="CI80" t="s">
        <v>100</v>
      </c>
      <c r="CL80" t="s">
        <v>130</v>
      </c>
      <c r="CM80" t="s">
        <v>536</v>
      </c>
      <c r="CP80" t="s">
        <v>113</v>
      </c>
      <c r="CQ80" t="s">
        <v>100</v>
      </c>
      <c r="CS80" t="s">
        <v>130</v>
      </c>
    </row>
    <row r="81" spans="1:97">
      <c r="A81" s="1">
        <v>3927</v>
      </c>
      <c r="B81" t="s">
        <v>3483</v>
      </c>
      <c r="C81" t="s">
        <v>667</v>
      </c>
      <c r="D81" t="s">
        <v>1125</v>
      </c>
      <c r="E81" t="s">
        <v>1508</v>
      </c>
      <c r="F81" t="s">
        <v>1164</v>
      </c>
      <c r="G81" t="s">
        <v>3484</v>
      </c>
      <c r="H81" t="s">
        <v>257</v>
      </c>
      <c r="I81" t="s">
        <v>1457</v>
      </c>
      <c r="J81" t="s">
        <v>125</v>
      </c>
      <c r="K81" t="s">
        <v>298</v>
      </c>
      <c r="L81" t="s">
        <v>299</v>
      </c>
      <c r="M81" t="s">
        <v>299</v>
      </c>
      <c r="N81" t="s">
        <v>128</v>
      </c>
      <c r="O81" t="s">
        <v>103</v>
      </c>
      <c r="P81" t="s">
        <v>355</v>
      </c>
      <c r="Q81" t="s">
        <v>278</v>
      </c>
      <c r="R81" s="10" t="s">
        <v>9514</v>
      </c>
      <c r="S81" t="s">
        <v>100</v>
      </c>
      <c r="T81" t="s">
        <v>101</v>
      </c>
      <c r="W81" s="1">
        <v>1</v>
      </c>
      <c r="X81" s="1">
        <v>0</v>
      </c>
      <c r="Y81" s="1">
        <v>1</v>
      </c>
      <c r="Z81" s="1">
        <v>0</v>
      </c>
      <c r="AA81" s="1">
        <v>0</v>
      </c>
      <c r="AB81" s="1">
        <v>0</v>
      </c>
      <c r="AC81" t="s">
        <v>3484</v>
      </c>
      <c r="AF81" t="s">
        <v>192</v>
      </c>
      <c r="AP81" t="s">
        <v>192</v>
      </c>
      <c r="AQ81" t="s">
        <v>1597</v>
      </c>
      <c r="AS81" t="s">
        <v>102</v>
      </c>
      <c r="AT81" t="s">
        <v>103</v>
      </c>
      <c r="AY81" t="s">
        <v>104</v>
      </c>
      <c r="BA81" t="s">
        <v>3485</v>
      </c>
      <c r="BD81" t="s">
        <v>104</v>
      </c>
      <c r="BG81" t="s">
        <v>177</v>
      </c>
      <c r="BH81" t="s">
        <v>178</v>
      </c>
      <c r="BK81" t="s">
        <v>592</v>
      </c>
      <c r="BU81" t="s">
        <v>3486</v>
      </c>
      <c r="BV81" t="s">
        <v>3487</v>
      </c>
      <c r="BW81" t="s">
        <v>187</v>
      </c>
      <c r="BX81" t="s">
        <v>188</v>
      </c>
      <c r="BY81" t="s">
        <v>129</v>
      </c>
      <c r="BZ81" t="s">
        <v>103</v>
      </c>
      <c r="CA81" t="s">
        <v>202</v>
      </c>
      <c r="CB81" t="s">
        <v>103</v>
      </c>
      <c r="CC81" t="s">
        <v>304</v>
      </c>
      <c r="CD81" t="s">
        <v>331</v>
      </c>
      <c r="CE81" t="s">
        <v>150</v>
      </c>
      <c r="CF81" t="s">
        <v>103</v>
      </c>
      <c r="CG81" t="s">
        <v>100</v>
      </c>
      <c r="CH81" t="s">
        <v>106</v>
      </c>
      <c r="CI81" t="s">
        <v>100</v>
      </c>
      <c r="CL81" t="s">
        <v>130</v>
      </c>
      <c r="CM81" t="s">
        <v>536</v>
      </c>
      <c r="CP81" t="s">
        <v>113</v>
      </c>
      <c r="CQ81" t="s">
        <v>100</v>
      </c>
      <c r="CS81" t="s">
        <v>130</v>
      </c>
    </row>
    <row r="82" spans="1:97">
      <c r="A82" s="1">
        <v>3946</v>
      </c>
      <c r="B82" t="s">
        <v>3583</v>
      </c>
      <c r="C82" t="s">
        <v>667</v>
      </c>
      <c r="D82" t="s">
        <v>1125</v>
      </c>
      <c r="E82" t="s">
        <v>1611</v>
      </c>
      <c r="F82" t="s">
        <v>1168</v>
      </c>
      <c r="G82" t="s">
        <v>1406</v>
      </c>
      <c r="H82" t="s">
        <v>1424</v>
      </c>
      <c r="I82" t="s">
        <v>1450</v>
      </c>
      <c r="J82" t="s">
        <v>96</v>
      </c>
      <c r="K82" t="s">
        <v>298</v>
      </c>
      <c r="L82" t="s">
        <v>299</v>
      </c>
      <c r="M82" t="s">
        <v>299</v>
      </c>
      <c r="N82" t="s">
        <v>128</v>
      </c>
      <c r="O82" t="s">
        <v>103</v>
      </c>
      <c r="P82" t="s">
        <v>355</v>
      </c>
      <c r="Q82" t="s">
        <v>278</v>
      </c>
      <c r="R82" s="10" t="s">
        <v>9514</v>
      </c>
      <c r="S82" t="s">
        <v>100</v>
      </c>
      <c r="T82" t="s">
        <v>101</v>
      </c>
      <c r="W82" s="1">
        <v>1</v>
      </c>
      <c r="X82" s="1">
        <v>0</v>
      </c>
      <c r="Y82" s="1">
        <v>1</v>
      </c>
      <c r="Z82" s="1">
        <v>0</v>
      </c>
      <c r="AA82" s="1">
        <v>0</v>
      </c>
      <c r="AB82" s="1">
        <v>0</v>
      </c>
      <c r="AC82" t="s">
        <v>3584</v>
      </c>
      <c r="AF82" t="s">
        <v>192</v>
      </c>
      <c r="AK82" t="s">
        <v>3584</v>
      </c>
      <c r="AP82" t="s">
        <v>3585</v>
      </c>
      <c r="AQ82" t="s">
        <v>1612</v>
      </c>
      <c r="AS82" t="s">
        <v>102</v>
      </c>
      <c r="AT82" t="s">
        <v>103</v>
      </c>
      <c r="AY82" t="s">
        <v>104</v>
      </c>
      <c r="BA82" t="s">
        <v>3586</v>
      </c>
      <c r="BD82" t="s">
        <v>104</v>
      </c>
      <c r="BG82" t="s">
        <v>1501</v>
      </c>
      <c r="BH82" t="s">
        <v>3587</v>
      </c>
      <c r="BK82" t="s">
        <v>1098</v>
      </c>
      <c r="BU82" t="s">
        <v>3588</v>
      </c>
      <c r="BV82" t="s">
        <v>3589</v>
      </c>
      <c r="BW82" t="s">
        <v>187</v>
      </c>
      <c r="BX82" t="s">
        <v>188</v>
      </c>
      <c r="BY82" t="s">
        <v>129</v>
      </c>
      <c r="BZ82" t="s">
        <v>103</v>
      </c>
      <c r="CA82" t="s">
        <v>202</v>
      </c>
      <c r="CB82" t="s">
        <v>103</v>
      </c>
      <c r="CC82" t="s">
        <v>304</v>
      </c>
      <c r="CD82" t="s">
        <v>331</v>
      </c>
      <c r="CE82" t="s">
        <v>150</v>
      </c>
      <c r="CF82" t="s">
        <v>103</v>
      </c>
      <c r="CG82" t="s">
        <v>100</v>
      </c>
      <c r="CH82" t="s">
        <v>106</v>
      </c>
      <c r="CI82" t="s">
        <v>100</v>
      </c>
      <c r="CL82" t="s">
        <v>130</v>
      </c>
      <c r="CM82" t="s">
        <v>536</v>
      </c>
      <c r="CP82" t="s">
        <v>113</v>
      </c>
      <c r="CQ82" t="s">
        <v>100</v>
      </c>
      <c r="CS82" t="s">
        <v>130</v>
      </c>
    </row>
    <row r="83" spans="1:97">
      <c r="A83" s="1">
        <v>3948</v>
      </c>
      <c r="B83" t="s">
        <v>3595</v>
      </c>
      <c r="C83" t="s">
        <v>667</v>
      </c>
      <c r="D83" t="s">
        <v>1125</v>
      </c>
      <c r="E83" t="s">
        <v>1611</v>
      </c>
      <c r="F83" t="s">
        <v>1168</v>
      </c>
      <c r="G83" t="s">
        <v>1613</v>
      </c>
      <c r="H83" t="s">
        <v>1053</v>
      </c>
      <c r="I83" t="s">
        <v>1450</v>
      </c>
      <c r="J83" t="s">
        <v>96</v>
      </c>
      <c r="K83" t="s">
        <v>298</v>
      </c>
      <c r="L83" t="s">
        <v>299</v>
      </c>
      <c r="M83" t="s">
        <v>299</v>
      </c>
      <c r="N83" t="s">
        <v>128</v>
      </c>
      <c r="O83" t="s">
        <v>103</v>
      </c>
      <c r="P83" t="s">
        <v>355</v>
      </c>
      <c r="Q83" t="s">
        <v>278</v>
      </c>
      <c r="R83" s="10" t="s">
        <v>9514</v>
      </c>
      <c r="S83" t="s">
        <v>100</v>
      </c>
      <c r="T83" t="s">
        <v>101</v>
      </c>
      <c r="W83" s="1">
        <v>1</v>
      </c>
      <c r="X83" s="1">
        <v>0</v>
      </c>
      <c r="Y83" s="1">
        <v>1</v>
      </c>
      <c r="Z83" s="1">
        <v>0</v>
      </c>
      <c r="AA83" s="1">
        <v>0</v>
      </c>
      <c r="AB83" s="1">
        <v>0</v>
      </c>
      <c r="AC83" t="s">
        <v>3596</v>
      </c>
      <c r="AF83" t="s">
        <v>192</v>
      </c>
      <c r="AK83" t="s">
        <v>1613</v>
      </c>
      <c r="AP83" t="s">
        <v>3597</v>
      </c>
      <c r="AQ83" t="s">
        <v>1612</v>
      </c>
      <c r="AS83" t="s">
        <v>102</v>
      </c>
      <c r="AT83" t="s">
        <v>103</v>
      </c>
      <c r="AY83" t="s">
        <v>104</v>
      </c>
      <c r="BA83" t="s">
        <v>3598</v>
      </c>
      <c r="BD83" t="s">
        <v>104</v>
      </c>
      <c r="BG83" t="s">
        <v>1501</v>
      </c>
      <c r="BH83" t="s">
        <v>3599</v>
      </c>
      <c r="BK83" t="s">
        <v>830</v>
      </c>
      <c r="BU83" t="s">
        <v>3600</v>
      </c>
      <c r="BV83" t="s">
        <v>3601</v>
      </c>
      <c r="BW83" t="s">
        <v>187</v>
      </c>
      <c r="BX83" t="s">
        <v>188</v>
      </c>
      <c r="BY83" t="s">
        <v>129</v>
      </c>
      <c r="BZ83" t="s">
        <v>103</v>
      </c>
      <c r="CA83" t="s">
        <v>202</v>
      </c>
      <c r="CB83" t="s">
        <v>103</v>
      </c>
      <c r="CC83" t="s">
        <v>304</v>
      </c>
      <c r="CD83" t="s">
        <v>331</v>
      </c>
      <c r="CE83" t="s">
        <v>150</v>
      </c>
      <c r="CF83" t="s">
        <v>103</v>
      </c>
      <c r="CG83" t="s">
        <v>100</v>
      </c>
      <c r="CH83" t="s">
        <v>106</v>
      </c>
      <c r="CI83" t="s">
        <v>100</v>
      </c>
      <c r="CL83" t="s">
        <v>130</v>
      </c>
      <c r="CM83" t="s">
        <v>536</v>
      </c>
      <c r="CP83" t="s">
        <v>113</v>
      </c>
      <c r="CQ83" t="s">
        <v>100</v>
      </c>
      <c r="CS83" t="s">
        <v>130</v>
      </c>
    </row>
    <row r="84" spans="1:97">
      <c r="A84" s="1">
        <v>3949</v>
      </c>
      <c r="B84" t="s">
        <v>3602</v>
      </c>
      <c r="C84" t="s">
        <v>667</v>
      </c>
      <c r="D84" t="s">
        <v>1125</v>
      </c>
      <c r="E84" t="s">
        <v>1611</v>
      </c>
      <c r="F84" t="s">
        <v>1168</v>
      </c>
      <c r="G84" t="s">
        <v>664</v>
      </c>
      <c r="H84" t="s">
        <v>1172</v>
      </c>
      <c r="I84" t="s">
        <v>1450</v>
      </c>
      <c r="J84" t="s">
        <v>96</v>
      </c>
      <c r="K84" t="s">
        <v>298</v>
      </c>
      <c r="L84" t="s">
        <v>299</v>
      </c>
      <c r="M84" t="s">
        <v>299</v>
      </c>
      <c r="N84" t="s">
        <v>128</v>
      </c>
      <c r="O84" t="s">
        <v>103</v>
      </c>
      <c r="P84" t="s">
        <v>355</v>
      </c>
      <c r="Q84" t="s">
        <v>278</v>
      </c>
      <c r="R84" s="10" t="s">
        <v>9514</v>
      </c>
      <c r="S84" t="s">
        <v>100</v>
      </c>
      <c r="T84" t="s">
        <v>101</v>
      </c>
      <c r="W84" s="1">
        <v>1</v>
      </c>
      <c r="X84" s="1">
        <v>0</v>
      </c>
      <c r="Y84" s="1">
        <v>1</v>
      </c>
      <c r="Z84" s="1">
        <v>0</v>
      </c>
      <c r="AA84" s="1">
        <v>0</v>
      </c>
      <c r="AB84" s="1">
        <v>0</v>
      </c>
      <c r="AC84" t="s">
        <v>3603</v>
      </c>
      <c r="AF84" t="s">
        <v>192</v>
      </c>
      <c r="AP84" t="s">
        <v>3604</v>
      </c>
      <c r="AQ84" t="s">
        <v>1612</v>
      </c>
      <c r="AS84" t="s">
        <v>102</v>
      </c>
      <c r="AT84" t="s">
        <v>103</v>
      </c>
      <c r="AY84" t="s">
        <v>104</v>
      </c>
      <c r="BA84" t="s">
        <v>3605</v>
      </c>
      <c r="BD84" t="s">
        <v>104</v>
      </c>
      <c r="BG84" t="s">
        <v>177</v>
      </c>
      <c r="BH84" t="s">
        <v>178</v>
      </c>
      <c r="BK84" t="s">
        <v>1381</v>
      </c>
      <c r="BU84" t="s">
        <v>1614</v>
      </c>
      <c r="BV84" t="s">
        <v>1615</v>
      </c>
      <c r="BW84" t="s">
        <v>187</v>
      </c>
      <c r="BX84" t="s">
        <v>188</v>
      </c>
      <c r="BY84" t="s">
        <v>129</v>
      </c>
      <c r="BZ84" t="s">
        <v>103</v>
      </c>
      <c r="CA84" t="s">
        <v>202</v>
      </c>
      <c r="CB84" t="s">
        <v>103</v>
      </c>
      <c r="CC84" t="s">
        <v>304</v>
      </c>
      <c r="CD84" t="s">
        <v>331</v>
      </c>
      <c r="CE84" t="s">
        <v>150</v>
      </c>
      <c r="CF84" t="s">
        <v>103</v>
      </c>
      <c r="CG84" t="s">
        <v>100</v>
      </c>
      <c r="CH84" t="s">
        <v>106</v>
      </c>
      <c r="CI84" t="s">
        <v>100</v>
      </c>
      <c r="CL84" t="s">
        <v>130</v>
      </c>
      <c r="CM84" t="s">
        <v>536</v>
      </c>
      <c r="CP84" t="s">
        <v>113</v>
      </c>
      <c r="CQ84" t="s">
        <v>100</v>
      </c>
      <c r="CS84" t="s">
        <v>130</v>
      </c>
    </row>
    <row r="85" spans="1:97">
      <c r="A85" s="1">
        <v>3950</v>
      </c>
      <c r="B85" t="s">
        <v>3606</v>
      </c>
      <c r="C85" t="s">
        <v>667</v>
      </c>
      <c r="D85" t="s">
        <v>1125</v>
      </c>
      <c r="E85" t="s">
        <v>1611</v>
      </c>
      <c r="F85" t="s">
        <v>1168</v>
      </c>
      <c r="G85" t="s">
        <v>841</v>
      </c>
      <c r="H85" t="s">
        <v>411</v>
      </c>
      <c r="I85" t="s">
        <v>1450</v>
      </c>
      <c r="J85" t="s">
        <v>96</v>
      </c>
      <c r="K85" t="s">
        <v>298</v>
      </c>
      <c r="L85" t="s">
        <v>299</v>
      </c>
      <c r="M85" t="s">
        <v>299</v>
      </c>
      <c r="N85" t="s">
        <v>128</v>
      </c>
      <c r="O85" t="s">
        <v>103</v>
      </c>
      <c r="P85" t="s">
        <v>355</v>
      </c>
      <c r="Q85" t="s">
        <v>278</v>
      </c>
      <c r="R85" s="10" t="s">
        <v>9514</v>
      </c>
      <c r="S85" t="s">
        <v>100</v>
      </c>
      <c r="T85" t="s">
        <v>101</v>
      </c>
      <c r="W85" s="1">
        <v>1</v>
      </c>
      <c r="X85" s="1">
        <v>0</v>
      </c>
      <c r="Y85" s="1">
        <v>1</v>
      </c>
      <c r="Z85" s="1">
        <v>0</v>
      </c>
      <c r="AA85" s="1">
        <v>0</v>
      </c>
      <c r="AB85" s="1">
        <v>0</v>
      </c>
      <c r="AC85" t="s">
        <v>841</v>
      </c>
      <c r="AF85" t="s">
        <v>192</v>
      </c>
      <c r="AP85" t="s">
        <v>3607</v>
      </c>
      <c r="AQ85" t="s">
        <v>1612</v>
      </c>
      <c r="AS85" t="s">
        <v>102</v>
      </c>
      <c r="AT85" t="s">
        <v>103</v>
      </c>
      <c r="AY85" t="s">
        <v>104</v>
      </c>
      <c r="BA85" t="s">
        <v>3608</v>
      </c>
      <c r="BD85" t="s">
        <v>104</v>
      </c>
      <c r="BG85" t="s">
        <v>1501</v>
      </c>
      <c r="BH85" t="s">
        <v>3609</v>
      </c>
      <c r="BK85" t="s">
        <v>807</v>
      </c>
      <c r="BU85" t="s">
        <v>3610</v>
      </c>
      <c r="BV85" t="s">
        <v>3611</v>
      </c>
      <c r="BW85" t="s">
        <v>187</v>
      </c>
      <c r="BX85" t="s">
        <v>188</v>
      </c>
      <c r="BY85" t="s">
        <v>129</v>
      </c>
      <c r="BZ85" t="s">
        <v>103</v>
      </c>
      <c r="CA85" t="s">
        <v>202</v>
      </c>
      <c r="CB85" t="s">
        <v>103</v>
      </c>
      <c r="CC85" t="s">
        <v>304</v>
      </c>
      <c r="CD85" t="s">
        <v>331</v>
      </c>
      <c r="CE85" t="s">
        <v>150</v>
      </c>
      <c r="CF85" t="s">
        <v>103</v>
      </c>
      <c r="CG85" t="s">
        <v>100</v>
      </c>
      <c r="CH85" t="s">
        <v>106</v>
      </c>
      <c r="CI85" t="s">
        <v>100</v>
      </c>
      <c r="CL85" t="s">
        <v>130</v>
      </c>
      <c r="CM85" t="s">
        <v>536</v>
      </c>
      <c r="CP85" t="s">
        <v>113</v>
      </c>
      <c r="CQ85" t="s">
        <v>100</v>
      </c>
      <c r="CS85" t="s">
        <v>130</v>
      </c>
    </row>
    <row r="86" spans="1:97">
      <c r="A86" s="1">
        <v>3953</v>
      </c>
      <c r="B86" t="s">
        <v>3618</v>
      </c>
      <c r="C86" t="s">
        <v>667</v>
      </c>
      <c r="D86" t="s">
        <v>1125</v>
      </c>
      <c r="E86" t="s">
        <v>1611</v>
      </c>
      <c r="F86" t="s">
        <v>1168</v>
      </c>
      <c r="G86" t="s">
        <v>684</v>
      </c>
      <c r="H86" t="s">
        <v>3617</v>
      </c>
      <c r="I86" t="s">
        <v>1450</v>
      </c>
      <c r="J86" t="s">
        <v>96</v>
      </c>
      <c r="K86" t="s">
        <v>298</v>
      </c>
      <c r="L86" t="s">
        <v>299</v>
      </c>
      <c r="M86" t="s">
        <v>299</v>
      </c>
      <c r="N86" t="s">
        <v>128</v>
      </c>
      <c r="O86" t="s">
        <v>103</v>
      </c>
      <c r="P86" t="s">
        <v>355</v>
      </c>
      <c r="Q86" t="s">
        <v>278</v>
      </c>
      <c r="R86" s="10" t="s">
        <v>9514</v>
      </c>
      <c r="S86" t="s">
        <v>100</v>
      </c>
      <c r="T86" t="s">
        <v>101</v>
      </c>
      <c r="W86" s="1">
        <v>1</v>
      </c>
      <c r="X86" s="1">
        <v>0</v>
      </c>
      <c r="Y86" s="1">
        <v>1</v>
      </c>
      <c r="Z86" s="1">
        <v>0</v>
      </c>
      <c r="AA86" s="1">
        <v>0</v>
      </c>
      <c r="AB86" s="1">
        <v>0</v>
      </c>
      <c r="AC86" t="s">
        <v>362</v>
      </c>
      <c r="AF86" t="s">
        <v>192</v>
      </c>
      <c r="AP86" t="s">
        <v>2534</v>
      </c>
      <c r="AQ86" t="s">
        <v>1612</v>
      </c>
      <c r="AS86" t="s">
        <v>102</v>
      </c>
      <c r="AT86" t="s">
        <v>103</v>
      </c>
      <c r="AY86" t="s">
        <v>104</v>
      </c>
      <c r="BA86" t="s">
        <v>3619</v>
      </c>
      <c r="BD86" t="s">
        <v>104</v>
      </c>
      <c r="BG86" t="s">
        <v>177</v>
      </c>
      <c r="BH86" t="s">
        <v>178</v>
      </c>
      <c r="BK86" t="s">
        <v>594</v>
      </c>
      <c r="BU86" t="s">
        <v>3620</v>
      </c>
      <c r="BV86" t="s">
        <v>3621</v>
      </c>
      <c r="BW86" t="s">
        <v>187</v>
      </c>
      <c r="BX86" t="s">
        <v>188</v>
      </c>
      <c r="BY86" t="s">
        <v>129</v>
      </c>
      <c r="BZ86" t="s">
        <v>103</v>
      </c>
      <c r="CA86" t="s">
        <v>202</v>
      </c>
      <c r="CB86" t="s">
        <v>103</v>
      </c>
      <c r="CC86" t="s">
        <v>304</v>
      </c>
      <c r="CD86" t="s">
        <v>407</v>
      </c>
      <c r="CE86" t="s">
        <v>150</v>
      </c>
      <c r="CF86" t="s">
        <v>103</v>
      </c>
      <c r="CG86" t="s">
        <v>100</v>
      </c>
      <c r="CH86" t="s">
        <v>106</v>
      </c>
      <c r="CI86" t="s">
        <v>100</v>
      </c>
      <c r="CJ86" t="s">
        <v>800</v>
      </c>
      <c r="CL86" t="s">
        <v>130</v>
      </c>
      <c r="CM86" t="s">
        <v>536</v>
      </c>
      <c r="CP86" t="s">
        <v>113</v>
      </c>
      <c r="CQ86" t="s">
        <v>100</v>
      </c>
      <c r="CS86" t="s">
        <v>130</v>
      </c>
    </row>
    <row r="87" spans="1:97">
      <c r="A87" s="1">
        <v>3960</v>
      </c>
      <c r="B87" t="s">
        <v>3643</v>
      </c>
      <c r="C87" t="s">
        <v>667</v>
      </c>
      <c r="D87" t="s">
        <v>1125</v>
      </c>
      <c r="E87" t="s">
        <v>375</v>
      </c>
      <c r="F87" t="s">
        <v>1173</v>
      </c>
      <c r="G87" t="s">
        <v>3644</v>
      </c>
      <c r="H87" t="s">
        <v>990</v>
      </c>
      <c r="I87" t="s">
        <v>1487</v>
      </c>
      <c r="J87" t="s">
        <v>1129</v>
      </c>
      <c r="K87" t="s">
        <v>298</v>
      </c>
      <c r="L87" t="s">
        <v>299</v>
      </c>
      <c r="M87" t="s">
        <v>299</v>
      </c>
      <c r="N87" t="s">
        <v>128</v>
      </c>
      <c r="O87" t="s">
        <v>103</v>
      </c>
      <c r="P87" t="s">
        <v>355</v>
      </c>
      <c r="Q87" t="s">
        <v>278</v>
      </c>
      <c r="R87" s="10" t="s">
        <v>9514</v>
      </c>
      <c r="S87" t="s">
        <v>100</v>
      </c>
      <c r="T87" t="s">
        <v>101</v>
      </c>
      <c r="W87" s="1">
        <v>1</v>
      </c>
      <c r="X87" s="1">
        <v>0</v>
      </c>
      <c r="Y87" s="1">
        <v>1</v>
      </c>
      <c r="Z87" s="1">
        <v>0</v>
      </c>
      <c r="AA87" s="1">
        <v>0</v>
      </c>
      <c r="AB87" s="1">
        <v>0</v>
      </c>
      <c r="AC87" t="s">
        <v>3645</v>
      </c>
      <c r="AD87" t="s">
        <v>741</v>
      </c>
      <c r="AE87" t="s">
        <v>687</v>
      </c>
      <c r="AF87" t="s">
        <v>687</v>
      </c>
      <c r="AG87" t="s">
        <v>2134</v>
      </c>
      <c r="AH87" t="s">
        <v>140</v>
      </c>
      <c r="AI87" t="s">
        <v>145</v>
      </c>
      <c r="AJ87" t="s">
        <v>146</v>
      </c>
      <c r="AK87" t="s">
        <v>200</v>
      </c>
      <c r="AL87" t="s">
        <v>235</v>
      </c>
      <c r="AN87" t="s">
        <v>235</v>
      </c>
      <c r="AP87" t="s">
        <v>3646</v>
      </c>
      <c r="AQ87" t="s">
        <v>1621</v>
      </c>
      <c r="AR87" t="s">
        <v>148</v>
      </c>
      <c r="AS87" t="s">
        <v>102</v>
      </c>
      <c r="AT87" t="s">
        <v>103</v>
      </c>
      <c r="AY87" t="s">
        <v>104</v>
      </c>
      <c r="BA87" t="s">
        <v>3647</v>
      </c>
      <c r="BD87" t="s">
        <v>104</v>
      </c>
      <c r="BG87" t="s">
        <v>1887</v>
      </c>
      <c r="BH87" t="s">
        <v>3648</v>
      </c>
      <c r="BK87" t="s">
        <v>3649</v>
      </c>
      <c r="BU87" t="s">
        <v>3650</v>
      </c>
      <c r="BV87" t="s">
        <v>3651</v>
      </c>
      <c r="BW87" t="s">
        <v>187</v>
      </c>
      <c r="BX87" t="s">
        <v>188</v>
      </c>
      <c r="BY87" t="s">
        <v>129</v>
      </c>
      <c r="BZ87" t="s">
        <v>103</v>
      </c>
      <c r="CA87" t="s">
        <v>202</v>
      </c>
      <c r="CB87" t="s">
        <v>103</v>
      </c>
      <c r="CC87" t="s">
        <v>304</v>
      </c>
      <c r="CD87" t="s">
        <v>331</v>
      </c>
      <c r="CE87" t="s">
        <v>150</v>
      </c>
      <c r="CF87" t="s">
        <v>103</v>
      </c>
      <c r="CG87" t="s">
        <v>100</v>
      </c>
      <c r="CH87" t="s">
        <v>106</v>
      </c>
      <c r="CI87" t="s">
        <v>100</v>
      </c>
      <c r="CJ87" t="s">
        <v>800</v>
      </c>
      <c r="CK87" t="s">
        <v>2146</v>
      </c>
      <c r="CL87" t="s">
        <v>130</v>
      </c>
      <c r="CM87" t="s">
        <v>536</v>
      </c>
      <c r="CP87" t="s">
        <v>113</v>
      </c>
      <c r="CQ87" t="s">
        <v>100</v>
      </c>
      <c r="CS87" t="s">
        <v>130</v>
      </c>
    </row>
    <row r="88" spans="1:97">
      <c r="A88" s="1">
        <v>3963</v>
      </c>
      <c r="B88" t="s">
        <v>3667</v>
      </c>
      <c r="C88" t="s">
        <v>667</v>
      </c>
      <c r="D88" t="s">
        <v>1125</v>
      </c>
      <c r="E88" t="s">
        <v>1622</v>
      </c>
      <c r="F88" t="s">
        <v>1175</v>
      </c>
      <c r="G88" t="s">
        <v>3668</v>
      </c>
      <c r="H88" t="s">
        <v>1023</v>
      </c>
      <c r="I88" t="s">
        <v>1460</v>
      </c>
      <c r="J88" t="s">
        <v>115</v>
      </c>
      <c r="K88" t="s">
        <v>298</v>
      </c>
      <c r="L88" t="s">
        <v>299</v>
      </c>
      <c r="M88" t="s">
        <v>299</v>
      </c>
      <c r="N88" t="s">
        <v>128</v>
      </c>
      <c r="O88" t="s">
        <v>103</v>
      </c>
      <c r="P88" t="s">
        <v>355</v>
      </c>
      <c r="Q88" t="s">
        <v>278</v>
      </c>
      <c r="R88" s="10" t="s">
        <v>9514</v>
      </c>
      <c r="S88" t="s">
        <v>100</v>
      </c>
      <c r="T88" t="s">
        <v>101</v>
      </c>
      <c r="W88" s="1">
        <v>1</v>
      </c>
      <c r="X88" s="1">
        <v>0</v>
      </c>
      <c r="Y88" s="1">
        <v>1</v>
      </c>
      <c r="Z88" s="1">
        <v>0</v>
      </c>
      <c r="AA88" s="1">
        <v>0</v>
      </c>
      <c r="AB88" s="1">
        <v>0</v>
      </c>
      <c r="AC88" t="s">
        <v>3669</v>
      </c>
      <c r="AF88" t="s">
        <v>192</v>
      </c>
      <c r="AP88" t="s">
        <v>1069</v>
      </c>
      <c r="AQ88" t="s">
        <v>3661</v>
      </c>
      <c r="AS88" t="s">
        <v>102</v>
      </c>
      <c r="AT88" t="s">
        <v>103</v>
      </c>
      <c r="AY88" t="s">
        <v>104</v>
      </c>
      <c r="BA88" t="s">
        <v>3670</v>
      </c>
      <c r="BD88" t="s">
        <v>104</v>
      </c>
      <c r="BG88" t="s">
        <v>177</v>
      </c>
      <c r="BH88" t="s">
        <v>178</v>
      </c>
      <c r="BK88" t="s">
        <v>590</v>
      </c>
      <c r="BU88" t="s">
        <v>2909</v>
      </c>
      <c r="BV88" t="s">
        <v>3671</v>
      </c>
      <c r="BW88" t="s">
        <v>187</v>
      </c>
      <c r="BX88" t="s">
        <v>188</v>
      </c>
      <c r="BY88" t="s">
        <v>129</v>
      </c>
      <c r="BZ88" t="s">
        <v>103</v>
      </c>
      <c r="CA88" t="s">
        <v>202</v>
      </c>
      <c r="CB88" t="s">
        <v>103</v>
      </c>
      <c r="CC88" t="s">
        <v>304</v>
      </c>
      <c r="CD88" t="s">
        <v>331</v>
      </c>
      <c r="CE88" t="s">
        <v>150</v>
      </c>
      <c r="CF88" t="s">
        <v>103</v>
      </c>
      <c r="CG88" t="s">
        <v>100</v>
      </c>
      <c r="CH88" t="s">
        <v>106</v>
      </c>
      <c r="CI88" t="s">
        <v>100</v>
      </c>
      <c r="CJ88" t="s">
        <v>357</v>
      </c>
      <c r="CK88" t="s">
        <v>2821</v>
      </c>
      <c r="CL88" t="s">
        <v>130</v>
      </c>
      <c r="CM88" t="s">
        <v>1418</v>
      </c>
      <c r="CP88" t="s">
        <v>113</v>
      </c>
      <c r="CQ88" t="s">
        <v>100</v>
      </c>
      <c r="CS88" t="s">
        <v>2822</v>
      </c>
    </row>
    <row r="89" spans="1:97">
      <c r="A89" s="1">
        <v>3964</v>
      </c>
      <c r="B89" t="s">
        <v>3672</v>
      </c>
      <c r="C89" t="s">
        <v>667</v>
      </c>
      <c r="D89" t="s">
        <v>1125</v>
      </c>
      <c r="E89" t="s">
        <v>1622</v>
      </c>
      <c r="F89" t="s">
        <v>1175</v>
      </c>
      <c r="G89" t="s">
        <v>3673</v>
      </c>
      <c r="H89" t="s">
        <v>1191</v>
      </c>
      <c r="I89" t="s">
        <v>1460</v>
      </c>
      <c r="J89" t="s">
        <v>115</v>
      </c>
      <c r="K89" t="s">
        <v>298</v>
      </c>
      <c r="L89" t="s">
        <v>299</v>
      </c>
      <c r="M89" t="s">
        <v>299</v>
      </c>
      <c r="N89" t="s">
        <v>128</v>
      </c>
      <c r="O89" t="s">
        <v>103</v>
      </c>
      <c r="P89" t="s">
        <v>355</v>
      </c>
      <c r="Q89" t="s">
        <v>278</v>
      </c>
      <c r="R89" s="10" t="s">
        <v>9514</v>
      </c>
      <c r="S89" t="s">
        <v>100</v>
      </c>
      <c r="T89" t="s">
        <v>101</v>
      </c>
      <c r="W89" s="1">
        <v>1</v>
      </c>
      <c r="X89" s="1">
        <v>0</v>
      </c>
      <c r="Y89" s="1">
        <v>1</v>
      </c>
      <c r="Z89" s="1">
        <v>0</v>
      </c>
      <c r="AA89" s="1">
        <v>0</v>
      </c>
      <c r="AB89" s="1">
        <v>0</v>
      </c>
      <c r="AC89" t="s">
        <v>3674</v>
      </c>
      <c r="AF89" t="s">
        <v>192</v>
      </c>
      <c r="AP89" t="s">
        <v>2817</v>
      </c>
      <c r="AQ89" t="s">
        <v>3661</v>
      </c>
      <c r="AS89" t="s">
        <v>102</v>
      </c>
      <c r="AT89" t="s">
        <v>103</v>
      </c>
      <c r="AY89" t="s">
        <v>104</v>
      </c>
      <c r="BA89" t="s">
        <v>3675</v>
      </c>
      <c r="BD89" t="s">
        <v>104</v>
      </c>
      <c r="BG89" t="s">
        <v>177</v>
      </c>
      <c r="BH89" t="s">
        <v>178</v>
      </c>
      <c r="BK89" t="s">
        <v>589</v>
      </c>
      <c r="BU89" t="s">
        <v>3676</v>
      </c>
      <c r="BV89" t="s">
        <v>3677</v>
      </c>
      <c r="BW89" t="s">
        <v>187</v>
      </c>
      <c r="BX89" t="s">
        <v>188</v>
      </c>
      <c r="BY89" t="s">
        <v>129</v>
      </c>
      <c r="BZ89" t="s">
        <v>103</v>
      </c>
      <c r="CA89" t="s">
        <v>202</v>
      </c>
      <c r="CB89" t="s">
        <v>103</v>
      </c>
      <c r="CC89" t="s">
        <v>304</v>
      </c>
      <c r="CD89" t="s">
        <v>331</v>
      </c>
      <c r="CE89" t="s">
        <v>150</v>
      </c>
      <c r="CF89" t="s">
        <v>103</v>
      </c>
      <c r="CG89" t="s">
        <v>100</v>
      </c>
      <c r="CH89" t="s">
        <v>106</v>
      </c>
      <c r="CI89" t="s">
        <v>100</v>
      </c>
      <c r="CJ89" t="s">
        <v>357</v>
      </c>
      <c r="CK89" t="s">
        <v>2821</v>
      </c>
      <c r="CL89" t="s">
        <v>130</v>
      </c>
      <c r="CM89" t="s">
        <v>1418</v>
      </c>
      <c r="CP89" t="s">
        <v>113</v>
      </c>
      <c r="CQ89" t="s">
        <v>100</v>
      </c>
      <c r="CS89" t="s">
        <v>2822</v>
      </c>
    </row>
    <row r="90" spans="1:97">
      <c r="A90" s="1">
        <v>3980</v>
      </c>
      <c r="B90" t="s">
        <v>3753</v>
      </c>
      <c r="C90" t="s">
        <v>667</v>
      </c>
      <c r="D90" t="s">
        <v>1125</v>
      </c>
      <c r="E90" t="s">
        <v>1628</v>
      </c>
      <c r="F90" t="s">
        <v>1179</v>
      </c>
      <c r="G90" t="s">
        <v>3751</v>
      </c>
      <c r="H90" t="s">
        <v>426</v>
      </c>
      <c r="I90" t="s">
        <v>1457</v>
      </c>
      <c r="J90" t="s">
        <v>125</v>
      </c>
      <c r="K90" t="s">
        <v>298</v>
      </c>
      <c r="L90" t="s">
        <v>299</v>
      </c>
      <c r="M90" t="s">
        <v>299</v>
      </c>
      <c r="N90" t="s">
        <v>128</v>
      </c>
      <c r="O90" t="s">
        <v>103</v>
      </c>
      <c r="P90" t="s">
        <v>355</v>
      </c>
      <c r="Q90" t="s">
        <v>278</v>
      </c>
      <c r="R90" s="10" t="s">
        <v>9514</v>
      </c>
      <c r="S90" t="s">
        <v>100</v>
      </c>
      <c r="T90" t="s">
        <v>101</v>
      </c>
      <c r="W90" s="1">
        <v>1</v>
      </c>
      <c r="X90" s="1">
        <v>0</v>
      </c>
      <c r="Y90" s="1">
        <v>1</v>
      </c>
      <c r="Z90" s="1">
        <v>0</v>
      </c>
      <c r="AA90" s="1">
        <v>0</v>
      </c>
      <c r="AB90" s="1">
        <v>0</v>
      </c>
      <c r="AC90" t="s">
        <v>3752</v>
      </c>
      <c r="AF90" t="s">
        <v>192</v>
      </c>
      <c r="AP90" t="s">
        <v>2534</v>
      </c>
      <c r="AQ90" t="s">
        <v>1643</v>
      </c>
      <c r="AS90" t="s">
        <v>102</v>
      </c>
      <c r="AT90" t="s">
        <v>103</v>
      </c>
      <c r="AY90" t="s">
        <v>104</v>
      </c>
      <c r="BA90" t="s">
        <v>3754</v>
      </c>
      <c r="BD90" t="s">
        <v>104</v>
      </c>
      <c r="BG90" t="s">
        <v>177</v>
      </c>
      <c r="BH90" t="s">
        <v>178</v>
      </c>
      <c r="BK90" t="s">
        <v>330</v>
      </c>
      <c r="BU90" t="s">
        <v>3755</v>
      </c>
      <c r="BV90" t="s">
        <v>3756</v>
      </c>
      <c r="BW90" t="s">
        <v>187</v>
      </c>
      <c r="BX90" t="s">
        <v>188</v>
      </c>
      <c r="BY90" t="s">
        <v>129</v>
      </c>
      <c r="BZ90" t="s">
        <v>103</v>
      </c>
      <c r="CA90" t="s">
        <v>202</v>
      </c>
      <c r="CB90" t="s">
        <v>103</v>
      </c>
      <c r="CC90" t="s">
        <v>304</v>
      </c>
      <c r="CD90" t="s">
        <v>331</v>
      </c>
      <c r="CE90" t="s">
        <v>150</v>
      </c>
      <c r="CF90" t="s">
        <v>103</v>
      </c>
      <c r="CG90" t="s">
        <v>100</v>
      </c>
      <c r="CH90" t="s">
        <v>106</v>
      </c>
      <c r="CI90" t="s">
        <v>100</v>
      </c>
      <c r="CL90" t="s">
        <v>130</v>
      </c>
      <c r="CM90" t="s">
        <v>536</v>
      </c>
      <c r="CP90" t="s">
        <v>113</v>
      </c>
      <c r="CQ90" t="s">
        <v>100</v>
      </c>
      <c r="CS90" t="s">
        <v>130</v>
      </c>
    </row>
    <row r="91" spans="1:97">
      <c r="A91" s="1">
        <v>3981</v>
      </c>
      <c r="B91" t="s">
        <v>3757</v>
      </c>
      <c r="C91" t="s">
        <v>667</v>
      </c>
      <c r="D91" t="s">
        <v>1125</v>
      </c>
      <c r="E91" t="s">
        <v>1628</v>
      </c>
      <c r="F91" t="s">
        <v>1179</v>
      </c>
      <c r="G91" t="s">
        <v>144</v>
      </c>
      <c r="H91" t="s">
        <v>1137</v>
      </c>
      <c r="I91" t="s">
        <v>1457</v>
      </c>
      <c r="J91" t="s">
        <v>125</v>
      </c>
      <c r="K91" t="s">
        <v>298</v>
      </c>
      <c r="L91" t="s">
        <v>299</v>
      </c>
      <c r="M91" t="s">
        <v>299</v>
      </c>
      <c r="N91" t="s">
        <v>128</v>
      </c>
      <c r="O91" t="s">
        <v>103</v>
      </c>
      <c r="P91" t="s">
        <v>355</v>
      </c>
      <c r="Q91" t="s">
        <v>278</v>
      </c>
      <c r="R91" s="10" t="s">
        <v>9514</v>
      </c>
      <c r="S91" t="s">
        <v>100</v>
      </c>
      <c r="T91" t="s">
        <v>101</v>
      </c>
      <c r="W91" s="1">
        <v>1</v>
      </c>
      <c r="X91" s="1">
        <v>0</v>
      </c>
      <c r="Y91" s="1">
        <v>1</v>
      </c>
      <c r="Z91" s="1">
        <v>0</v>
      </c>
      <c r="AA91" s="1">
        <v>0</v>
      </c>
      <c r="AB91" s="1">
        <v>0</v>
      </c>
      <c r="AC91" t="s">
        <v>144</v>
      </c>
      <c r="AF91" t="s">
        <v>192</v>
      </c>
      <c r="AP91" t="s">
        <v>192</v>
      </c>
      <c r="AQ91" t="s">
        <v>1643</v>
      </c>
      <c r="AS91" t="s">
        <v>102</v>
      </c>
      <c r="AT91" t="s">
        <v>103</v>
      </c>
      <c r="AY91" t="s">
        <v>104</v>
      </c>
      <c r="BA91" t="s">
        <v>3758</v>
      </c>
      <c r="BD91" t="s">
        <v>104</v>
      </c>
      <c r="BG91" t="s">
        <v>1459</v>
      </c>
      <c r="BH91" t="s">
        <v>3759</v>
      </c>
      <c r="BK91" t="s">
        <v>592</v>
      </c>
      <c r="BU91" t="s">
        <v>3760</v>
      </c>
      <c r="BV91" t="s">
        <v>3761</v>
      </c>
      <c r="BW91" t="s">
        <v>187</v>
      </c>
      <c r="BX91" t="s">
        <v>188</v>
      </c>
      <c r="BY91" t="s">
        <v>129</v>
      </c>
      <c r="BZ91" t="s">
        <v>103</v>
      </c>
      <c r="CA91" t="s">
        <v>202</v>
      </c>
      <c r="CB91" t="s">
        <v>103</v>
      </c>
      <c r="CC91" t="s">
        <v>304</v>
      </c>
      <c r="CD91" t="s">
        <v>331</v>
      </c>
      <c r="CE91" t="s">
        <v>150</v>
      </c>
      <c r="CF91" t="s">
        <v>103</v>
      </c>
      <c r="CG91" t="s">
        <v>100</v>
      </c>
      <c r="CH91" t="s">
        <v>106</v>
      </c>
      <c r="CI91" t="s">
        <v>100</v>
      </c>
      <c r="CL91" t="s">
        <v>130</v>
      </c>
      <c r="CM91" t="s">
        <v>536</v>
      </c>
      <c r="CP91" t="s">
        <v>113</v>
      </c>
      <c r="CQ91" t="s">
        <v>100</v>
      </c>
      <c r="CS91" t="s">
        <v>130</v>
      </c>
    </row>
    <row r="92" spans="1:97">
      <c r="A92" s="1">
        <v>3982</v>
      </c>
      <c r="B92" t="s">
        <v>3762</v>
      </c>
      <c r="C92" t="s">
        <v>667</v>
      </c>
      <c r="D92" t="s">
        <v>1125</v>
      </c>
      <c r="E92" t="s">
        <v>1628</v>
      </c>
      <c r="F92" t="s">
        <v>1179</v>
      </c>
      <c r="G92" t="s">
        <v>679</v>
      </c>
      <c r="H92" t="s">
        <v>1138</v>
      </c>
      <c r="I92" t="s">
        <v>1457</v>
      </c>
      <c r="J92" t="s">
        <v>125</v>
      </c>
      <c r="K92" t="s">
        <v>298</v>
      </c>
      <c r="L92" t="s">
        <v>299</v>
      </c>
      <c r="M92" t="s">
        <v>299</v>
      </c>
      <c r="N92" t="s">
        <v>128</v>
      </c>
      <c r="O92" t="s">
        <v>103</v>
      </c>
      <c r="P92" t="s">
        <v>355</v>
      </c>
      <c r="Q92" t="s">
        <v>278</v>
      </c>
      <c r="R92" s="10" t="s">
        <v>9514</v>
      </c>
      <c r="S92" t="s">
        <v>100</v>
      </c>
      <c r="T92" t="s">
        <v>101</v>
      </c>
      <c r="W92" s="1">
        <v>1</v>
      </c>
      <c r="X92" s="1">
        <v>0</v>
      </c>
      <c r="Y92" s="1">
        <v>1</v>
      </c>
      <c r="Z92" s="1">
        <v>0</v>
      </c>
      <c r="AA92" s="1">
        <v>0</v>
      </c>
      <c r="AB92" s="1">
        <v>0</v>
      </c>
      <c r="AC92" t="s">
        <v>679</v>
      </c>
      <c r="AF92" t="s">
        <v>192</v>
      </c>
      <c r="AP92" t="s">
        <v>192</v>
      </c>
      <c r="AQ92" t="s">
        <v>118</v>
      </c>
      <c r="AS92" t="s">
        <v>102</v>
      </c>
      <c r="AT92" t="s">
        <v>103</v>
      </c>
      <c r="AY92" t="s">
        <v>104</v>
      </c>
      <c r="BA92" t="s">
        <v>3763</v>
      </c>
      <c r="BD92" t="s">
        <v>104</v>
      </c>
      <c r="BG92" t="s">
        <v>177</v>
      </c>
      <c r="BH92" t="s">
        <v>178</v>
      </c>
      <c r="BK92" t="s">
        <v>592</v>
      </c>
      <c r="BU92" t="s">
        <v>3764</v>
      </c>
      <c r="BV92" t="s">
        <v>3765</v>
      </c>
      <c r="BW92" t="s">
        <v>187</v>
      </c>
      <c r="BX92" t="s">
        <v>188</v>
      </c>
      <c r="BY92" t="s">
        <v>129</v>
      </c>
      <c r="BZ92" t="s">
        <v>103</v>
      </c>
      <c r="CA92" t="s">
        <v>202</v>
      </c>
      <c r="CB92" t="s">
        <v>103</v>
      </c>
      <c r="CC92" t="s">
        <v>304</v>
      </c>
      <c r="CD92" t="s">
        <v>331</v>
      </c>
      <c r="CE92" t="s">
        <v>150</v>
      </c>
      <c r="CF92" t="s">
        <v>103</v>
      </c>
      <c r="CG92" t="s">
        <v>100</v>
      </c>
      <c r="CH92" t="s">
        <v>106</v>
      </c>
      <c r="CI92" t="s">
        <v>100</v>
      </c>
      <c r="CL92" t="s">
        <v>130</v>
      </c>
      <c r="CM92" t="s">
        <v>536</v>
      </c>
      <c r="CP92" t="s">
        <v>113</v>
      </c>
      <c r="CQ92" t="s">
        <v>100</v>
      </c>
      <c r="CS92" t="s">
        <v>130</v>
      </c>
    </row>
    <row r="93" spans="1:97">
      <c r="A93" s="1">
        <v>3983</v>
      </c>
      <c r="B93" t="s">
        <v>3766</v>
      </c>
      <c r="C93" t="s">
        <v>667</v>
      </c>
      <c r="D93" t="s">
        <v>1125</v>
      </c>
      <c r="E93" t="s">
        <v>1628</v>
      </c>
      <c r="F93" t="s">
        <v>1179</v>
      </c>
      <c r="G93" t="s">
        <v>3767</v>
      </c>
      <c r="H93" t="s">
        <v>895</v>
      </c>
      <c r="I93" t="s">
        <v>1457</v>
      </c>
      <c r="J93" t="s">
        <v>125</v>
      </c>
      <c r="K93" t="s">
        <v>298</v>
      </c>
      <c r="L93" t="s">
        <v>299</v>
      </c>
      <c r="M93" t="s">
        <v>299</v>
      </c>
      <c r="N93" t="s">
        <v>128</v>
      </c>
      <c r="O93" t="s">
        <v>103</v>
      </c>
      <c r="P93" t="s">
        <v>355</v>
      </c>
      <c r="Q93" t="s">
        <v>278</v>
      </c>
      <c r="R93" s="10" t="s">
        <v>9514</v>
      </c>
      <c r="S93" t="s">
        <v>100</v>
      </c>
      <c r="T93" t="s">
        <v>101</v>
      </c>
      <c r="W93" s="1">
        <v>1</v>
      </c>
      <c r="X93" s="1">
        <v>0</v>
      </c>
      <c r="Y93" s="1">
        <v>1</v>
      </c>
      <c r="Z93" s="1">
        <v>0</v>
      </c>
      <c r="AA93" s="1">
        <v>0</v>
      </c>
      <c r="AB93" s="1">
        <v>0</v>
      </c>
      <c r="AC93" t="s">
        <v>757</v>
      </c>
      <c r="AF93" t="s">
        <v>192</v>
      </c>
      <c r="AP93" t="s">
        <v>192</v>
      </c>
      <c r="AQ93" t="s">
        <v>1643</v>
      </c>
      <c r="AS93" t="s">
        <v>102</v>
      </c>
      <c r="AT93" t="s">
        <v>103</v>
      </c>
      <c r="AY93" t="s">
        <v>104</v>
      </c>
      <c r="BA93" t="s">
        <v>3768</v>
      </c>
      <c r="BD93" t="s">
        <v>104</v>
      </c>
      <c r="BG93" t="s">
        <v>177</v>
      </c>
      <c r="BH93" t="s">
        <v>178</v>
      </c>
      <c r="BK93" t="s">
        <v>592</v>
      </c>
      <c r="BU93" t="s">
        <v>3769</v>
      </c>
      <c r="BV93" t="s">
        <v>3770</v>
      </c>
      <c r="BW93" t="s">
        <v>187</v>
      </c>
      <c r="BX93" t="s">
        <v>188</v>
      </c>
      <c r="BY93" t="s">
        <v>129</v>
      </c>
      <c r="BZ93" t="s">
        <v>103</v>
      </c>
      <c r="CA93" t="s">
        <v>202</v>
      </c>
      <c r="CB93" t="s">
        <v>103</v>
      </c>
      <c r="CC93" t="s">
        <v>304</v>
      </c>
      <c r="CD93" t="s">
        <v>331</v>
      </c>
      <c r="CE93" t="s">
        <v>150</v>
      </c>
      <c r="CF93" t="s">
        <v>103</v>
      </c>
      <c r="CG93" t="s">
        <v>100</v>
      </c>
      <c r="CH93" t="s">
        <v>106</v>
      </c>
      <c r="CI93" t="s">
        <v>100</v>
      </c>
      <c r="CL93" t="s">
        <v>130</v>
      </c>
      <c r="CM93" t="s">
        <v>536</v>
      </c>
      <c r="CP93" t="s">
        <v>113</v>
      </c>
      <c r="CQ93" t="s">
        <v>100</v>
      </c>
      <c r="CS93" t="s">
        <v>130</v>
      </c>
    </row>
    <row r="94" spans="1:97">
      <c r="A94" s="1">
        <v>3990</v>
      </c>
      <c r="B94" t="s">
        <v>3786</v>
      </c>
      <c r="C94" t="s">
        <v>667</v>
      </c>
      <c r="D94" t="s">
        <v>1125</v>
      </c>
      <c r="E94" t="s">
        <v>1628</v>
      </c>
      <c r="F94" t="s">
        <v>1179</v>
      </c>
      <c r="G94" t="s">
        <v>902</v>
      </c>
      <c r="H94" t="s">
        <v>1157</v>
      </c>
      <c r="I94" t="s">
        <v>1457</v>
      </c>
      <c r="J94" t="s">
        <v>125</v>
      </c>
      <c r="K94" t="s">
        <v>298</v>
      </c>
      <c r="L94" t="s">
        <v>299</v>
      </c>
      <c r="M94" t="s">
        <v>299</v>
      </c>
      <c r="N94" t="s">
        <v>128</v>
      </c>
      <c r="O94" t="s">
        <v>103</v>
      </c>
      <c r="P94" t="s">
        <v>355</v>
      </c>
      <c r="Q94" t="s">
        <v>278</v>
      </c>
      <c r="R94" s="10" t="s">
        <v>9514</v>
      </c>
      <c r="S94" t="s">
        <v>100</v>
      </c>
      <c r="T94" t="s">
        <v>101</v>
      </c>
      <c r="W94" s="1">
        <v>1</v>
      </c>
      <c r="X94" s="1">
        <v>0</v>
      </c>
      <c r="Y94" s="1">
        <v>1</v>
      </c>
      <c r="Z94" s="1">
        <v>0</v>
      </c>
      <c r="AA94" s="1">
        <v>0</v>
      </c>
      <c r="AB94" s="1">
        <v>0</v>
      </c>
      <c r="AC94" t="s">
        <v>902</v>
      </c>
      <c r="AF94" t="s">
        <v>192</v>
      </c>
      <c r="AP94" t="s">
        <v>192</v>
      </c>
      <c r="AQ94" t="s">
        <v>1643</v>
      </c>
      <c r="AS94" t="s">
        <v>102</v>
      </c>
      <c r="AT94" t="s">
        <v>103</v>
      </c>
      <c r="AY94" t="s">
        <v>104</v>
      </c>
      <c r="BA94" t="s">
        <v>3787</v>
      </c>
      <c r="BD94" t="s">
        <v>104</v>
      </c>
      <c r="BG94" t="s">
        <v>177</v>
      </c>
      <c r="BH94" t="s">
        <v>178</v>
      </c>
      <c r="BK94" t="s">
        <v>636</v>
      </c>
      <c r="BU94" t="s">
        <v>3788</v>
      </c>
      <c r="BV94" t="s">
        <v>3789</v>
      </c>
      <c r="BW94" t="s">
        <v>187</v>
      </c>
      <c r="BX94" t="s">
        <v>188</v>
      </c>
      <c r="BY94" t="s">
        <v>129</v>
      </c>
      <c r="BZ94" t="s">
        <v>103</v>
      </c>
      <c r="CA94" t="s">
        <v>202</v>
      </c>
      <c r="CB94" t="s">
        <v>103</v>
      </c>
      <c r="CC94" t="s">
        <v>304</v>
      </c>
      <c r="CD94" t="s">
        <v>331</v>
      </c>
      <c r="CE94" t="s">
        <v>150</v>
      </c>
      <c r="CF94" t="s">
        <v>103</v>
      </c>
      <c r="CG94" t="s">
        <v>100</v>
      </c>
      <c r="CH94" t="s">
        <v>106</v>
      </c>
      <c r="CI94" t="s">
        <v>100</v>
      </c>
      <c r="CL94" t="s">
        <v>130</v>
      </c>
      <c r="CM94" t="s">
        <v>536</v>
      </c>
      <c r="CP94" t="s">
        <v>113</v>
      </c>
      <c r="CQ94" t="s">
        <v>100</v>
      </c>
      <c r="CS94" t="s">
        <v>130</v>
      </c>
    </row>
    <row r="95" spans="1:97">
      <c r="A95" s="1">
        <v>4000</v>
      </c>
      <c r="B95" t="s">
        <v>3826</v>
      </c>
      <c r="C95" t="s">
        <v>667</v>
      </c>
      <c r="D95" t="s">
        <v>1125</v>
      </c>
      <c r="E95" t="s">
        <v>1628</v>
      </c>
      <c r="F95" t="s">
        <v>1179</v>
      </c>
      <c r="G95" t="s">
        <v>1729</v>
      </c>
      <c r="H95" t="s">
        <v>1147</v>
      </c>
      <c r="I95" t="s">
        <v>1457</v>
      </c>
      <c r="J95" t="s">
        <v>125</v>
      </c>
      <c r="K95" t="s">
        <v>298</v>
      </c>
      <c r="L95" t="s">
        <v>299</v>
      </c>
      <c r="M95" t="s">
        <v>299</v>
      </c>
      <c r="N95" t="s">
        <v>128</v>
      </c>
      <c r="O95" t="s">
        <v>103</v>
      </c>
      <c r="P95" t="s">
        <v>355</v>
      </c>
      <c r="Q95" t="s">
        <v>278</v>
      </c>
      <c r="R95" s="10" t="s">
        <v>9514</v>
      </c>
      <c r="S95" t="s">
        <v>100</v>
      </c>
      <c r="T95" t="s">
        <v>101</v>
      </c>
      <c r="W95" s="1">
        <v>1</v>
      </c>
      <c r="X95" s="1">
        <v>0</v>
      </c>
      <c r="Y95" s="1">
        <v>1</v>
      </c>
      <c r="Z95" s="1">
        <v>0</v>
      </c>
      <c r="AA95" s="1">
        <v>0</v>
      </c>
      <c r="AB95" s="1">
        <v>0</v>
      </c>
      <c r="AC95" t="s">
        <v>3827</v>
      </c>
      <c r="AF95" t="s">
        <v>192</v>
      </c>
      <c r="AP95" t="s">
        <v>192</v>
      </c>
      <c r="AQ95" t="s">
        <v>1643</v>
      </c>
      <c r="AS95" t="s">
        <v>102</v>
      </c>
      <c r="AT95" t="s">
        <v>103</v>
      </c>
      <c r="AY95" t="s">
        <v>104</v>
      </c>
      <c r="BA95" t="s">
        <v>3828</v>
      </c>
      <c r="BD95" t="s">
        <v>104</v>
      </c>
      <c r="BG95" t="s">
        <v>177</v>
      </c>
      <c r="BH95" t="s">
        <v>3829</v>
      </c>
      <c r="BK95" t="s">
        <v>636</v>
      </c>
      <c r="BU95" t="s">
        <v>3830</v>
      </c>
      <c r="BV95" t="s">
        <v>3831</v>
      </c>
      <c r="BW95" t="s">
        <v>187</v>
      </c>
      <c r="BX95" t="s">
        <v>188</v>
      </c>
      <c r="BY95" t="s">
        <v>129</v>
      </c>
      <c r="BZ95" t="s">
        <v>103</v>
      </c>
      <c r="CA95" t="s">
        <v>202</v>
      </c>
      <c r="CB95" t="s">
        <v>103</v>
      </c>
      <c r="CC95" t="s">
        <v>304</v>
      </c>
      <c r="CD95" t="s">
        <v>331</v>
      </c>
      <c r="CE95" t="s">
        <v>150</v>
      </c>
      <c r="CF95" t="s">
        <v>103</v>
      </c>
      <c r="CG95" t="s">
        <v>100</v>
      </c>
      <c r="CH95" t="s">
        <v>106</v>
      </c>
      <c r="CI95" t="s">
        <v>100</v>
      </c>
      <c r="CL95" t="s">
        <v>130</v>
      </c>
      <c r="CM95" t="s">
        <v>536</v>
      </c>
      <c r="CP95" t="s">
        <v>113</v>
      </c>
      <c r="CQ95" t="s">
        <v>100</v>
      </c>
      <c r="CS95" t="s">
        <v>130</v>
      </c>
    </row>
    <row r="96" spans="1:97">
      <c r="A96" s="1">
        <v>4012</v>
      </c>
      <c r="B96" t="s">
        <v>3886</v>
      </c>
      <c r="C96" t="s">
        <v>667</v>
      </c>
      <c r="D96" t="s">
        <v>1125</v>
      </c>
      <c r="E96" t="s">
        <v>1647</v>
      </c>
      <c r="F96" t="s">
        <v>1220</v>
      </c>
      <c r="G96" t="s">
        <v>3887</v>
      </c>
      <c r="H96" t="s">
        <v>423</v>
      </c>
      <c r="I96" t="s">
        <v>1490</v>
      </c>
      <c r="J96" t="s">
        <v>603</v>
      </c>
      <c r="K96" t="s">
        <v>298</v>
      </c>
      <c r="L96" t="s">
        <v>299</v>
      </c>
      <c r="M96" t="s">
        <v>299</v>
      </c>
      <c r="N96" t="s">
        <v>128</v>
      </c>
      <c r="O96" t="s">
        <v>103</v>
      </c>
      <c r="P96" t="s">
        <v>355</v>
      </c>
      <c r="Q96" t="s">
        <v>278</v>
      </c>
      <c r="R96" s="10" t="s">
        <v>9514</v>
      </c>
      <c r="S96" t="s">
        <v>100</v>
      </c>
      <c r="T96" t="s">
        <v>101</v>
      </c>
      <c r="W96" s="1">
        <v>1</v>
      </c>
      <c r="X96" s="1">
        <v>0</v>
      </c>
      <c r="Y96" s="1">
        <v>1</v>
      </c>
      <c r="Z96" s="1">
        <v>0</v>
      </c>
      <c r="AA96" s="1">
        <v>0</v>
      </c>
      <c r="AB96" s="1">
        <v>0</v>
      </c>
      <c r="AC96" t="s">
        <v>3887</v>
      </c>
      <c r="AF96" t="s">
        <v>192</v>
      </c>
      <c r="AP96" t="s">
        <v>3888</v>
      </c>
      <c r="AQ96" t="s">
        <v>3882</v>
      </c>
      <c r="AS96" t="s">
        <v>102</v>
      </c>
      <c r="AT96" t="s">
        <v>103</v>
      </c>
      <c r="AY96" t="s">
        <v>104</v>
      </c>
      <c r="BA96" t="s">
        <v>3889</v>
      </c>
      <c r="BD96" t="s">
        <v>104</v>
      </c>
      <c r="BG96" t="s">
        <v>177</v>
      </c>
      <c r="BH96" t="s">
        <v>178</v>
      </c>
      <c r="BK96" t="s">
        <v>808</v>
      </c>
      <c r="BU96" t="s">
        <v>3890</v>
      </c>
      <c r="BV96" t="s">
        <v>1777</v>
      </c>
      <c r="BW96" t="s">
        <v>187</v>
      </c>
      <c r="BX96" t="s">
        <v>188</v>
      </c>
      <c r="BY96" t="s">
        <v>129</v>
      </c>
      <c r="BZ96" t="s">
        <v>103</v>
      </c>
      <c r="CA96" t="s">
        <v>202</v>
      </c>
      <c r="CB96" t="s">
        <v>103</v>
      </c>
      <c r="CC96" t="s">
        <v>304</v>
      </c>
      <c r="CD96" t="s">
        <v>331</v>
      </c>
      <c r="CE96" t="s">
        <v>150</v>
      </c>
      <c r="CF96" t="s">
        <v>103</v>
      </c>
      <c r="CG96" t="s">
        <v>100</v>
      </c>
      <c r="CH96" t="s">
        <v>106</v>
      </c>
      <c r="CI96" t="s">
        <v>100</v>
      </c>
      <c r="CJ96" t="s">
        <v>800</v>
      </c>
      <c r="CK96" t="s">
        <v>265</v>
      </c>
      <c r="CL96" t="s">
        <v>111</v>
      </c>
      <c r="CM96" t="s">
        <v>1331</v>
      </c>
      <c r="CP96" t="s">
        <v>113</v>
      </c>
      <c r="CQ96" t="s">
        <v>100</v>
      </c>
      <c r="CS96" t="s">
        <v>2206</v>
      </c>
    </row>
    <row r="97" spans="1:97">
      <c r="A97" s="1">
        <v>4022</v>
      </c>
      <c r="B97" t="s">
        <v>3940</v>
      </c>
      <c r="C97" t="s">
        <v>667</v>
      </c>
      <c r="D97" t="s">
        <v>1125</v>
      </c>
      <c r="E97" t="s">
        <v>1650</v>
      </c>
      <c r="F97" t="s">
        <v>1181</v>
      </c>
      <c r="G97" t="s">
        <v>3941</v>
      </c>
      <c r="H97" t="s">
        <v>379</v>
      </c>
      <c r="I97" t="s">
        <v>1460</v>
      </c>
      <c r="J97" t="s">
        <v>115</v>
      </c>
      <c r="K97" t="s">
        <v>298</v>
      </c>
      <c r="L97" t="s">
        <v>299</v>
      </c>
      <c r="M97" t="s">
        <v>299</v>
      </c>
      <c r="N97" t="s">
        <v>128</v>
      </c>
      <c r="O97" t="s">
        <v>103</v>
      </c>
      <c r="P97" t="s">
        <v>355</v>
      </c>
      <c r="Q97" t="s">
        <v>278</v>
      </c>
      <c r="R97" s="10" t="s">
        <v>9514</v>
      </c>
      <c r="S97" t="s">
        <v>100</v>
      </c>
      <c r="T97" t="s">
        <v>101</v>
      </c>
      <c r="W97" s="1">
        <v>1</v>
      </c>
      <c r="X97" s="1">
        <v>0</v>
      </c>
      <c r="Y97" s="1">
        <v>1</v>
      </c>
      <c r="Z97" s="1">
        <v>0</v>
      </c>
      <c r="AA97" s="1">
        <v>0</v>
      </c>
      <c r="AB97" s="1">
        <v>0</v>
      </c>
      <c r="AC97" t="s">
        <v>3941</v>
      </c>
      <c r="AF97" t="s">
        <v>192</v>
      </c>
      <c r="AP97" t="s">
        <v>1958</v>
      </c>
      <c r="AQ97" t="s">
        <v>3942</v>
      </c>
      <c r="AS97" t="s">
        <v>102</v>
      </c>
      <c r="AT97" t="s">
        <v>103</v>
      </c>
      <c r="AY97" t="s">
        <v>104</v>
      </c>
      <c r="BA97" t="s">
        <v>3943</v>
      </c>
      <c r="BD97" t="s">
        <v>104</v>
      </c>
      <c r="BG97" t="s">
        <v>177</v>
      </c>
      <c r="BH97" t="s">
        <v>178</v>
      </c>
      <c r="BK97" t="s">
        <v>1900</v>
      </c>
      <c r="BU97" t="s">
        <v>3944</v>
      </c>
      <c r="BV97" t="s">
        <v>3945</v>
      </c>
      <c r="BW97" t="s">
        <v>187</v>
      </c>
      <c r="BX97" t="s">
        <v>188</v>
      </c>
      <c r="BY97" t="s">
        <v>129</v>
      </c>
      <c r="BZ97" t="s">
        <v>103</v>
      </c>
      <c r="CA97" t="s">
        <v>202</v>
      </c>
      <c r="CB97" t="s">
        <v>103</v>
      </c>
      <c r="CC97" t="s">
        <v>304</v>
      </c>
      <c r="CD97" t="s">
        <v>331</v>
      </c>
      <c r="CE97" t="s">
        <v>150</v>
      </c>
      <c r="CF97" t="s">
        <v>103</v>
      </c>
      <c r="CG97" t="s">
        <v>100</v>
      </c>
      <c r="CH97" t="s">
        <v>106</v>
      </c>
      <c r="CI97" t="s">
        <v>100</v>
      </c>
      <c r="CJ97" t="s">
        <v>357</v>
      </c>
      <c r="CK97" t="s">
        <v>2821</v>
      </c>
      <c r="CL97" t="s">
        <v>130</v>
      </c>
      <c r="CM97" t="s">
        <v>536</v>
      </c>
      <c r="CP97" t="s">
        <v>113</v>
      </c>
      <c r="CQ97" t="s">
        <v>100</v>
      </c>
      <c r="CS97" t="s">
        <v>130</v>
      </c>
    </row>
    <row r="98" spans="1:97">
      <c r="A98" s="1">
        <v>4025</v>
      </c>
      <c r="B98" t="s">
        <v>3963</v>
      </c>
      <c r="C98" t="s">
        <v>667</v>
      </c>
      <c r="D98" t="s">
        <v>1125</v>
      </c>
      <c r="E98" t="s">
        <v>1490</v>
      </c>
      <c r="F98" t="s">
        <v>1182</v>
      </c>
      <c r="G98" t="s">
        <v>209</v>
      </c>
      <c r="H98" t="s">
        <v>1060</v>
      </c>
      <c r="I98" t="s">
        <v>1490</v>
      </c>
      <c r="J98" t="s">
        <v>603</v>
      </c>
      <c r="K98" t="s">
        <v>298</v>
      </c>
      <c r="L98" t="s">
        <v>299</v>
      </c>
      <c r="M98" t="s">
        <v>299</v>
      </c>
      <c r="N98" t="s">
        <v>128</v>
      </c>
      <c r="O98" t="s">
        <v>103</v>
      </c>
      <c r="P98" t="s">
        <v>355</v>
      </c>
      <c r="Q98" t="s">
        <v>278</v>
      </c>
      <c r="R98" s="10" t="s">
        <v>9514</v>
      </c>
      <c r="S98" t="s">
        <v>100</v>
      </c>
      <c r="T98" t="s">
        <v>101</v>
      </c>
      <c r="W98" s="1">
        <v>1</v>
      </c>
      <c r="X98" s="1">
        <v>0</v>
      </c>
      <c r="Y98" s="1">
        <v>1</v>
      </c>
      <c r="Z98" s="1">
        <v>0</v>
      </c>
      <c r="AA98" s="1">
        <v>0</v>
      </c>
      <c r="AB98" s="1">
        <v>0</v>
      </c>
      <c r="AC98" t="s">
        <v>209</v>
      </c>
      <c r="AF98" t="s">
        <v>192</v>
      </c>
      <c r="AP98" t="s">
        <v>3964</v>
      </c>
      <c r="AQ98" t="s">
        <v>1653</v>
      </c>
      <c r="AS98" t="s">
        <v>102</v>
      </c>
      <c r="AT98" t="s">
        <v>103</v>
      </c>
      <c r="AY98" t="s">
        <v>104</v>
      </c>
      <c r="BA98" t="s">
        <v>3965</v>
      </c>
      <c r="BD98" t="s">
        <v>104</v>
      </c>
      <c r="BG98" t="s">
        <v>177</v>
      </c>
      <c r="BH98" t="s">
        <v>178</v>
      </c>
      <c r="BK98" t="s">
        <v>1380</v>
      </c>
      <c r="BU98" t="s">
        <v>3966</v>
      </c>
      <c r="BV98" t="s">
        <v>3967</v>
      </c>
      <c r="BW98" t="s">
        <v>187</v>
      </c>
      <c r="BX98" t="s">
        <v>188</v>
      </c>
      <c r="BY98" t="s">
        <v>129</v>
      </c>
      <c r="BZ98" t="s">
        <v>103</v>
      </c>
      <c r="CA98" t="s">
        <v>202</v>
      </c>
      <c r="CB98" t="s">
        <v>103</v>
      </c>
      <c r="CC98" t="s">
        <v>304</v>
      </c>
      <c r="CD98" t="s">
        <v>331</v>
      </c>
      <c r="CE98" t="s">
        <v>150</v>
      </c>
      <c r="CF98" t="s">
        <v>103</v>
      </c>
      <c r="CG98" t="s">
        <v>100</v>
      </c>
      <c r="CH98" t="s">
        <v>106</v>
      </c>
      <c r="CI98" t="s">
        <v>100</v>
      </c>
      <c r="CJ98" t="s">
        <v>800</v>
      </c>
      <c r="CK98" t="s">
        <v>265</v>
      </c>
      <c r="CL98" t="s">
        <v>111</v>
      </c>
      <c r="CM98" t="s">
        <v>753</v>
      </c>
      <c r="CP98" t="s">
        <v>113</v>
      </c>
      <c r="CQ98" t="s">
        <v>100</v>
      </c>
      <c r="CS98" t="s">
        <v>2206</v>
      </c>
    </row>
    <row r="99" spans="1:97">
      <c r="A99" s="1">
        <v>4026</v>
      </c>
      <c r="B99" t="s">
        <v>3968</v>
      </c>
      <c r="C99" t="s">
        <v>667</v>
      </c>
      <c r="D99" t="s">
        <v>1125</v>
      </c>
      <c r="E99" t="s">
        <v>1490</v>
      </c>
      <c r="F99" t="s">
        <v>1182</v>
      </c>
      <c r="G99" t="s">
        <v>3969</v>
      </c>
      <c r="H99" t="s">
        <v>801</v>
      </c>
      <c r="I99" t="s">
        <v>1490</v>
      </c>
      <c r="J99" t="s">
        <v>603</v>
      </c>
      <c r="K99" t="s">
        <v>298</v>
      </c>
      <c r="L99" t="s">
        <v>299</v>
      </c>
      <c r="M99" t="s">
        <v>299</v>
      </c>
      <c r="N99" t="s">
        <v>128</v>
      </c>
      <c r="O99" t="s">
        <v>103</v>
      </c>
      <c r="P99" t="s">
        <v>355</v>
      </c>
      <c r="Q99" t="s">
        <v>278</v>
      </c>
      <c r="R99" s="10" t="s">
        <v>9514</v>
      </c>
      <c r="S99" t="s">
        <v>100</v>
      </c>
      <c r="T99" t="s">
        <v>101</v>
      </c>
      <c r="W99" s="1">
        <v>1</v>
      </c>
      <c r="X99" s="1">
        <v>0</v>
      </c>
      <c r="Y99" s="1">
        <v>1</v>
      </c>
      <c r="Z99" s="1">
        <v>0</v>
      </c>
      <c r="AA99" s="1">
        <v>0</v>
      </c>
      <c r="AB99" s="1">
        <v>0</v>
      </c>
      <c r="AC99" t="s">
        <v>3969</v>
      </c>
      <c r="AF99" t="s">
        <v>192</v>
      </c>
      <c r="AP99" t="s">
        <v>3970</v>
      </c>
      <c r="AQ99" t="s">
        <v>3971</v>
      </c>
      <c r="AS99" t="s">
        <v>102</v>
      </c>
      <c r="AT99" t="s">
        <v>103</v>
      </c>
      <c r="AY99" t="s">
        <v>104</v>
      </c>
      <c r="BA99" t="s">
        <v>3972</v>
      </c>
      <c r="BD99" t="s">
        <v>104</v>
      </c>
      <c r="BG99" t="s">
        <v>177</v>
      </c>
      <c r="BH99" t="s">
        <v>178</v>
      </c>
      <c r="BK99" t="s">
        <v>607</v>
      </c>
      <c r="BU99" t="s">
        <v>3973</v>
      </c>
      <c r="BV99" t="s">
        <v>3974</v>
      </c>
      <c r="BW99" t="s">
        <v>187</v>
      </c>
      <c r="BX99" t="s">
        <v>188</v>
      </c>
      <c r="BY99" t="s">
        <v>129</v>
      </c>
      <c r="BZ99" t="s">
        <v>103</v>
      </c>
      <c r="CA99" t="s">
        <v>107</v>
      </c>
      <c r="CB99" t="s">
        <v>108</v>
      </c>
      <c r="CE99" t="s">
        <v>150</v>
      </c>
      <c r="CF99" t="s">
        <v>103</v>
      </c>
      <c r="CG99" t="s">
        <v>100</v>
      </c>
      <c r="CH99" t="s">
        <v>106</v>
      </c>
      <c r="CI99" t="s">
        <v>100</v>
      </c>
      <c r="CJ99" t="s">
        <v>800</v>
      </c>
      <c r="CK99" t="s">
        <v>265</v>
      </c>
      <c r="CL99" t="s">
        <v>111</v>
      </c>
      <c r="CM99" t="s">
        <v>1331</v>
      </c>
      <c r="CP99" t="s">
        <v>113</v>
      </c>
      <c r="CQ99" t="s">
        <v>100</v>
      </c>
      <c r="CS99" t="s">
        <v>3896</v>
      </c>
    </row>
    <row r="100" spans="1:97">
      <c r="A100" s="1">
        <v>4027</v>
      </c>
      <c r="B100" t="s">
        <v>3975</v>
      </c>
      <c r="C100" t="s">
        <v>667</v>
      </c>
      <c r="D100" t="s">
        <v>1125</v>
      </c>
      <c r="E100" t="s">
        <v>1490</v>
      </c>
      <c r="F100" t="s">
        <v>1182</v>
      </c>
      <c r="G100" t="s">
        <v>3976</v>
      </c>
      <c r="H100" t="s">
        <v>986</v>
      </c>
      <c r="I100" t="s">
        <v>1490</v>
      </c>
      <c r="J100" t="s">
        <v>603</v>
      </c>
      <c r="K100" t="s">
        <v>298</v>
      </c>
      <c r="L100" t="s">
        <v>299</v>
      </c>
      <c r="M100" t="s">
        <v>299</v>
      </c>
      <c r="N100" t="s">
        <v>128</v>
      </c>
      <c r="O100" t="s">
        <v>103</v>
      </c>
      <c r="P100" t="s">
        <v>355</v>
      </c>
      <c r="Q100" t="s">
        <v>278</v>
      </c>
      <c r="R100" s="10" t="s">
        <v>9514</v>
      </c>
      <c r="S100" t="s">
        <v>100</v>
      </c>
      <c r="T100" t="s">
        <v>101</v>
      </c>
      <c r="W100" s="1">
        <v>1</v>
      </c>
      <c r="X100" s="1">
        <v>0</v>
      </c>
      <c r="Y100" s="1">
        <v>1</v>
      </c>
      <c r="Z100" s="1">
        <v>0</v>
      </c>
      <c r="AA100" s="1">
        <v>0</v>
      </c>
      <c r="AB100" s="1">
        <v>0</v>
      </c>
      <c r="AC100" t="s">
        <v>3977</v>
      </c>
      <c r="AF100" t="s">
        <v>192</v>
      </c>
      <c r="AP100" t="s">
        <v>3978</v>
      </c>
      <c r="AQ100" t="s">
        <v>1653</v>
      </c>
      <c r="AS100" t="s">
        <v>102</v>
      </c>
      <c r="AT100" t="s">
        <v>103</v>
      </c>
      <c r="AY100" t="s">
        <v>104</v>
      </c>
      <c r="BA100" t="s">
        <v>3979</v>
      </c>
      <c r="BD100" t="s">
        <v>104</v>
      </c>
      <c r="BG100" t="s">
        <v>177</v>
      </c>
      <c r="BH100" t="s">
        <v>178</v>
      </c>
      <c r="BK100" t="s">
        <v>607</v>
      </c>
      <c r="BU100" t="s">
        <v>3980</v>
      </c>
      <c r="BV100" t="s">
        <v>3981</v>
      </c>
      <c r="BW100" t="s">
        <v>187</v>
      </c>
      <c r="BX100" t="s">
        <v>188</v>
      </c>
      <c r="BY100" t="s">
        <v>129</v>
      </c>
      <c r="BZ100" t="s">
        <v>103</v>
      </c>
      <c r="CA100" t="s">
        <v>202</v>
      </c>
      <c r="CB100" t="s">
        <v>103</v>
      </c>
      <c r="CC100" t="s">
        <v>304</v>
      </c>
      <c r="CD100" t="s">
        <v>331</v>
      </c>
      <c r="CE100" t="s">
        <v>150</v>
      </c>
      <c r="CF100" t="s">
        <v>103</v>
      </c>
      <c r="CG100" t="s">
        <v>100</v>
      </c>
      <c r="CH100" t="s">
        <v>106</v>
      </c>
      <c r="CI100" t="s">
        <v>100</v>
      </c>
      <c r="CJ100" t="s">
        <v>800</v>
      </c>
      <c r="CK100" t="s">
        <v>265</v>
      </c>
      <c r="CL100" t="s">
        <v>111</v>
      </c>
      <c r="CM100" t="s">
        <v>753</v>
      </c>
      <c r="CP100" t="s">
        <v>113</v>
      </c>
      <c r="CQ100" t="s">
        <v>100</v>
      </c>
      <c r="CS100" t="s">
        <v>2206</v>
      </c>
    </row>
    <row r="101" spans="1:97">
      <c r="A101" s="1">
        <v>4030</v>
      </c>
      <c r="B101" t="s">
        <v>3988</v>
      </c>
      <c r="C101" t="s">
        <v>667</v>
      </c>
      <c r="D101" t="s">
        <v>1125</v>
      </c>
      <c r="E101" t="s">
        <v>1490</v>
      </c>
      <c r="F101" t="s">
        <v>1182</v>
      </c>
      <c r="G101" t="s">
        <v>870</v>
      </c>
      <c r="H101" t="s">
        <v>2539</v>
      </c>
      <c r="I101" t="s">
        <v>1490</v>
      </c>
      <c r="J101" t="s">
        <v>603</v>
      </c>
      <c r="K101" t="s">
        <v>298</v>
      </c>
      <c r="L101" t="s">
        <v>299</v>
      </c>
      <c r="M101" t="s">
        <v>299</v>
      </c>
      <c r="N101" t="s">
        <v>128</v>
      </c>
      <c r="O101" t="s">
        <v>103</v>
      </c>
      <c r="P101" t="s">
        <v>355</v>
      </c>
      <c r="Q101" t="s">
        <v>278</v>
      </c>
      <c r="R101" s="10" t="s">
        <v>9514</v>
      </c>
      <c r="S101" t="s">
        <v>100</v>
      </c>
      <c r="T101" t="s">
        <v>101</v>
      </c>
      <c r="W101" s="1">
        <v>1</v>
      </c>
      <c r="X101" s="1">
        <v>0</v>
      </c>
      <c r="Y101" s="1">
        <v>1</v>
      </c>
      <c r="Z101" s="1">
        <v>0</v>
      </c>
      <c r="AA101" s="1">
        <v>0</v>
      </c>
      <c r="AB101" s="1">
        <v>0</v>
      </c>
      <c r="AC101" t="s">
        <v>1094</v>
      </c>
      <c r="AF101" t="s">
        <v>192</v>
      </c>
      <c r="AP101" t="s">
        <v>3989</v>
      </c>
      <c r="AQ101" t="s">
        <v>1653</v>
      </c>
      <c r="AS101" t="s">
        <v>102</v>
      </c>
      <c r="AT101" t="s">
        <v>103</v>
      </c>
      <c r="AY101" t="s">
        <v>104</v>
      </c>
      <c r="BA101" t="s">
        <v>3990</v>
      </c>
      <c r="BD101" t="s">
        <v>104</v>
      </c>
      <c r="BG101" t="s">
        <v>177</v>
      </c>
      <c r="BH101" t="s">
        <v>178</v>
      </c>
      <c r="BK101" t="s">
        <v>842</v>
      </c>
      <c r="BU101" t="s">
        <v>3991</v>
      </c>
      <c r="BV101" t="s">
        <v>3992</v>
      </c>
      <c r="BW101" t="s">
        <v>187</v>
      </c>
      <c r="BX101" t="s">
        <v>188</v>
      </c>
      <c r="BY101" t="s">
        <v>129</v>
      </c>
      <c r="BZ101" t="s">
        <v>103</v>
      </c>
      <c r="CA101" t="s">
        <v>202</v>
      </c>
      <c r="CB101" t="s">
        <v>103</v>
      </c>
      <c r="CC101" t="s">
        <v>304</v>
      </c>
      <c r="CD101" t="s">
        <v>331</v>
      </c>
      <c r="CE101" t="s">
        <v>150</v>
      </c>
      <c r="CF101" t="s">
        <v>103</v>
      </c>
      <c r="CG101" t="s">
        <v>100</v>
      </c>
      <c r="CH101" t="s">
        <v>106</v>
      </c>
      <c r="CI101" t="s">
        <v>100</v>
      </c>
      <c r="CJ101" t="s">
        <v>800</v>
      </c>
      <c r="CK101" t="s">
        <v>265</v>
      </c>
      <c r="CL101" t="s">
        <v>111</v>
      </c>
      <c r="CM101" t="s">
        <v>753</v>
      </c>
      <c r="CP101" t="s">
        <v>113</v>
      </c>
      <c r="CQ101" t="s">
        <v>100</v>
      </c>
      <c r="CS101" t="s">
        <v>2206</v>
      </c>
    </row>
    <row r="102" spans="1:97">
      <c r="A102" s="1">
        <v>4042</v>
      </c>
      <c r="B102" t="s">
        <v>4041</v>
      </c>
      <c r="C102" t="s">
        <v>667</v>
      </c>
      <c r="D102" t="s">
        <v>1125</v>
      </c>
      <c r="E102" t="s">
        <v>1466</v>
      </c>
      <c r="F102" t="s">
        <v>1204</v>
      </c>
      <c r="G102" t="s">
        <v>4042</v>
      </c>
      <c r="H102" t="s">
        <v>1312</v>
      </c>
      <c r="I102" t="s">
        <v>1466</v>
      </c>
      <c r="J102" t="s">
        <v>1132</v>
      </c>
      <c r="K102" t="s">
        <v>298</v>
      </c>
      <c r="L102" t="s">
        <v>299</v>
      </c>
      <c r="M102" t="s">
        <v>299</v>
      </c>
      <c r="N102" t="s">
        <v>128</v>
      </c>
      <c r="O102" t="s">
        <v>103</v>
      </c>
      <c r="P102" t="s">
        <v>355</v>
      </c>
      <c r="Q102" t="s">
        <v>278</v>
      </c>
      <c r="R102" s="10" t="s">
        <v>9514</v>
      </c>
      <c r="S102" t="s">
        <v>100</v>
      </c>
      <c r="T102" t="s">
        <v>101</v>
      </c>
      <c r="W102" s="1">
        <v>1</v>
      </c>
      <c r="X102" s="1">
        <v>0</v>
      </c>
      <c r="Y102" s="1">
        <v>1</v>
      </c>
      <c r="Z102" s="1">
        <v>0</v>
      </c>
      <c r="AA102" s="1">
        <v>0</v>
      </c>
      <c r="AB102" s="1">
        <v>0</v>
      </c>
      <c r="AC102" t="s">
        <v>4042</v>
      </c>
      <c r="AF102" t="s">
        <v>1301</v>
      </c>
      <c r="AP102" t="s">
        <v>4043</v>
      </c>
      <c r="AQ102" t="s">
        <v>1658</v>
      </c>
      <c r="AS102" t="s">
        <v>102</v>
      </c>
      <c r="AT102" t="s">
        <v>103</v>
      </c>
      <c r="AY102" t="s">
        <v>104</v>
      </c>
      <c r="BA102" t="s">
        <v>4044</v>
      </c>
      <c r="BD102" t="s">
        <v>104</v>
      </c>
      <c r="BG102" t="s">
        <v>177</v>
      </c>
      <c r="BH102" t="s">
        <v>178</v>
      </c>
      <c r="BK102" t="s">
        <v>2108</v>
      </c>
      <c r="BU102" t="s">
        <v>4045</v>
      </c>
      <c r="BV102" t="s">
        <v>4046</v>
      </c>
      <c r="BW102" t="s">
        <v>187</v>
      </c>
      <c r="BX102" t="s">
        <v>188</v>
      </c>
      <c r="BY102" t="s">
        <v>129</v>
      </c>
      <c r="BZ102" t="s">
        <v>103</v>
      </c>
      <c r="CA102" t="s">
        <v>202</v>
      </c>
      <c r="CB102" t="s">
        <v>103</v>
      </c>
      <c r="CC102" t="s">
        <v>304</v>
      </c>
      <c r="CD102" t="s">
        <v>331</v>
      </c>
      <c r="CE102" t="s">
        <v>150</v>
      </c>
      <c r="CF102" t="s">
        <v>103</v>
      </c>
      <c r="CG102" t="s">
        <v>100</v>
      </c>
      <c r="CH102" t="s">
        <v>106</v>
      </c>
      <c r="CI102" t="s">
        <v>100</v>
      </c>
      <c r="CJ102" t="s">
        <v>800</v>
      </c>
      <c r="CK102" t="s">
        <v>265</v>
      </c>
      <c r="CL102" t="s">
        <v>111</v>
      </c>
      <c r="CM102" t="s">
        <v>708</v>
      </c>
      <c r="CP102" t="s">
        <v>113</v>
      </c>
      <c r="CQ102" t="s">
        <v>100</v>
      </c>
      <c r="CS102" t="s">
        <v>1259</v>
      </c>
    </row>
    <row r="103" spans="1:97">
      <c r="A103" s="1">
        <v>4048</v>
      </c>
      <c r="B103" t="s">
        <v>4064</v>
      </c>
      <c r="C103" t="s">
        <v>667</v>
      </c>
      <c r="D103" t="s">
        <v>1125</v>
      </c>
      <c r="E103" t="s">
        <v>1466</v>
      </c>
      <c r="F103" t="s">
        <v>1204</v>
      </c>
      <c r="G103" t="s">
        <v>4065</v>
      </c>
      <c r="H103" t="s">
        <v>1084</v>
      </c>
      <c r="I103" t="s">
        <v>1466</v>
      </c>
      <c r="J103" t="s">
        <v>1132</v>
      </c>
      <c r="K103" t="s">
        <v>298</v>
      </c>
      <c r="L103" t="s">
        <v>299</v>
      </c>
      <c r="M103" t="s">
        <v>299</v>
      </c>
      <c r="N103" t="s">
        <v>128</v>
      </c>
      <c r="O103" t="s">
        <v>103</v>
      </c>
      <c r="P103" t="s">
        <v>355</v>
      </c>
      <c r="Q103" t="s">
        <v>278</v>
      </c>
      <c r="R103" s="10" t="s">
        <v>9514</v>
      </c>
      <c r="S103" t="s">
        <v>100</v>
      </c>
      <c r="T103" t="s">
        <v>101</v>
      </c>
      <c r="W103" s="1">
        <v>1</v>
      </c>
      <c r="X103" s="1">
        <v>0</v>
      </c>
      <c r="Y103" s="1">
        <v>1</v>
      </c>
      <c r="Z103" s="1">
        <v>0</v>
      </c>
      <c r="AA103" s="1">
        <v>0</v>
      </c>
      <c r="AB103" s="1">
        <v>0</v>
      </c>
      <c r="AC103" t="s">
        <v>4066</v>
      </c>
      <c r="AF103" t="s">
        <v>1816</v>
      </c>
      <c r="AP103" t="s">
        <v>1816</v>
      </c>
      <c r="AQ103" t="s">
        <v>118</v>
      </c>
      <c r="AS103" t="s">
        <v>102</v>
      </c>
      <c r="AT103" t="s">
        <v>103</v>
      </c>
      <c r="AY103" t="s">
        <v>104</v>
      </c>
      <c r="BA103" t="s">
        <v>192</v>
      </c>
      <c r="BD103" t="s">
        <v>104</v>
      </c>
      <c r="BG103" t="s">
        <v>177</v>
      </c>
      <c r="BH103" t="s">
        <v>178</v>
      </c>
      <c r="BK103" t="s">
        <v>1395</v>
      </c>
      <c r="BU103" t="s">
        <v>4067</v>
      </c>
      <c r="BV103" t="s">
        <v>4068</v>
      </c>
      <c r="BW103" t="s">
        <v>187</v>
      </c>
      <c r="BX103" t="s">
        <v>188</v>
      </c>
      <c r="BY103" t="s">
        <v>129</v>
      </c>
      <c r="BZ103" t="s">
        <v>103</v>
      </c>
      <c r="CA103" t="s">
        <v>202</v>
      </c>
      <c r="CB103" t="s">
        <v>103</v>
      </c>
      <c r="CC103" t="s">
        <v>304</v>
      </c>
      <c r="CD103" t="s">
        <v>331</v>
      </c>
      <c r="CE103" t="s">
        <v>150</v>
      </c>
      <c r="CF103" t="s">
        <v>103</v>
      </c>
      <c r="CG103" t="s">
        <v>100</v>
      </c>
      <c r="CH103" t="s">
        <v>106</v>
      </c>
      <c r="CI103" t="s">
        <v>100</v>
      </c>
      <c r="CJ103" t="s">
        <v>800</v>
      </c>
      <c r="CK103" t="s">
        <v>1983</v>
      </c>
      <c r="CL103" t="s">
        <v>111</v>
      </c>
      <c r="CM103" t="s">
        <v>708</v>
      </c>
      <c r="CP103" t="s">
        <v>113</v>
      </c>
      <c r="CQ103" t="s">
        <v>100</v>
      </c>
      <c r="CS103" t="s">
        <v>1259</v>
      </c>
    </row>
    <row r="104" spans="1:97">
      <c r="A104" s="1">
        <v>4051</v>
      </c>
      <c r="B104" t="s">
        <v>4076</v>
      </c>
      <c r="C104" t="s">
        <v>667</v>
      </c>
      <c r="D104" t="s">
        <v>1125</v>
      </c>
      <c r="E104" t="s">
        <v>1466</v>
      </c>
      <c r="F104" t="s">
        <v>1204</v>
      </c>
      <c r="G104" t="s">
        <v>4077</v>
      </c>
      <c r="H104" t="s">
        <v>371</v>
      </c>
      <c r="I104" t="s">
        <v>1466</v>
      </c>
      <c r="J104" t="s">
        <v>1132</v>
      </c>
      <c r="K104" t="s">
        <v>298</v>
      </c>
      <c r="L104" t="s">
        <v>299</v>
      </c>
      <c r="M104" t="s">
        <v>299</v>
      </c>
      <c r="N104" t="s">
        <v>128</v>
      </c>
      <c r="O104" t="s">
        <v>103</v>
      </c>
      <c r="P104" t="s">
        <v>355</v>
      </c>
      <c r="Q104" t="s">
        <v>278</v>
      </c>
      <c r="R104" s="10" t="s">
        <v>9514</v>
      </c>
      <c r="S104" t="s">
        <v>100</v>
      </c>
      <c r="T104" t="s">
        <v>101</v>
      </c>
      <c r="W104" s="1">
        <v>1</v>
      </c>
      <c r="X104" s="1">
        <v>0</v>
      </c>
      <c r="Y104" s="1">
        <v>1</v>
      </c>
      <c r="Z104" s="1">
        <v>0</v>
      </c>
      <c r="AA104" s="1">
        <v>0</v>
      </c>
      <c r="AB104" s="1">
        <v>0</v>
      </c>
      <c r="AC104" t="s">
        <v>4078</v>
      </c>
      <c r="AF104" t="s">
        <v>4079</v>
      </c>
      <c r="AP104" t="s">
        <v>4079</v>
      </c>
      <c r="AQ104" t="s">
        <v>1658</v>
      </c>
      <c r="AS104" t="s">
        <v>102</v>
      </c>
      <c r="AT104" t="s">
        <v>103</v>
      </c>
      <c r="AY104" t="s">
        <v>104</v>
      </c>
      <c r="BA104" t="s">
        <v>4080</v>
      </c>
      <c r="BD104" t="s">
        <v>104</v>
      </c>
      <c r="BG104" t="s">
        <v>177</v>
      </c>
      <c r="BH104" t="s">
        <v>178</v>
      </c>
      <c r="BK104" t="s">
        <v>4081</v>
      </c>
      <c r="BU104" t="s">
        <v>4082</v>
      </c>
      <c r="BV104" t="s">
        <v>4083</v>
      </c>
      <c r="BW104" t="s">
        <v>187</v>
      </c>
      <c r="BX104" t="s">
        <v>188</v>
      </c>
      <c r="BY104" t="s">
        <v>129</v>
      </c>
      <c r="BZ104" t="s">
        <v>103</v>
      </c>
      <c r="CA104" t="s">
        <v>202</v>
      </c>
      <c r="CB104" t="s">
        <v>103</v>
      </c>
      <c r="CC104" t="s">
        <v>304</v>
      </c>
      <c r="CD104" t="s">
        <v>331</v>
      </c>
      <c r="CE104" t="s">
        <v>150</v>
      </c>
      <c r="CF104" t="s">
        <v>103</v>
      </c>
      <c r="CG104" t="s">
        <v>100</v>
      </c>
      <c r="CH104" t="s">
        <v>106</v>
      </c>
      <c r="CI104" t="s">
        <v>100</v>
      </c>
      <c r="CJ104" t="s">
        <v>800</v>
      </c>
      <c r="CK104" t="s">
        <v>1983</v>
      </c>
      <c r="CL104" t="s">
        <v>111</v>
      </c>
      <c r="CM104" t="s">
        <v>708</v>
      </c>
      <c r="CP104" t="s">
        <v>113</v>
      </c>
      <c r="CQ104" t="s">
        <v>100</v>
      </c>
      <c r="CS104" t="s">
        <v>1259</v>
      </c>
    </row>
    <row r="105" spans="1:97">
      <c r="A105" s="1">
        <v>4052</v>
      </c>
      <c r="B105" t="s">
        <v>4084</v>
      </c>
      <c r="C105" t="s">
        <v>667</v>
      </c>
      <c r="D105" t="s">
        <v>1125</v>
      </c>
      <c r="E105" t="s">
        <v>1466</v>
      </c>
      <c r="F105" t="s">
        <v>1204</v>
      </c>
      <c r="G105" t="s">
        <v>4085</v>
      </c>
      <c r="H105" t="s">
        <v>1392</v>
      </c>
      <c r="I105" t="s">
        <v>1466</v>
      </c>
      <c r="J105" t="s">
        <v>1132</v>
      </c>
      <c r="K105" t="s">
        <v>298</v>
      </c>
      <c r="L105" t="s">
        <v>299</v>
      </c>
      <c r="M105" t="s">
        <v>299</v>
      </c>
      <c r="N105" t="s">
        <v>128</v>
      </c>
      <c r="O105" t="s">
        <v>103</v>
      </c>
      <c r="P105" t="s">
        <v>355</v>
      </c>
      <c r="Q105" t="s">
        <v>278</v>
      </c>
      <c r="R105" s="10" t="s">
        <v>9514</v>
      </c>
      <c r="S105" t="s">
        <v>100</v>
      </c>
      <c r="T105" t="s">
        <v>101</v>
      </c>
      <c r="W105" s="1">
        <v>1</v>
      </c>
      <c r="X105" s="1">
        <v>0</v>
      </c>
      <c r="Y105" s="1">
        <v>1</v>
      </c>
      <c r="Z105" s="1">
        <v>0</v>
      </c>
      <c r="AA105" s="1">
        <v>0</v>
      </c>
      <c r="AB105" s="1">
        <v>0</v>
      </c>
      <c r="AC105" t="s">
        <v>1362</v>
      </c>
      <c r="AF105" t="s">
        <v>1521</v>
      </c>
      <c r="AP105" t="s">
        <v>1521</v>
      </c>
      <c r="AQ105" t="s">
        <v>1658</v>
      </c>
      <c r="AS105" t="s">
        <v>102</v>
      </c>
      <c r="AT105" t="s">
        <v>103</v>
      </c>
      <c r="AY105" t="s">
        <v>104</v>
      </c>
      <c r="BA105" t="s">
        <v>4086</v>
      </c>
      <c r="BD105" t="s">
        <v>104</v>
      </c>
      <c r="BG105" t="s">
        <v>177</v>
      </c>
      <c r="BH105" t="s">
        <v>178</v>
      </c>
      <c r="BU105" t="s">
        <v>4087</v>
      </c>
      <c r="BV105" t="s">
        <v>4088</v>
      </c>
      <c r="BW105" t="s">
        <v>187</v>
      </c>
      <c r="BX105" t="s">
        <v>188</v>
      </c>
      <c r="BY105" t="s">
        <v>129</v>
      </c>
      <c r="BZ105" t="s">
        <v>103</v>
      </c>
      <c r="CA105" t="s">
        <v>202</v>
      </c>
      <c r="CB105" t="s">
        <v>103</v>
      </c>
      <c r="CC105" t="s">
        <v>304</v>
      </c>
      <c r="CD105" t="s">
        <v>331</v>
      </c>
      <c r="CE105" t="s">
        <v>150</v>
      </c>
      <c r="CF105" t="s">
        <v>103</v>
      </c>
      <c r="CG105" t="s">
        <v>100</v>
      </c>
      <c r="CH105" t="s">
        <v>106</v>
      </c>
      <c r="CI105" t="s">
        <v>100</v>
      </c>
      <c r="CK105" t="s">
        <v>265</v>
      </c>
      <c r="CL105" t="s">
        <v>111</v>
      </c>
      <c r="CM105" t="s">
        <v>708</v>
      </c>
      <c r="CP105" t="s">
        <v>113</v>
      </c>
      <c r="CQ105" t="s">
        <v>100</v>
      </c>
      <c r="CS105" t="s">
        <v>1259</v>
      </c>
    </row>
    <row r="106" spans="1:97">
      <c r="A106" s="1">
        <v>4057</v>
      </c>
      <c r="B106" t="s">
        <v>4106</v>
      </c>
      <c r="C106" t="s">
        <v>667</v>
      </c>
      <c r="D106" t="s">
        <v>1125</v>
      </c>
      <c r="E106" t="s">
        <v>1466</v>
      </c>
      <c r="F106" t="s">
        <v>1204</v>
      </c>
      <c r="G106" t="s">
        <v>4107</v>
      </c>
      <c r="H106" t="s">
        <v>4108</v>
      </c>
      <c r="I106" t="s">
        <v>1466</v>
      </c>
      <c r="J106" t="s">
        <v>1132</v>
      </c>
      <c r="K106" t="s">
        <v>298</v>
      </c>
      <c r="L106" t="s">
        <v>299</v>
      </c>
      <c r="M106" t="s">
        <v>299</v>
      </c>
      <c r="N106" t="s">
        <v>128</v>
      </c>
      <c r="O106" t="s">
        <v>103</v>
      </c>
      <c r="P106" t="s">
        <v>355</v>
      </c>
      <c r="Q106" t="s">
        <v>278</v>
      </c>
      <c r="R106" s="10" t="s">
        <v>9514</v>
      </c>
      <c r="S106" t="s">
        <v>100</v>
      </c>
      <c r="T106" t="s">
        <v>101</v>
      </c>
      <c r="W106" s="1">
        <v>1</v>
      </c>
      <c r="X106" s="1">
        <v>0</v>
      </c>
      <c r="Y106" s="1">
        <v>1</v>
      </c>
      <c r="Z106" s="1">
        <v>0</v>
      </c>
      <c r="AA106" s="1">
        <v>0</v>
      </c>
      <c r="AB106" s="1">
        <v>0</v>
      </c>
      <c r="AC106" t="s">
        <v>4109</v>
      </c>
      <c r="AF106" t="s">
        <v>4110</v>
      </c>
      <c r="AP106" t="s">
        <v>4110</v>
      </c>
      <c r="AQ106" t="s">
        <v>1658</v>
      </c>
      <c r="AS106" t="s">
        <v>102</v>
      </c>
      <c r="AT106" t="s">
        <v>103</v>
      </c>
      <c r="AY106" t="s">
        <v>104</v>
      </c>
      <c r="BA106" t="s">
        <v>192</v>
      </c>
      <c r="BD106" t="s">
        <v>104</v>
      </c>
      <c r="BG106" t="s">
        <v>177</v>
      </c>
      <c r="BH106" t="s">
        <v>178</v>
      </c>
      <c r="BU106" t="s">
        <v>4111</v>
      </c>
      <c r="BV106" t="s">
        <v>4112</v>
      </c>
      <c r="BW106" t="s">
        <v>187</v>
      </c>
      <c r="BX106" t="s">
        <v>188</v>
      </c>
      <c r="BY106" t="s">
        <v>129</v>
      </c>
      <c r="BZ106" t="s">
        <v>103</v>
      </c>
      <c r="CA106" t="s">
        <v>202</v>
      </c>
      <c r="CB106" t="s">
        <v>103</v>
      </c>
      <c r="CC106" t="s">
        <v>304</v>
      </c>
      <c r="CD106" t="s">
        <v>331</v>
      </c>
      <c r="CE106" t="s">
        <v>150</v>
      </c>
      <c r="CF106" t="s">
        <v>103</v>
      </c>
      <c r="CG106" t="s">
        <v>100</v>
      </c>
      <c r="CH106" t="s">
        <v>106</v>
      </c>
      <c r="CI106" t="s">
        <v>100</v>
      </c>
      <c r="CK106" t="s">
        <v>1983</v>
      </c>
      <c r="CL106" t="s">
        <v>111</v>
      </c>
      <c r="CM106" t="s">
        <v>708</v>
      </c>
      <c r="CP106" t="s">
        <v>113</v>
      </c>
      <c r="CQ106" t="s">
        <v>100</v>
      </c>
      <c r="CS106" t="s">
        <v>1259</v>
      </c>
    </row>
    <row r="107" spans="1:97">
      <c r="A107" s="1">
        <v>4058</v>
      </c>
      <c r="B107" t="s">
        <v>4113</v>
      </c>
      <c r="C107" t="s">
        <v>667</v>
      </c>
      <c r="D107" t="s">
        <v>1125</v>
      </c>
      <c r="E107" t="s">
        <v>1466</v>
      </c>
      <c r="F107" t="s">
        <v>1204</v>
      </c>
      <c r="G107" t="s">
        <v>887</v>
      </c>
      <c r="H107" t="s">
        <v>733</v>
      </c>
      <c r="I107" t="s">
        <v>1445</v>
      </c>
      <c r="J107" t="s">
        <v>1197</v>
      </c>
      <c r="K107" t="s">
        <v>298</v>
      </c>
      <c r="L107" t="s">
        <v>299</v>
      </c>
      <c r="M107" t="s">
        <v>299</v>
      </c>
      <c r="N107" t="s">
        <v>128</v>
      </c>
      <c r="O107" t="s">
        <v>103</v>
      </c>
      <c r="P107" t="s">
        <v>355</v>
      </c>
      <c r="Q107" t="s">
        <v>278</v>
      </c>
      <c r="R107" s="10" t="s">
        <v>9514</v>
      </c>
      <c r="S107" t="s">
        <v>100</v>
      </c>
      <c r="T107" t="s">
        <v>101</v>
      </c>
      <c r="W107" s="1">
        <v>1</v>
      </c>
      <c r="X107" s="1">
        <v>0</v>
      </c>
      <c r="Y107" s="1">
        <v>1</v>
      </c>
      <c r="Z107" s="1">
        <v>0</v>
      </c>
      <c r="AA107" s="1">
        <v>0</v>
      </c>
      <c r="AB107" s="1">
        <v>0</v>
      </c>
      <c r="AC107" t="s">
        <v>887</v>
      </c>
      <c r="AF107" t="s">
        <v>4114</v>
      </c>
      <c r="AP107" t="s">
        <v>4115</v>
      </c>
      <c r="AQ107" t="s">
        <v>1658</v>
      </c>
      <c r="AS107" t="s">
        <v>102</v>
      </c>
      <c r="AT107" t="s">
        <v>103</v>
      </c>
      <c r="AY107" t="s">
        <v>104</v>
      </c>
      <c r="BA107" t="s">
        <v>4116</v>
      </c>
      <c r="BD107" t="s">
        <v>104</v>
      </c>
      <c r="BG107" t="s">
        <v>177</v>
      </c>
      <c r="BH107" t="s">
        <v>178</v>
      </c>
      <c r="BK107" t="s">
        <v>1380</v>
      </c>
      <c r="BU107" t="s">
        <v>4117</v>
      </c>
      <c r="BV107" t="s">
        <v>4118</v>
      </c>
      <c r="BW107" t="s">
        <v>187</v>
      </c>
      <c r="BX107" t="s">
        <v>188</v>
      </c>
      <c r="BY107" t="s">
        <v>129</v>
      </c>
      <c r="BZ107" t="s">
        <v>103</v>
      </c>
      <c r="CA107" t="s">
        <v>202</v>
      </c>
      <c r="CB107" t="s">
        <v>103</v>
      </c>
      <c r="CC107" t="s">
        <v>304</v>
      </c>
      <c r="CD107" t="s">
        <v>331</v>
      </c>
      <c r="CE107" t="s">
        <v>150</v>
      </c>
      <c r="CF107" t="s">
        <v>103</v>
      </c>
      <c r="CG107" t="s">
        <v>100</v>
      </c>
      <c r="CH107" t="s">
        <v>106</v>
      </c>
      <c r="CI107" t="s">
        <v>100</v>
      </c>
      <c r="CL107" t="s">
        <v>111</v>
      </c>
      <c r="CM107" t="s">
        <v>1415</v>
      </c>
      <c r="CP107" t="s">
        <v>113</v>
      </c>
      <c r="CQ107" t="s">
        <v>100</v>
      </c>
      <c r="CS107" t="s">
        <v>4100</v>
      </c>
    </row>
    <row r="108" spans="1:97">
      <c r="A108" s="1">
        <v>4061</v>
      </c>
      <c r="B108" t="s">
        <v>4122</v>
      </c>
      <c r="C108" t="s">
        <v>667</v>
      </c>
      <c r="D108" t="s">
        <v>1125</v>
      </c>
      <c r="E108" t="s">
        <v>1466</v>
      </c>
      <c r="F108" t="s">
        <v>1204</v>
      </c>
      <c r="G108" t="s">
        <v>2189</v>
      </c>
      <c r="H108" t="s">
        <v>4123</v>
      </c>
      <c r="I108" t="s">
        <v>1466</v>
      </c>
      <c r="J108" t="s">
        <v>1132</v>
      </c>
      <c r="K108" t="s">
        <v>298</v>
      </c>
      <c r="L108" t="s">
        <v>299</v>
      </c>
      <c r="M108" t="s">
        <v>299</v>
      </c>
      <c r="N108" t="s">
        <v>128</v>
      </c>
      <c r="O108" t="s">
        <v>103</v>
      </c>
      <c r="P108" t="s">
        <v>355</v>
      </c>
      <c r="Q108" t="s">
        <v>278</v>
      </c>
      <c r="R108" s="10" t="s">
        <v>9514</v>
      </c>
      <c r="S108" t="s">
        <v>100</v>
      </c>
      <c r="T108" t="s">
        <v>101</v>
      </c>
      <c r="W108" s="1">
        <v>1</v>
      </c>
      <c r="X108" s="1">
        <v>0</v>
      </c>
      <c r="Y108" s="1">
        <v>1</v>
      </c>
      <c r="Z108" s="1">
        <v>0</v>
      </c>
      <c r="AA108" s="1">
        <v>0</v>
      </c>
      <c r="AB108" s="1">
        <v>0</v>
      </c>
      <c r="AC108" t="s">
        <v>2189</v>
      </c>
      <c r="AF108" t="s">
        <v>4124</v>
      </c>
      <c r="AP108" t="s">
        <v>4124</v>
      </c>
      <c r="AQ108" t="s">
        <v>1658</v>
      </c>
      <c r="AS108" t="s">
        <v>102</v>
      </c>
      <c r="AT108" t="s">
        <v>103</v>
      </c>
      <c r="AY108" t="s">
        <v>104</v>
      </c>
      <c r="BA108" t="s">
        <v>4125</v>
      </c>
      <c r="BD108" t="s">
        <v>104</v>
      </c>
      <c r="BG108" t="s">
        <v>177</v>
      </c>
      <c r="BH108" t="s">
        <v>178</v>
      </c>
      <c r="BK108" t="s">
        <v>4126</v>
      </c>
      <c r="BU108" t="s">
        <v>4127</v>
      </c>
      <c r="BV108" t="s">
        <v>4128</v>
      </c>
      <c r="BW108" t="s">
        <v>187</v>
      </c>
      <c r="BX108" t="s">
        <v>188</v>
      </c>
      <c r="BY108" t="s">
        <v>129</v>
      </c>
      <c r="BZ108" t="s">
        <v>103</v>
      </c>
      <c r="CA108" t="s">
        <v>202</v>
      </c>
      <c r="CB108" t="s">
        <v>103</v>
      </c>
      <c r="CC108" t="s">
        <v>304</v>
      </c>
      <c r="CD108" t="s">
        <v>331</v>
      </c>
      <c r="CE108" t="s">
        <v>150</v>
      </c>
      <c r="CF108" t="s">
        <v>103</v>
      </c>
      <c r="CG108" t="s">
        <v>100</v>
      </c>
      <c r="CH108" t="s">
        <v>106</v>
      </c>
      <c r="CI108" t="s">
        <v>100</v>
      </c>
      <c r="CJ108" t="s">
        <v>800</v>
      </c>
      <c r="CK108" t="s">
        <v>265</v>
      </c>
      <c r="CL108" t="s">
        <v>111</v>
      </c>
      <c r="CM108" t="s">
        <v>708</v>
      </c>
      <c r="CP108" t="s">
        <v>113</v>
      </c>
      <c r="CQ108" t="s">
        <v>100</v>
      </c>
      <c r="CS108" t="s">
        <v>1259</v>
      </c>
    </row>
    <row r="109" spans="1:97">
      <c r="A109" s="1">
        <v>4063</v>
      </c>
      <c r="B109" t="s">
        <v>4129</v>
      </c>
      <c r="C109" t="s">
        <v>667</v>
      </c>
      <c r="D109" t="s">
        <v>1125</v>
      </c>
      <c r="E109" t="s">
        <v>1466</v>
      </c>
      <c r="F109" t="s">
        <v>1204</v>
      </c>
      <c r="G109" t="s">
        <v>4130</v>
      </c>
      <c r="H109" t="s">
        <v>4131</v>
      </c>
      <c r="I109" t="s">
        <v>1466</v>
      </c>
      <c r="J109" t="s">
        <v>1132</v>
      </c>
      <c r="K109" t="s">
        <v>298</v>
      </c>
      <c r="L109" t="s">
        <v>299</v>
      </c>
      <c r="M109" t="s">
        <v>299</v>
      </c>
      <c r="N109" t="s">
        <v>128</v>
      </c>
      <c r="O109" t="s">
        <v>103</v>
      </c>
      <c r="P109" t="s">
        <v>355</v>
      </c>
      <c r="Q109" t="s">
        <v>278</v>
      </c>
      <c r="R109" s="10" t="s">
        <v>9514</v>
      </c>
      <c r="S109" t="s">
        <v>100</v>
      </c>
      <c r="T109" t="s">
        <v>101</v>
      </c>
      <c r="W109" s="1">
        <v>1</v>
      </c>
      <c r="X109" s="1">
        <v>1</v>
      </c>
      <c r="Y109" s="1">
        <v>2</v>
      </c>
      <c r="Z109" s="1">
        <v>0</v>
      </c>
      <c r="AA109" s="1">
        <v>0</v>
      </c>
      <c r="AB109" s="1">
        <v>0</v>
      </c>
      <c r="AC109" t="s">
        <v>4132</v>
      </c>
      <c r="AF109" t="s">
        <v>4132</v>
      </c>
      <c r="AP109" t="s">
        <v>4133</v>
      </c>
      <c r="AQ109" t="s">
        <v>118</v>
      </c>
      <c r="AS109" t="s">
        <v>102</v>
      </c>
      <c r="AT109" t="s">
        <v>103</v>
      </c>
      <c r="AY109" t="s">
        <v>104</v>
      </c>
      <c r="BA109" t="s">
        <v>192</v>
      </c>
      <c r="BD109" t="s">
        <v>104</v>
      </c>
      <c r="BG109" t="s">
        <v>177</v>
      </c>
      <c r="BH109" t="s">
        <v>178</v>
      </c>
      <c r="BU109" t="s">
        <v>4134</v>
      </c>
      <c r="BV109" t="s">
        <v>4135</v>
      </c>
      <c r="BW109" t="s">
        <v>187</v>
      </c>
      <c r="BX109" t="s">
        <v>188</v>
      </c>
      <c r="BY109" t="s">
        <v>129</v>
      </c>
      <c r="BZ109" t="s">
        <v>103</v>
      </c>
      <c r="CA109" t="s">
        <v>202</v>
      </c>
      <c r="CB109" t="s">
        <v>103</v>
      </c>
      <c r="CC109" t="s">
        <v>304</v>
      </c>
      <c r="CD109" t="s">
        <v>407</v>
      </c>
      <c r="CE109" t="s">
        <v>150</v>
      </c>
      <c r="CF109" t="s">
        <v>103</v>
      </c>
      <c r="CG109" t="s">
        <v>100</v>
      </c>
      <c r="CH109" t="s">
        <v>106</v>
      </c>
      <c r="CI109" t="s">
        <v>100</v>
      </c>
      <c r="CJ109" t="s">
        <v>800</v>
      </c>
      <c r="CK109" t="s">
        <v>1983</v>
      </c>
      <c r="CL109" t="s">
        <v>111</v>
      </c>
      <c r="CM109" t="s">
        <v>708</v>
      </c>
      <c r="CP109" t="s">
        <v>113</v>
      </c>
      <c r="CQ109" t="s">
        <v>100</v>
      </c>
      <c r="CS109" t="s">
        <v>1259</v>
      </c>
    </row>
    <row r="110" spans="1:97">
      <c r="A110" s="1">
        <v>4065</v>
      </c>
      <c r="B110" t="s">
        <v>4136</v>
      </c>
      <c r="C110" t="s">
        <v>667</v>
      </c>
      <c r="D110" t="s">
        <v>1125</v>
      </c>
      <c r="E110" t="s">
        <v>1466</v>
      </c>
      <c r="F110" t="s">
        <v>1204</v>
      </c>
      <c r="G110" t="s">
        <v>1431</v>
      </c>
      <c r="H110" t="s">
        <v>4137</v>
      </c>
      <c r="I110" t="s">
        <v>1466</v>
      </c>
      <c r="J110" t="s">
        <v>1132</v>
      </c>
      <c r="K110" t="s">
        <v>298</v>
      </c>
      <c r="L110" t="s">
        <v>299</v>
      </c>
      <c r="M110" t="s">
        <v>299</v>
      </c>
      <c r="N110" t="s">
        <v>128</v>
      </c>
      <c r="O110" t="s">
        <v>103</v>
      </c>
      <c r="P110" t="s">
        <v>355</v>
      </c>
      <c r="Q110" t="s">
        <v>278</v>
      </c>
      <c r="R110" s="10" t="s">
        <v>9514</v>
      </c>
      <c r="S110" t="s">
        <v>100</v>
      </c>
      <c r="T110" t="s">
        <v>101</v>
      </c>
      <c r="W110" s="1">
        <v>1</v>
      </c>
      <c r="X110" s="1">
        <v>0</v>
      </c>
      <c r="Y110" s="1">
        <v>1</v>
      </c>
      <c r="Z110" s="1">
        <v>0</v>
      </c>
      <c r="AA110" s="1">
        <v>0</v>
      </c>
      <c r="AB110" s="1">
        <v>0</v>
      </c>
      <c r="AC110" t="s">
        <v>1431</v>
      </c>
      <c r="AF110" t="s">
        <v>4138</v>
      </c>
      <c r="AP110" t="s">
        <v>4138</v>
      </c>
      <c r="AQ110" t="s">
        <v>1658</v>
      </c>
      <c r="AS110" t="s">
        <v>102</v>
      </c>
      <c r="AT110" t="s">
        <v>103</v>
      </c>
      <c r="AY110" t="s">
        <v>104</v>
      </c>
      <c r="BA110" t="s">
        <v>4139</v>
      </c>
      <c r="BD110" t="s">
        <v>104</v>
      </c>
      <c r="BG110" t="s">
        <v>177</v>
      </c>
      <c r="BH110" t="s">
        <v>178</v>
      </c>
      <c r="BU110" t="s">
        <v>4140</v>
      </c>
      <c r="BV110" t="s">
        <v>4141</v>
      </c>
      <c r="BW110" t="s">
        <v>187</v>
      </c>
      <c r="BX110" t="s">
        <v>188</v>
      </c>
      <c r="BY110" t="s">
        <v>129</v>
      </c>
      <c r="BZ110" t="s">
        <v>103</v>
      </c>
      <c r="CA110" t="s">
        <v>202</v>
      </c>
      <c r="CB110" t="s">
        <v>103</v>
      </c>
      <c r="CC110" t="s">
        <v>304</v>
      </c>
      <c r="CD110" t="s">
        <v>331</v>
      </c>
      <c r="CE110" t="s">
        <v>150</v>
      </c>
      <c r="CF110" t="s">
        <v>103</v>
      </c>
      <c r="CG110" t="s">
        <v>100</v>
      </c>
      <c r="CH110" t="s">
        <v>106</v>
      </c>
      <c r="CI110" t="s">
        <v>100</v>
      </c>
      <c r="CJ110" t="s">
        <v>800</v>
      </c>
      <c r="CK110" t="s">
        <v>265</v>
      </c>
      <c r="CL110" t="s">
        <v>111</v>
      </c>
      <c r="CM110" t="s">
        <v>708</v>
      </c>
      <c r="CP110" t="s">
        <v>113</v>
      </c>
      <c r="CQ110" t="s">
        <v>100</v>
      </c>
      <c r="CS110" t="s">
        <v>1259</v>
      </c>
    </row>
    <row r="111" spans="1:97">
      <c r="A111" s="1">
        <v>4067</v>
      </c>
      <c r="B111" t="s">
        <v>4142</v>
      </c>
      <c r="C111" t="s">
        <v>667</v>
      </c>
      <c r="D111" t="s">
        <v>1125</v>
      </c>
      <c r="E111" t="s">
        <v>1466</v>
      </c>
      <c r="F111" t="s">
        <v>1204</v>
      </c>
      <c r="G111" t="s">
        <v>4143</v>
      </c>
      <c r="H111" t="s">
        <v>4144</v>
      </c>
      <c r="I111" t="s">
        <v>1466</v>
      </c>
      <c r="J111" t="s">
        <v>1132</v>
      </c>
      <c r="K111" t="s">
        <v>298</v>
      </c>
      <c r="L111" t="s">
        <v>299</v>
      </c>
      <c r="M111" t="s">
        <v>299</v>
      </c>
      <c r="N111" t="s">
        <v>128</v>
      </c>
      <c r="O111" t="s">
        <v>103</v>
      </c>
      <c r="P111" t="s">
        <v>355</v>
      </c>
      <c r="Q111" t="s">
        <v>278</v>
      </c>
      <c r="R111" s="10" t="s">
        <v>9514</v>
      </c>
      <c r="S111" t="s">
        <v>100</v>
      </c>
      <c r="T111" t="s">
        <v>101</v>
      </c>
      <c r="W111" s="1">
        <v>1</v>
      </c>
      <c r="X111" s="1">
        <v>0</v>
      </c>
      <c r="Y111" s="1">
        <v>1</v>
      </c>
      <c r="Z111" s="1">
        <v>0</v>
      </c>
      <c r="AA111" s="1">
        <v>0</v>
      </c>
      <c r="AB111" s="1">
        <v>0</v>
      </c>
      <c r="AC111" t="s">
        <v>4143</v>
      </c>
      <c r="AF111" t="s">
        <v>1602</v>
      </c>
      <c r="AP111" t="s">
        <v>1602</v>
      </c>
      <c r="AQ111" t="s">
        <v>1658</v>
      </c>
      <c r="AS111" t="s">
        <v>102</v>
      </c>
      <c r="AT111" t="s">
        <v>103</v>
      </c>
      <c r="AY111" t="s">
        <v>104</v>
      </c>
      <c r="BA111" t="s">
        <v>4145</v>
      </c>
      <c r="BD111" t="s">
        <v>104</v>
      </c>
      <c r="BG111" t="s">
        <v>177</v>
      </c>
      <c r="BH111" t="s">
        <v>178</v>
      </c>
      <c r="BK111" t="s">
        <v>3053</v>
      </c>
      <c r="BU111" t="s">
        <v>4146</v>
      </c>
      <c r="BV111" t="s">
        <v>4147</v>
      </c>
      <c r="BW111" t="s">
        <v>187</v>
      </c>
      <c r="BX111" t="s">
        <v>188</v>
      </c>
      <c r="BY111" t="s">
        <v>129</v>
      </c>
      <c r="BZ111" t="s">
        <v>103</v>
      </c>
      <c r="CA111" t="s">
        <v>202</v>
      </c>
      <c r="CB111" t="s">
        <v>103</v>
      </c>
      <c r="CC111" t="s">
        <v>304</v>
      </c>
      <c r="CD111" t="s">
        <v>331</v>
      </c>
      <c r="CE111" t="s">
        <v>150</v>
      </c>
      <c r="CF111" t="s">
        <v>103</v>
      </c>
      <c r="CG111" t="s">
        <v>100</v>
      </c>
      <c r="CH111" t="s">
        <v>106</v>
      </c>
      <c r="CI111" t="s">
        <v>100</v>
      </c>
      <c r="CJ111" t="s">
        <v>800</v>
      </c>
      <c r="CK111" t="s">
        <v>265</v>
      </c>
      <c r="CL111" t="s">
        <v>111</v>
      </c>
      <c r="CM111" t="s">
        <v>708</v>
      </c>
      <c r="CP111" t="s">
        <v>113</v>
      </c>
      <c r="CQ111" t="s">
        <v>100</v>
      </c>
      <c r="CS111" t="s">
        <v>1259</v>
      </c>
    </row>
    <row r="112" spans="1:97">
      <c r="A112" s="1">
        <v>4072</v>
      </c>
      <c r="B112" t="s">
        <v>4164</v>
      </c>
      <c r="C112" t="s">
        <v>667</v>
      </c>
      <c r="D112" t="s">
        <v>1125</v>
      </c>
      <c r="E112" t="s">
        <v>1466</v>
      </c>
      <c r="F112" t="s">
        <v>1204</v>
      </c>
      <c r="G112" t="s">
        <v>4165</v>
      </c>
      <c r="H112" t="s">
        <v>562</v>
      </c>
      <c r="I112" t="s">
        <v>1466</v>
      </c>
      <c r="J112" t="s">
        <v>1132</v>
      </c>
      <c r="K112" t="s">
        <v>298</v>
      </c>
      <c r="L112" t="s">
        <v>299</v>
      </c>
      <c r="M112" t="s">
        <v>299</v>
      </c>
      <c r="N112" t="s">
        <v>128</v>
      </c>
      <c r="O112" t="s">
        <v>103</v>
      </c>
      <c r="P112" t="s">
        <v>355</v>
      </c>
      <c r="Q112" t="s">
        <v>278</v>
      </c>
      <c r="R112" s="10" t="s">
        <v>9514</v>
      </c>
      <c r="S112" t="s">
        <v>100</v>
      </c>
      <c r="T112" t="s">
        <v>101</v>
      </c>
      <c r="W112" s="1">
        <v>1</v>
      </c>
      <c r="X112" s="1">
        <v>1</v>
      </c>
      <c r="Y112" s="1">
        <v>2</v>
      </c>
      <c r="Z112" s="1">
        <v>0</v>
      </c>
      <c r="AA112" s="1">
        <v>0</v>
      </c>
      <c r="AB112" s="1">
        <v>0</v>
      </c>
      <c r="AC112" t="s">
        <v>4165</v>
      </c>
      <c r="AF112" t="s">
        <v>4166</v>
      </c>
      <c r="AP112" t="s">
        <v>4166</v>
      </c>
      <c r="AQ112" t="s">
        <v>1658</v>
      </c>
      <c r="AS112" t="s">
        <v>102</v>
      </c>
      <c r="AT112" t="s">
        <v>103</v>
      </c>
      <c r="AY112" t="s">
        <v>104</v>
      </c>
      <c r="BA112" t="s">
        <v>4167</v>
      </c>
      <c r="BD112" t="s">
        <v>104</v>
      </c>
      <c r="BG112" t="s">
        <v>177</v>
      </c>
      <c r="BH112" t="s">
        <v>178</v>
      </c>
      <c r="BU112" t="s">
        <v>4168</v>
      </c>
      <c r="BV112" t="s">
        <v>4169</v>
      </c>
      <c r="BW112" t="s">
        <v>187</v>
      </c>
      <c r="BX112" t="s">
        <v>188</v>
      </c>
      <c r="BY112" t="s">
        <v>129</v>
      </c>
      <c r="BZ112" t="s">
        <v>103</v>
      </c>
      <c r="CA112" t="s">
        <v>202</v>
      </c>
      <c r="CB112" t="s">
        <v>103</v>
      </c>
      <c r="CC112" t="s">
        <v>304</v>
      </c>
      <c r="CD112" t="s">
        <v>331</v>
      </c>
      <c r="CE112" t="s">
        <v>150</v>
      </c>
      <c r="CF112" t="s">
        <v>103</v>
      </c>
      <c r="CG112" t="s">
        <v>100</v>
      </c>
      <c r="CH112" t="s">
        <v>106</v>
      </c>
      <c r="CI112" t="s">
        <v>100</v>
      </c>
      <c r="CJ112" t="s">
        <v>800</v>
      </c>
      <c r="CK112" t="s">
        <v>1983</v>
      </c>
      <c r="CL112" t="s">
        <v>111</v>
      </c>
      <c r="CM112" t="s">
        <v>708</v>
      </c>
      <c r="CP112" t="s">
        <v>113</v>
      </c>
      <c r="CQ112" t="s">
        <v>100</v>
      </c>
      <c r="CS112" t="s">
        <v>1259</v>
      </c>
    </row>
    <row r="113" spans="1:97">
      <c r="A113" s="1">
        <v>4076</v>
      </c>
      <c r="B113" t="s">
        <v>4188</v>
      </c>
      <c r="C113" t="s">
        <v>667</v>
      </c>
      <c r="D113" t="s">
        <v>1125</v>
      </c>
      <c r="E113" t="s">
        <v>1466</v>
      </c>
      <c r="F113" t="s">
        <v>1204</v>
      </c>
      <c r="G113" t="s">
        <v>4189</v>
      </c>
      <c r="H113" t="s">
        <v>4190</v>
      </c>
      <c r="I113" t="s">
        <v>1466</v>
      </c>
      <c r="J113" t="s">
        <v>1132</v>
      </c>
      <c r="K113" t="s">
        <v>298</v>
      </c>
      <c r="L113" t="s">
        <v>299</v>
      </c>
      <c r="M113" t="s">
        <v>299</v>
      </c>
      <c r="N113" t="s">
        <v>128</v>
      </c>
      <c r="O113" t="s">
        <v>103</v>
      </c>
      <c r="P113" t="s">
        <v>355</v>
      </c>
      <c r="Q113" t="s">
        <v>278</v>
      </c>
      <c r="R113" s="10" t="s">
        <v>9514</v>
      </c>
      <c r="S113" t="s">
        <v>100</v>
      </c>
      <c r="T113" t="s">
        <v>101</v>
      </c>
      <c r="W113" s="1">
        <v>1</v>
      </c>
      <c r="X113" s="1">
        <v>0</v>
      </c>
      <c r="Y113" s="1">
        <v>1</v>
      </c>
      <c r="Z113" s="1">
        <v>0</v>
      </c>
      <c r="AA113" s="1">
        <v>0</v>
      </c>
      <c r="AB113" s="1">
        <v>0</v>
      </c>
      <c r="AC113" t="s">
        <v>4189</v>
      </c>
      <c r="AF113" t="s">
        <v>4191</v>
      </c>
      <c r="AP113" t="s">
        <v>4192</v>
      </c>
      <c r="AQ113" t="s">
        <v>1658</v>
      </c>
      <c r="AS113" t="s">
        <v>102</v>
      </c>
      <c r="AT113" t="s">
        <v>103</v>
      </c>
      <c r="AY113" t="s">
        <v>104</v>
      </c>
      <c r="BA113" t="s">
        <v>4193</v>
      </c>
      <c r="BD113" t="s">
        <v>104</v>
      </c>
      <c r="BG113" t="s">
        <v>177</v>
      </c>
      <c r="BH113" t="s">
        <v>178</v>
      </c>
      <c r="BK113" t="s">
        <v>4194</v>
      </c>
      <c r="BU113" t="s">
        <v>4195</v>
      </c>
      <c r="BV113" t="s">
        <v>4196</v>
      </c>
      <c r="BW113" t="s">
        <v>187</v>
      </c>
      <c r="BX113" t="s">
        <v>188</v>
      </c>
      <c r="BY113" t="s">
        <v>129</v>
      </c>
      <c r="BZ113" t="s">
        <v>103</v>
      </c>
      <c r="CA113" t="s">
        <v>202</v>
      </c>
      <c r="CB113" t="s">
        <v>103</v>
      </c>
      <c r="CC113" t="s">
        <v>304</v>
      </c>
      <c r="CD113" t="s">
        <v>331</v>
      </c>
      <c r="CE113" t="s">
        <v>150</v>
      </c>
      <c r="CF113" t="s">
        <v>103</v>
      </c>
      <c r="CG113" t="s">
        <v>100</v>
      </c>
      <c r="CH113" t="s">
        <v>106</v>
      </c>
      <c r="CI113" t="s">
        <v>100</v>
      </c>
      <c r="CJ113" t="s">
        <v>800</v>
      </c>
      <c r="CK113" t="s">
        <v>1983</v>
      </c>
      <c r="CL113" t="s">
        <v>111</v>
      </c>
      <c r="CM113" t="s">
        <v>708</v>
      </c>
      <c r="CP113" t="s">
        <v>113</v>
      </c>
      <c r="CQ113" t="s">
        <v>100</v>
      </c>
      <c r="CS113" t="s">
        <v>1259</v>
      </c>
    </row>
    <row r="114" spans="1:97">
      <c r="A114" s="1">
        <v>4083</v>
      </c>
      <c r="B114" t="s">
        <v>4221</v>
      </c>
      <c r="C114" t="s">
        <v>667</v>
      </c>
      <c r="D114" t="s">
        <v>1125</v>
      </c>
      <c r="E114" t="s">
        <v>1679</v>
      </c>
      <c r="F114" t="s">
        <v>1184</v>
      </c>
      <c r="G114" t="s">
        <v>698</v>
      </c>
      <c r="H114" t="s">
        <v>1321</v>
      </c>
      <c r="I114" t="s">
        <v>1450</v>
      </c>
      <c r="J114" t="s">
        <v>96</v>
      </c>
      <c r="K114" t="s">
        <v>298</v>
      </c>
      <c r="L114" t="s">
        <v>299</v>
      </c>
      <c r="M114" t="s">
        <v>299</v>
      </c>
      <c r="N114" t="s">
        <v>128</v>
      </c>
      <c r="O114" t="s">
        <v>103</v>
      </c>
      <c r="P114" t="s">
        <v>355</v>
      </c>
      <c r="Q114" t="s">
        <v>278</v>
      </c>
      <c r="R114" s="10" t="s">
        <v>9514</v>
      </c>
      <c r="S114" t="s">
        <v>100</v>
      </c>
      <c r="T114" t="s">
        <v>101</v>
      </c>
      <c r="W114" s="1">
        <v>1</v>
      </c>
      <c r="X114" s="1">
        <v>0</v>
      </c>
      <c r="Y114" s="1">
        <v>1</v>
      </c>
      <c r="Z114" s="1">
        <v>0</v>
      </c>
      <c r="AA114" s="1">
        <v>0</v>
      </c>
      <c r="AB114" s="1">
        <v>0</v>
      </c>
      <c r="AC114" t="s">
        <v>698</v>
      </c>
      <c r="AF114" t="s">
        <v>2534</v>
      </c>
      <c r="AP114" t="s">
        <v>2534</v>
      </c>
      <c r="AQ114" t="s">
        <v>1680</v>
      </c>
      <c r="AS114" t="s">
        <v>102</v>
      </c>
      <c r="AT114" t="s">
        <v>103</v>
      </c>
      <c r="AY114" t="s">
        <v>104</v>
      </c>
      <c r="BA114" t="s">
        <v>4222</v>
      </c>
      <c r="BD114" t="s">
        <v>104</v>
      </c>
      <c r="BG114" t="s">
        <v>177</v>
      </c>
      <c r="BH114" t="s">
        <v>178</v>
      </c>
      <c r="BK114" t="s">
        <v>590</v>
      </c>
      <c r="BU114" t="s">
        <v>4223</v>
      </c>
      <c r="BV114" t="s">
        <v>4224</v>
      </c>
      <c r="BW114" t="s">
        <v>187</v>
      </c>
      <c r="BX114" t="s">
        <v>188</v>
      </c>
      <c r="BY114" t="s">
        <v>129</v>
      </c>
      <c r="BZ114" t="s">
        <v>103</v>
      </c>
      <c r="CA114" t="s">
        <v>202</v>
      </c>
      <c r="CB114" t="s">
        <v>103</v>
      </c>
      <c r="CC114" t="s">
        <v>304</v>
      </c>
      <c r="CD114" t="s">
        <v>331</v>
      </c>
      <c r="CE114" t="s">
        <v>150</v>
      </c>
      <c r="CF114" t="s">
        <v>103</v>
      </c>
      <c r="CG114" t="s">
        <v>100</v>
      </c>
      <c r="CH114" t="s">
        <v>106</v>
      </c>
      <c r="CI114" t="s">
        <v>100</v>
      </c>
      <c r="CL114" t="s">
        <v>130</v>
      </c>
      <c r="CM114" t="s">
        <v>536</v>
      </c>
      <c r="CP114" t="s">
        <v>113</v>
      </c>
      <c r="CQ114" t="s">
        <v>100</v>
      </c>
      <c r="CS114" t="s">
        <v>130</v>
      </c>
    </row>
    <row r="115" spans="1:97">
      <c r="A115" s="1">
        <v>4104</v>
      </c>
      <c r="B115" t="s">
        <v>4337</v>
      </c>
      <c r="C115" t="s">
        <v>667</v>
      </c>
      <c r="D115" t="s">
        <v>1125</v>
      </c>
      <c r="E115" t="s">
        <v>1688</v>
      </c>
      <c r="F115" t="s">
        <v>1304</v>
      </c>
      <c r="G115" t="s">
        <v>4338</v>
      </c>
      <c r="H115" t="s">
        <v>385</v>
      </c>
      <c r="I115" t="s">
        <v>1460</v>
      </c>
      <c r="J115" t="s">
        <v>115</v>
      </c>
      <c r="K115" t="s">
        <v>298</v>
      </c>
      <c r="L115" t="s">
        <v>299</v>
      </c>
      <c r="M115" t="s">
        <v>299</v>
      </c>
      <c r="N115" t="s">
        <v>128</v>
      </c>
      <c r="O115" t="s">
        <v>103</v>
      </c>
      <c r="P115" t="s">
        <v>355</v>
      </c>
      <c r="Q115" t="s">
        <v>278</v>
      </c>
      <c r="R115" s="10" t="s">
        <v>9514</v>
      </c>
      <c r="S115" t="s">
        <v>100</v>
      </c>
      <c r="T115" t="s">
        <v>101</v>
      </c>
      <c r="W115" s="1">
        <v>1</v>
      </c>
      <c r="X115" s="1">
        <v>0</v>
      </c>
      <c r="Y115" s="1">
        <v>1</v>
      </c>
      <c r="Z115" s="1">
        <v>0</v>
      </c>
      <c r="AA115" s="1">
        <v>0</v>
      </c>
      <c r="AB115" s="1">
        <v>0</v>
      </c>
      <c r="AC115" t="s">
        <v>4338</v>
      </c>
      <c r="AF115" t="s">
        <v>4339</v>
      </c>
      <c r="AP115" t="s">
        <v>4340</v>
      </c>
      <c r="AQ115" t="s">
        <v>1690</v>
      </c>
      <c r="AS115" t="s">
        <v>102</v>
      </c>
      <c r="AT115" t="s">
        <v>103</v>
      </c>
      <c r="AY115" t="s">
        <v>104</v>
      </c>
      <c r="BA115" t="s">
        <v>4341</v>
      </c>
      <c r="BD115" t="s">
        <v>104</v>
      </c>
      <c r="BG115" t="s">
        <v>177</v>
      </c>
      <c r="BH115" t="s">
        <v>178</v>
      </c>
      <c r="BK115" t="s">
        <v>4342</v>
      </c>
      <c r="BU115" t="s">
        <v>4343</v>
      </c>
      <c r="BV115" t="s">
        <v>4344</v>
      </c>
      <c r="BW115" t="s">
        <v>187</v>
      </c>
      <c r="BX115" t="s">
        <v>188</v>
      </c>
      <c r="BY115" t="s">
        <v>129</v>
      </c>
      <c r="BZ115" t="s">
        <v>103</v>
      </c>
      <c r="CA115" t="s">
        <v>202</v>
      </c>
      <c r="CB115" t="s">
        <v>103</v>
      </c>
      <c r="CC115" t="s">
        <v>304</v>
      </c>
      <c r="CD115" t="s">
        <v>331</v>
      </c>
      <c r="CE115" t="s">
        <v>150</v>
      </c>
      <c r="CF115" t="s">
        <v>103</v>
      </c>
      <c r="CG115" t="s">
        <v>100</v>
      </c>
      <c r="CH115" t="s">
        <v>106</v>
      </c>
      <c r="CI115" t="s">
        <v>100</v>
      </c>
      <c r="CJ115" t="s">
        <v>357</v>
      </c>
      <c r="CK115" t="s">
        <v>2821</v>
      </c>
      <c r="CL115" t="s">
        <v>130</v>
      </c>
      <c r="CM115" t="s">
        <v>1418</v>
      </c>
      <c r="CP115" t="s">
        <v>113</v>
      </c>
      <c r="CQ115" t="s">
        <v>100</v>
      </c>
      <c r="CS115" t="s">
        <v>2822</v>
      </c>
    </row>
    <row r="116" spans="1:97">
      <c r="A116" s="1">
        <v>4105</v>
      </c>
      <c r="B116" t="s">
        <v>4345</v>
      </c>
      <c r="C116" t="s">
        <v>667</v>
      </c>
      <c r="D116" t="s">
        <v>1125</v>
      </c>
      <c r="E116" t="s">
        <v>1688</v>
      </c>
      <c r="F116" t="s">
        <v>1304</v>
      </c>
      <c r="G116" t="s">
        <v>4346</v>
      </c>
      <c r="H116" t="s">
        <v>995</v>
      </c>
      <c r="I116" t="s">
        <v>1460</v>
      </c>
      <c r="J116" t="s">
        <v>115</v>
      </c>
      <c r="K116" t="s">
        <v>298</v>
      </c>
      <c r="L116" t="s">
        <v>299</v>
      </c>
      <c r="M116" t="s">
        <v>299</v>
      </c>
      <c r="N116" t="s">
        <v>128</v>
      </c>
      <c r="O116" t="s">
        <v>103</v>
      </c>
      <c r="P116" t="s">
        <v>355</v>
      </c>
      <c r="Q116" t="s">
        <v>278</v>
      </c>
      <c r="R116" s="10" t="s">
        <v>9514</v>
      </c>
      <c r="S116" t="s">
        <v>100</v>
      </c>
      <c r="T116" t="s">
        <v>101</v>
      </c>
      <c r="W116" s="1">
        <v>1</v>
      </c>
      <c r="X116" s="1">
        <v>0</v>
      </c>
      <c r="Y116" s="1">
        <v>1</v>
      </c>
      <c r="Z116" s="1">
        <v>0</v>
      </c>
      <c r="AA116" s="1">
        <v>0</v>
      </c>
      <c r="AB116" s="1">
        <v>0</v>
      </c>
      <c r="AC116" t="s">
        <v>4346</v>
      </c>
      <c r="AF116" t="s">
        <v>1600</v>
      </c>
      <c r="AP116" t="s">
        <v>1600</v>
      </c>
      <c r="AQ116" t="s">
        <v>1691</v>
      </c>
      <c r="AS116" t="s">
        <v>102</v>
      </c>
      <c r="AT116" t="s">
        <v>103</v>
      </c>
      <c r="AY116" t="s">
        <v>104</v>
      </c>
      <c r="BA116" t="s">
        <v>4347</v>
      </c>
      <c r="BD116" t="s">
        <v>104</v>
      </c>
      <c r="BG116" t="s">
        <v>177</v>
      </c>
      <c r="BH116" t="s">
        <v>178</v>
      </c>
      <c r="BK116" t="s">
        <v>618</v>
      </c>
      <c r="BU116" t="s">
        <v>4348</v>
      </c>
      <c r="BV116" t="s">
        <v>4349</v>
      </c>
      <c r="BW116" t="s">
        <v>187</v>
      </c>
      <c r="BX116" t="s">
        <v>188</v>
      </c>
      <c r="BY116" t="s">
        <v>129</v>
      </c>
      <c r="BZ116" t="s">
        <v>103</v>
      </c>
      <c r="CA116" t="s">
        <v>202</v>
      </c>
      <c r="CB116" t="s">
        <v>103</v>
      </c>
      <c r="CC116" t="s">
        <v>304</v>
      </c>
      <c r="CD116" t="s">
        <v>331</v>
      </c>
      <c r="CE116" t="s">
        <v>150</v>
      </c>
      <c r="CF116" t="s">
        <v>103</v>
      </c>
      <c r="CG116" t="s">
        <v>100</v>
      </c>
      <c r="CH116" t="s">
        <v>106</v>
      </c>
      <c r="CI116" t="s">
        <v>100</v>
      </c>
      <c r="CJ116" t="s">
        <v>357</v>
      </c>
      <c r="CK116" t="s">
        <v>2821</v>
      </c>
      <c r="CL116" t="s">
        <v>130</v>
      </c>
      <c r="CM116" t="s">
        <v>1418</v>
      </c>
      <c r="CP116" t="s">
        <v>113</v>
      </c>
      <c r="CQ116" t="s">
        <v>100</v>
      </c>
      <c r="CS116" t="s">
        <v>2822</v>
      </c>
    </row>
    <row r="117" spans="1:97">
      <c r="A117" s="1">
        <v>4107</v>
      </c>
      <c r="B117" t="s">
        <v>4351</v>
      </c>
      <c r="C117" t="s">
        <v>667</v>
      </c>
      <c r="D117" t="s">
        <v>1125</v>
      </c>
      <c r="E117" t="s">
        <v>1688</v>
      </c>
      <c r="F117" t="s">
        <v>1304</v>
      </c>
      <c r="G117" t="s">
        <v>4352</v>
      </c>
      <c r="H117" t="s">
        <v>393</v>
      </c>
      <c r="I117" t="s">
        <v>1460</v>
      </c>
      <c r="J117" t="s">
        <v>115</v>
      </c>
      <c r="K117" t="s">
        <v>298</v>
      </c>
      <c r="L117" t="s">
        <v>299</v>
      </c>
      <c r="M117" t="s">
        <v>299</v>
      </c>
      <c r="N117" t="s">
        <v>128</v>
      </c>
      <c r="O117" t="s">
        <v>103</v>
      </c>
      <c r="P117" t="s">
        <v>355</v>
      </c>
      <c r="Q117" t="s">
        <v>278</v>
      </c>
      <c r="R117" s="10" t="s">
        <v>9514</v>
      </c>
      <c r="S117" t="s">
        <v>100</v>
      </c>
      <c r="T117" t="s">
        <v>101</v>
      </c>
      <c r="W117" s="1">
        <v>1</v>
      </c>
      <c r="X117" s="1">
        <v>0</v>
      </c>
      <c r="Y117" s="1">
        <v>1</v>
      </c>
      <c r="Z117" s="1">
        <v>0</v>
      </c>
      <c r="AA117" s="1">
        <v>0</v>
      </c>
      <c r="AB117" s="1">
        <v>0</v>
      </c>
      <c r="AC117" t="s">
        <v>4352</v>
      </c>
      <c r="AF117" t="s">
        <v>1745</v>
      </c>
      <c r="AP117" t="s">
        <v>1745</v>
      </c>
      <c r="AQ117" t="s">
        <v>1691</v>
      </c>
      <c r="AS117" t="s">
        <v>102</v>
      </c>
      <c r="AT117" t="s">
        <v>103</v>
      </c>
      <c r="AY117" t="s">
        <v>104</v>
      </c>
      <c r="BA117" t="s">
        <v>4353</v>
      </c>
      <c r="BD117" t="s">
        <v>104</v>
      </c>
      <c r="BG117" t="s">
        <v>177</v>
      </c>
      <c r="BH117" t="s">
        <v>178</v>
      </c>
      <c r="BK117" t="s">
        <v>611</v>
      </c>
      <c r="BU117" t="s">
        <v>4354</v>
      </c>
      <c r="BV117" t="s">
        <v>4355</v>
      </c>
      <c r="BW117" t="s">
        <v>187</v>
      </c>
      <c r="BX117" t="s">
        <v>188</v>
      </c>
      <c r="BY117" t="s">
        <v>129</v>
      </c>
      <c r="BZ117" t="s">
        <v>103</v>
      </c>
      <c r="CA117" t="s">
        <v>202</v>
      </c>
      <c r="CB117" t="s">
        <v>103</v>
      </c>
      <c r="CC117" t="s">
        <v>304</v>
      </c>
      <c r="CD117" t="s">
        <v>331</v>
      </c>
      <c r="CE117" t="s">
        <v>150</v>
      </c>
      <c r="CF117" t="s">
        <v>103</v>
      </c>
      <c r="CG117" t="s">
        <v>100</v>
      </c>
      <c r="CH117" t="s">
        <v>106</v>
      </c>
      <c r="CI117" t="s">
        <v>100</v>
      </c>
      <c r="CJ117" t="s">
        <v>357</v>
      </c>
      <c r="CK117" t="s">
        <v>2821</v>
      </c>
      <c r="CL117" t="s">
        <v>130</v>
      </c>
      <c r="CM117" t="s">
        <v>1418</v>
      </c>
      <c r="CP117" t="s">
        <v>113</v>
      </c>
      <c r="CQ117" t="s">
        <v>100</v>
      </c>
      <c r="CS117" t="s">
        <v>2822</v>
      </c>
    </row>
    <row r="118" spans="1:97">
      <c r="A118" s="1">
        <v>4109</v>
      </c>
      <c r="B118" t="s">
        <v>4356</v>
      </c>
      <c r="C118" t="s">
        <v>667</v>
      </c>
      <c r="D118" t="s">
        <v>1125</v>
      </c>
      <c r="E118" t="s">
        <v>1688</v>
      </c>
      <c r="F118" t="s">
        <v>1304</v>
      </c>
      <c r="G118" t="s">
        <v>4357</v>
      </c>
      <c r="H118" t="s">
        <v>389</v>
      </c>
      <c r="I118" t="s">
        <v>1460</v>
      </c>
      <c r="J118" t="s">
        <v>115</v>
      </c>
      <c r="K118" t="s">
        <v>298</v>
      </c>
      <c r="L118" t="s">
        <v>299</v>
      </c>
      <c r="M118" t="s">
        <v>299</v>
      </c>
      <c r="N118" t="s">
        <v>128</v>
      </c>
      <c r="O118" t="s">
        <v>103</v>
      </c>
      <c r="P118" t="s">
        <v>355</v>
      </c>
      <c r="Q118" t="s">
        <v>278</v>
      </c>
      <c r="R118" s="10" t="s">
        <v>9514</v>
      </c>
      <c r="S118" t="s">
        <v>100</v>
      </c>
      <c r="T118" t="s">
        <v>101</v>
      </c>
      <c r="W118" s="1">
        <v>1</v>
      </c>
      <c r="X118" s="1">
        <v>0</v>
      </c>
      <c r="Y118" s="1">
        <v>1</v>
      </c>
      <c r="Z118" s="1">
        <v>0</v>
      </c>
      <c r="AA118" s="1">
        <v>0</v>
      </c>
      <c r="AB118" s="1">
        <v>0</v>
      </c>
      <c r="AC118" t="s">
        <v>4358</v>
      </c>
      <c r="AF118" t="s">
        <v>1745</v>
      </c>
      <c r="AP118" t="s">
        <v>1745</v>
      </c>
      <c r="AQ118" t="s">
        <v>1691</v>
      </c>
      <c r="AS118" t="s">
        <v>102</v>
      </c>
      <c r="AT118" t="s">
        <v>103</v>
      </c>
      <c r="AY118" t="s">
        <v>104</v>
      </c>
      <c r="BA118" t="s">
        <v>4359</v>
      </c>
      <c r="BD118" t="s">
        <v>104</v>
      </c>
      <c r="BG118" t="s">
        <v>177</v>
      </c>
      <c r="BH118" t="s">
        <v>178</v>
      </c>
      <c r="BK118" t="s">
        <v>1055</v>
      </c>
      <c r="BU118" t="s">
        <v>1910</v>
      </c>
      <c r="BV118" t="s">
        <v>4360</v>
      </c>
      <c r="BW118" t="s">
        <v>187</v>
      </c>
      <c r="BX118" t="s">
        <v>188</v>
      </c>
      <c r="BY118" t="s">
        <v>129</v>
      </c>
      <c r="BZ118" t="s">
        <v>103</v>
      </c>
      <c r="CA118" t="s">
        <v>202</v>
      </c>
      <c r="CB118" t="s">
        <v>103</v>
      </c>
      <c r="CC118" t="s">
        <v>304</v>
      </c>
      <c r="CD118" t="s">
        <v>331</v>
      </c>
      <c r="CE118" t="s">
        <v>150</v>
      </c>
      <c r="CF118" t="s">
        <v>103</v>
      </c>
      <c r="CG118" t="s">
        <v>100</v>
      </c>
      <c r="CH118" t="s">
        <v>106</v>
      </c>
      <c r="CI118" t="s">
        <v>100</v>
      </c>
      <c r="CJ118" t="s">
        <v>357</v>
      </c>
      <c r="CK118" t="s">
        <v>2821</v>
      </c>
      <c r="CL118" t="s">
        <v>130</v>
      </c>
      <c r="CM118" t="s">
        <v>1418</v>
      </c>
      <c r="CP118" t="s">
        <v>113</v>
      </c>
      <c r="CQ118" t="s">
        <v>100</v>
      </c>
      <c r="CS118" t="s">
        <v>2822</v>
      </c>
    </row>
    <row r="119" spans="1:97">
      <c r="A119" s="1">
        <v>4115</v>
      </c>
      <c r="B119" t="s">
        <v>4382</v>
      </c>
      <c r="C119" t="s">
        <v>667</v>
      </c>
      <c r="D119" t="s">
        <v>1125</v>
      </c>
      <c r="E119" t="s">
        <v>1445</v>
      </c>
      <c r="F119" t="s">
        <v>1188</v>
      </c>
      <c r="G119" t="s">
        <v>518</v>
      </c>
      <c r="H119" t="s">
        <v>1334</v>
      </c>
      <c r="I119" t="s">
        <v>1445</v>
      </c>
      <c r="J119" t="s">
        <v>1197</v>
      </c>
      <c r="K119" t="s">
        <v>298</v>
      </c>
      <c r="L119" t="s">
        <v>299</v>
      </c>
      <c r="M119" t="s">
        <v>299</v>
      </c>
      <c r="N119" t="s">
        <v>128</v>
      </c>
      <c r="O119" t="s">
        <v>103</v>
      </c>
      <c r="P119" t="s">
        <v>355</v>
      </c>
      <c r="Q119" t="s">
        <v>278</v>
      </c>
      <c r="R119" s="10" t="s">
        <v>9514</v>
      </c>
      <c r="S119" t="s">
        <v>100</v>
      </c>
      <c r="T119" t="s">
        <v>101</v>
      </c>
      <c r="W119" s="1">
        <v>1</v>
      </c>
      <c r="X119" s="1">
        <v>0</v>
      </c>
      <c r="Y119" s="1">
        <v>1</v>
      </c>
      <c r="Z119" s="1">
        <v>0</v>
      </c>
      <c r="AA119" s="1">
        <v>0</v>
      </c>
      <c r="AB119" s="1">
        <v>0</v>
      </c>
      <c r="AC119" t="s">
        <v>421</v>
      </c>
      <c r="AF119" t="s">
        <v>4383</v>
      </c>
      <c r="AP119" t="s">
        <v>4383</v>
      </c>
      <c r="AQ119" t="s">
        <v>1696</v>
      </c>
      <c r="AS119" t="s">
        <v>102</v>
      </c>
      <c r="AT119" t="s">
        <v>103</v>
      </c>
      <c r="AY119" t="s">
        <v>104</v>
      </c>
      <c r="BA119" t="s">
        <v>192</v>
      </c>
      <c r="BD119" t="s">
        <v>104</v>
      </c>
      <c r="BG119" t="s">
        <v>177</v>
      </c>
      <c r="BH119" t="s">
        <v>178</v>
      </c>
      <c r="BU119" t="s">
        <v>4384</v>
      </c>
      <c r="BV119" t="s">
        <v>4385</v>
      </c>
      <c r="BW119" t="s">
        <v>187</v>
      </c>
      <c r="BX119" t="s">
        <v>188</v>
      </c>
      <c r="BY119" t="s">
        <v>129</v>
      </c>
      <c r="BZ119" t="s">
        <v>103</v>
      </c>
      <c r="CA119" t="s">
        <v>202</v>
      </c>
      <c r="CB119" t="s">
        <v>103</v>
      </c>
      <c r="CC119" t="s">
        <v>304</v>
      </c>
      <c r="CD119" t="s">
        <v>331</v>
      </c>
      <c r="CE119" t="s">
        <v>150</v>
      </c>
      <c r="CF119" t="s">
        <v>103</v>
      </c>
      <c r="CG119" t="s">
        <v>100</v>
      </c>
      <c r="CH119" t="s">
        <v>106</v>
      </c>
      <c r="CI119" t="s">
        <v>100</v>
      </c>
      <c r="CL119" t="s">
        <v>130</v>
      </c>
      <c r="CM119" t="s">
        <v>536</v>
      </c>
      <c r="CP119" t="s">
        <v>113</v>
      </c>
      <c r="CQ119" t="s">
        <v>100</v>
      </c>
      <c r="CS119" t="s">
        <v>130</v>
      </c>
    </row>
    <row r="120" spans="1:97">
      <c r="A120" s="1">
        <v>4117</v>
      </c>
      <c r="B120" t="s">
        <v>4387</v>
      </c>
      <c r="C120" t="s">
        <v>667</v>
      </c>
      <c r="D120" t="s">
        <v>1125</v>
      </c>
      <c r="E120" t="s">
        <v>1445</v>
      </c>
      <c r="F120" t="s">
        <v>1188</v>
      </c>
      <c r="G120" t="s">
        <v>1095</v>
      </c>
      <c r="H120" t="s">
        <v>1186</v>
      </c>
      <c r="I120" t="s">
        <v>1445</v>
      </c>
      <c r="J120" t="s">
        <v>1197</v>
      </c>
      <c r="K120" t="s">
        <v>298</v>
      </c>
      <c r="L120" t="s">
        <v>299</v>
      </c>
      <c r="M120" t="s">
        <v>299</v>
      </c>
      <c r="N120" t="s">
        <v>128</v>
      </c>
      <c r="O120" t="s">
        <v>103</v>
      </c>
      <c r="P120" t="s">
        <v>355</v>
      </c>
      <c r="Q120" t="s">
        <v>278</v>
      </c>
      <c r="R120" s="10" t="s">
        <v>9514</v>
      </c>
      <c r="S120" t="s">
        <v>100</v>
      </c>
      <c r="T120" t="s">
        <v>101</v>
      </c>
      <c r="W120" s="1">
        <v>1</v>
      </c>
      <c r="X120" s="1">
        <v>0</v>
      </c>
      <c r="Y120" s="1">
        <v>1</v>
      </c>
      <c r="Z120" s="1">
        <v>0</v>
      </c>
      <c r="AA120" s="1">
        <v>0</v>
      </c>
      <c r="AB120" s="1">
        <v>0</v>
      </c>
      <c r="AC120" t="s">
        <v>1095</v>
      </c>
      <c r="AF120" t="s">
        <v>4388</v>
      </c>
      <c r="AP120" t="s">
        <v>4388</v>
      </c>
      <c r="AQ120" t="s">
        <v>1696</v>
      </c>
      <c r="AS120" t="s">
        <v>102</v>
      </c>
      <c r="AT120" t="s">
        <v>103</v>
      </c>
      <c r="AY120" t="s">
        <v>104</v>
      </c>
      <c r="BA120" t="s">
        <v>4389</v>
      </c>
      <c r="BD120" t="s">
        <v>104</v>
      </c>
      <c r="BG120" t="s">
        <v>177</v>
      </c>
      <c r="BH120" t="s">
        <v>178</v>
      </c>
      <c r="BK120" t="s">
        <v>592</v>
      </c>
      <c r="BU120" t="s">
        <v>4390</v>
      </c>
      <c r="BV120" t="s">
        <v>4391</v>
      </c>
      <c r="BW120" t="s">
        <v>187</v>
      </c>
      <c r="BX120" t="s">
        <v>188</v>
      </c>
      <c r="BY120" t="s">
        <v>129</v>
      </c>
      <c r="BZ120" t="s">
        <v>103</v>
      </c>
      <c r="CA120" t="s">
        <v>202</v>
      </c>
      <c r="CB120" t="s">
        <v>103</v>
      </c>
      <c r="CC120" t="s">
        <v>304</v>
      </c>
      <c r="CD120" t="s">
        <v>331</v>
      </c>
      <c r="CE120" t="s">
        <v>150</v>
      </c>
      <c r="CF120" t="s">
        <v>103</v>
      </c>
      <c r="CG120" t="s">
        <v>100</v>
      </c>
      <c r="CH120" t="s">
        <v>106</v>
      </c>
      <c r="CI120" t="s">
        <v>100</v>
      </c>
      <c r="CL120" t="s">
        <v>130</v>
      </c>
      <c r="CM120" t="s">
        <v>536</v>
      </c>
      <c r="CP120" t="s">
        <v>113</v>
      </c>
      <c r="CQ120" t="s">
        <v>100</v>
      </c>
      <c r="CS120" t="s">
        <v>130</v>
      </c>
    </row>
    <row r="121" spans="1:97">
      <c r="A121" s="1">
        <v>4118</v>
      </c>
      <c r="B121" t="s">
        <v>4392</v>
      </c>
      <c r="C121" t="s">
        <v>667</v>
      </c>
      <c r="D121" t="s">
        <v>1125</v>
      </c>
      <c r="E121" t="s">
        <v>1445</v>
      </c>
      <c r="F121" t="s">
        <v>1188</v>
      </c>
      <c r="G121" t="s">
        <v>4393</v>
      </c>
      <c r="H121" t="s">
        <v>985</v>
      </c>
      <c r="I121" t="s">
        <v>1445</v>
      </c>
      <c r="J121" t="s">
        <v>1197</v>
      </c>
      <c r="K121" t="s">
        <v>298</v>
      </c>
      <c r="L121" t="s">
        <v>299</v>
      </c>
      <c r="M121" t="s">
        <v>299</v>
      </c>
      <c r="N121" t="s">
        <v>128</v>
      </c>
      <c r="O121" t="s">
        <v>103</v>
      </c>
      <c r="P121" t="s">
        <v>355</v>
      </c>
      <c r="Q121" t="s">
        <v>278</v>
      </c>
      <c r="R121" s="10" t="s">
        <v>9514</v>
      </c>
      <c r="S121" t="s">
        <v>100</v>
      </c>
      <c r="T121" t="s">
        <v>101</v>
      </c>
      <c r="W121" s="1">
        <v>1</v>
      </c>
      <c r="X121" s="1">
        <v>0</v>
      </c>
      <c r="Y121" s="1">
        <v>1</v>
      </c>
      <c r="Z121" s="1">
        <v>0</v>
      </c>
      <c r="AA121" s="1">
        <v>0</v>
      </c>
      <c r="AB121" s="1">
        <v>0</v>
      </c>
      <c r="AC121" t="s">
        <v>4394</v>
      </c>
      <c r="AF121" t="s">
        <v>4395</v>
      </c>
      <c r="AP121" t="s">
        <v>4396</v>
      </c>
      <c r="AQ121" t="s">
        <v>1696</v>
      </c>
      <c r="AS121" t="s">
        <v>102</v>
      </c>
      <c r="AT121" t="s">
        <v>103</v>
      </c>
      <c r="AY121" t="s">
        <v>104</v>
      </c>
      <c r="BA121" t="s">
        <v>4397</v>
      </c>
      <c r="BD121" t="s">
        <v>104</v>
      </c>
      <c r="BG121" t="s">
        <v>177</v>
      </c>
      <c r="BH121" t="s">
        <v>178</v>
      </c>
      <c r="BK121" t="s">
        <v>1047</v>
      </c>
      <c r="BU121" t="s">
        <v>4398</v>
      </c>
      <c r="BV121" t="s">
        <v>4399</v>
      </c>
      <c r="BW121" t="s">
        <v>187</v>
      </c>
      <c r="BX121" t="s">
        <v>188</v>
      </c>
      <c r="BY121" t="s">
        <v>129</v>
      </c>
      <c r="BZ121" t="s">
        <v>103</v>
      </c>
      <c r="CA121" t="s">
        <v>202</v>
      </c>
      <c r="CB121" t="s">
        <v>103</v>
      </c>
      <c r="CC121" t="s">
        <v>304</v>
      </c>
      <c r="CD121" t="s">
        <v>331</v>
      </c>
      <c r="CE121" t="s">
        <v>150</v>
      </c>
      <c r="CF121" t="s">
        <v>103</v>
      </c>
      <c r="CG121" t="s">
        <v>100</v>
      </c>
      <c r="CH121" t="s">
        <v>106</v>
      </c>
      <c r="CI121" t="s">
        <v>100</v>
      </c>
      <c r="CL121" t="s">
        <v>130</v>
      </c>
      <c r="CM121" t="s">
        <v>536</v>
      </c>
      <c r="CP121" t="s">
        <v>113</v>
      </c>
      <c r="CQ121" t="s">
        <v>100</v>
      </c>
      <c r="CS121" t="s">
        <v>130</v>
      </c>
    </row>
    <row r="122" spans="1:97">
      <c r="A122" s="1">
        <v>4123</v>
      </c>
      <c r="B122" t="s">
        <v>4414</v>
      </c>
      <c r="C122" t="s">
        <v>667</v>
      </c>
      <c r="D122" t="s">
        <v>1125</v>
      </c>
      <c r="E122" t="s">
        <v>1445</v>
      </c>
      <c r="F122" t="s">
        <v>1188</v>
      </c>
      <c r="G122" t="s">
        <v>4415</v>
      </c>
      <c r="H122" t="s">
        <v>1414</v>
      </c>
      <c r="I122" t="s">
        <v>1445</v>
      </c>
      <c r="J122" t="s">
        <v>1197</v>
      </c>
      <c r="K122" t="s">
        <v>298</v>
      </c>
      <c r="L122" t="s">
        <v>299</v>
      </c>
      <c r="M122" t="s">
        <v>299</v>
      </c>
      <c r="N122" t="s">
        <v>128</v>
      </c>
      <c r="O122" t="s">
        <v>103</v>
      </c>
      <c r="P122" t="s">
        <v>355</v>
      </c>
      <c r="Q122" t="s">
        <v>278</v>
      </c>
      <c r="R122" s="10" t="s">
        <v>9514</v>
      </c>
      <c r="S122" t="s">
        <v>100</v>
      </c>
      <c r="T122" t="s">
        <v>101</v>
      </c>
      <c r="W122" s="1">
        <v>1</v>
      </c>
      <c r="X122" s="1">
        <v>0</v>
      </c>
      <c r="Y122" s="1">
        <v>1</v>
      </c>
      <c r="Z122" s="1">
        <v>0</v>
      </c>
      <c r="AA122" s="1">
        <v>0</v>
      </c>
      <c r="AB122" s="1">
        <v>0</v>
      </c>
      <c r="AC122" t="s">
        <v>4416</v>
      </c>
      <c r="AF122" t="s">
        <v>4417</v>
      </c>
      <c r="AP122" t="s">
        <v>4418</v>
      </c>
      <c r="AQ122" t="s">
        <v>1696</v>
      </c>
      <c r="AS122" t="s">
        <v>102</v>
      </c>
      <c r="AT122" t="s">
        <v>103</v>
      </c>
      <c r="AY122" t="s">
        <v>104</v>
      </c>
      <c r="BA122" t="s">
        <v>4419</v>
      </c>
      <c r="BD122" t="s">
        <v>104</v>
      </c>
      <c r="BG122" t="s">
        <v>901</v>
      </c>
      <c r="BH122" t="s">
        <v>4420</v>
      </c>
      <c r="BK122" t="s">
        <v>590</v>
      </c>
      <c r="BU122" t="s">
        <v>1808</v>
      </c>
      <c r="BV122" t="s">
        <v>4421</v>
      </c>
      <c r="BW122" t="s">
        <v>187</v>
      </c>
      <c r="BX122" t="s">
        <v>188</v>
      </c>
      <c r="BY122" t="s">
        <v>129</v>
      </c>
      <c r="BZ122" t="s">
        <v>103</v>
      </c>
      <c r="CA122" t="s">
        <v>202</v>
      </c>
      <c r="CB122" t="s">
        <v>103</v>
      </c>
      <c r="CC122" t="s">
        <v>304</v>
      </c>
      <c r="CD122" t="s">
        <v>331</v>
      </c>
      <c r="CE122" t="s">
        <v>150</v>
      </c>
      <c r="CF122" t="s">
        <v>103</v>
      </c>
      <c r="CG122" t="s">
        <v>100</v>
      </c>
      <c r="CH122" t="s">
        <v>106</v>
      </c>
      <c r="CI122" t="s">
        <v>100</v>
      </c>
      <c r="CL122" t="s">
        <v>130</v>
      </c>
      <c r="CM122" t="s">
        <v>536</v>
      </c>
      <c r="CP122" t="s">
        <v>113</v>
      </c>
      <c r="CQ122" t="s">
        <v>100</v>
      </c>
      <c r="CS122" t="s">
        <v>130</v>
      </c>
    </row>
    <row r="123" spans="1:97">
      <c r="A123" s="1">
        <v>4126</v>
      </c>
      <c r="B123" t="s">
        <v>4433</v>
      </c>
      <c r="C123" t="s">
        <v>667</v>
      </c>
      <c r="D123" t="s">
        <v>1125</v>
      </c>
      <c r="E123" t="s">
        <v>1445</v>
      </c>
      <c r="F123" t="s">
        <v>1188</v>
      </c>
      <c r="G123" t="s">
        <v>441</v>
      </c>
      <c r="H123" t="s">
        <v>4434</v>
      </c>
      <c r="I123" t="s">
        <v>1445</v>
      </c>
      <c r="J123" t="s">
        <v>1197</v>
      </c>
      <c r="K123" t="s">
        <v>298</v>
      </c>
      <c r="L123" t="s">
        <v>299</v>
      </c>
      <c r="M123" t="s">
        <v>299</v>
      </c>
      <c r="N123" t="s">
        <v>128</v>
      </c>
      <c r="O123" t="s">
        <v>103</v>
      </c>
      <c r="P123" t="s">
        <v>355</v>
      </c>
      <c r="Q123" t="s">
        <v>278</v>
      </c>
      <c r="R123" s="10" t="s">
        <v>9514</v>
      </c>
      <c r="S123" t="s">
        <v>100</v>
      </c>
      <c r="T123" t="s">
        <v>101</v>
      </c>
      <c r="W123" s="1">
        <v>1</v>
      </c>
      <c r="X123" s="1">
        <v>0</v>
      </c>
      <c r="Y123" s="1">
        <v>1</v>
      </c>
      <c r="Z123" s="1">
        <v>0</v>
      </c>
      <c r="AA123" s="1">
        <v>0</v>
      </c>
      <c r="AB123" s="1">
        <v>0</v>
      </c>
      <c r="AC123" t="s">
        <v>3454</v>
      </c>
      <c r="AD123" t="s">
        <v>108</v>
      </c>
      <c r="AE123" t="s">
        <v>126</v>
      </c>
      <c r="AF123" t="s">
        <v>1227</v>
      </c>
      <c r="AP123" t="s">
        <v>4435</v>
      </c>
      <c r="AQ123" t="s">
        <v>1696</v>
      </c>
      <c r="AS123" t="s">
        <v>102</v>
      </c>
      <c r="AT123" t="s">
        <v>103</v>
      </c>
      <c r="AY123" t="s">
        <v>104</v>
      </c>
      <c r="BA123" t="s">
        <v>4436</v>
      </c>
      <c r="BD123" t="s">
        <v>104</v>
      </c>
      <c r="BG123" t="s">
        <v>177</v>
      </c>
      <c r="BH123" t="s">
        <v>178</v>
      </c>
      <c r="BK123" t="s">
        <v>1273</v>
      </c>
      <c r="BW123" t="s">
        <v>187</v>
      </c>
      <c r="BX123" t="s">
        <v>188</v>
      </c>
      <c r="BY123" t="s">
        <v>129</v>
      </c>
      <c r="BZ123" t="s">
        <v>103</v>
      </c>
      <c r="CA123" t="s">
        <v>202</v>
      </c>
      <c r="CB123" t="s">
        <v>103</v>
      </c>
      <c r="CC123" t="s">
        <v>304</v>
      </c>
      <c r="CD123" t="s">
        <v>331</v>
      </c>
      <c r="CE123" t="s">
        <v>150</v>
      </c>
      <c r="CF123" t="s">
        <v>103</v>
      </c>
      <c r="CG123" t="s">
        <v>100</v>
      </c>
      <c r="CH123" t="s">
        <v>106</v>
      </c>
      <c r="CI123" t="s">
        <v>100</v>
      </c>
      <c r="CL123" t="s">
        <v>130</v>
      </c>
      <c r="CM123" t="s">
        <v>536</v>
      </c>
      <c r="CP123" t="s">
        <v>113</v>
      </c>
      <c r="CQ123" t="s">
        <v>100</v>
      </c>
      <c r="CS123" t="s">
        <v>130</v>
      </c>
    </row>
    <row r="124" spans="1:97">
      <c r="A124" s="1">
        <v>4127</v>
      </c>
      <c r="B124" t="s">
        <v>4437</v>
      </c>
      <c r="C124" t="s">
        <v>667</v>
      </c>
      <c r="D124" t="s">
        <v>1125</v>
      </c>
      <c r="E124" t="s">
        <v>1445</v>
      </c>
      <c r="F124" t="s">
        <v>1188</v>
      </c>
      <c r="G124" t="s">
        <v>1870</v>
      </c>
      <c r="H124" t="s">
        <v>867</v>
      </c>
      <c r="I124" t="s">
        <v>1445</v>
      </c>
      <c r="J124" t="s">
        <v>1197</v>
      </c>
      <c r="K124" t="s">
        <v>298</v>
      </c>
      <c r="L124" t="s">
        <v>299</v>
      </c>
      <c r="M124" t="s">
        <v>299</v>
      </c>
      <c r="N124" t="s">
        <v>128</v>
      </c>
      <c r="O124" t="s">
        <v>103</v>
      </c>
      <c r="P124" t="s">
        <v>355</v>
      </c>
      <c r="Q124" t="s">
        <v>278</v>
      </c>
      <c r="R124" s="10" t="s">
        <v>9514</v>
      </c>
      <c r="S124" t="s">
        <v>100</v>
      </c>
      <c r="T124" t="s">
        <v>101</v>
      </c>
      <c r="W124" s="1">
        <v>1</v>
      </c>
      <c r="X124" s="1">
        <v>0</v>
      </c>
      <c r="Y124" s="1">
        <v>1</v>
      </c>
      <c r="Z124" s="1">
        <v>0</v>
      </c>
      <c r="AA124" s="1">
        <v>0</v>
      </c>
      <c r="AB124" s="1">
        <v>0</v>
      </c>
      <c r="AC124" t="s">
        <v>4438</v>
      </c>
      <c r="AF124" t="s">
        <v>786</v>
      </c>
      <c r="AP124" t="s">
        <v>851</v>
      </c>
      <c r="AQ124" t="s">
        <v>1727</v>
      </c>
      <c r="AS124" t="s">
        <v>102</v>
      </c>
      <c r="AT124" t="s">
        <v>103</v>
      </c>
      <c r="AY124" t="s">
        <v>104</v>
      </c>
      <c r="BA124" t="s">
        <v>192</v>
      </c>
      <c r="BD124" t="s">
        <v>104</v>
      </c>
      <c r="BG124" t="s">
        <v>177</v>
      </c>
      <c r="BH124" t="s">
        <v>178</v>
      </c>
      <c r="BK124" t="s">
        <v>330</v>
      </c>
      <c r="BU124" t="s">
        <v>4439</v>
      </c>
      <c r="BV124" t="s">
        <v>4440</v>
      </c>
      <c r="BW124" t="s">
        <v>187</v>
      </c>
      <c r="BX124" t="s">
        <v>188</v>
      </c>
      <c r="BY124" t="s">
        <v>129</v>
      </c>
      <c r="BZ124" t="s">
        <v>103</v>
      </c>
      <c r="CA124" t="s">
        <v>202</v>
      </c>
      <c r="CB124" t="s">
        <v>103</v>
      </c>
      <c r="CC124" t="s">
        <v>304</v>
      </c>
      <c r="CD124" t="s">
        <v>407</v>
      </c>
      <c r="CE124" t="s">
        <v>150</v>
      </c>
      <c r="CF124" t="s">
        <v>103</v>
      </c>
      <c r="CG124" t="s">
        <v>100</v>
      </c>
      <c r="CH124" t="s">
        <v>106</v>
      </c>
      <c r="CI124" t="s">
        <v>100</v>
      </c>
      <c r="CL124" t="s">
        <v>130</v>
      </c>
      <c r="CM124" t="s">
        <v>536</v>
      </c>
      <c r="CP124" t="s">
        <v>113</v>
      </c>
      <c r="CQ124" t="s">
        <v>100</v>
      </c>
      <c r="CS124" t="s">
        <v>130</v>
      </c>
    </row>
    <row r="125" spans="1:97">
      <c r="A125" s="1">
        <v>4128</v>
      </c>
      <c r="B125" t="s">
        <v>4441</v>
      </c>
      <c r="C125" t="s">
        <v>667</v>
      </c>
      <c r="D125" t="s">
        <v>1125</v>
      </c>
      <c r="E125" t="s">
        <v>1445</v>
      </c>
      <c r="F125" t="s">
        <v>1188</v>
      </c>
      <c r="G125" t="s">
        <v>4442</v>
      </c>
      <c r="H125" t="s">
        <v>670</v>
      </c>
      <c r="I125" t="s">
        <v>1445</v>
      </c>
      <c r="J125" t="s">
        <v>1197</v>
      </c>
      <c r="K125" t="s">
        <v>298</v>
      </c>
      <c r="L125" t="s">
        <v>299</v>
      </c>
      <c r="M125" t="s">
        <v>299</v>
      </c>
      <c r="N125" t="s">
        <v>128</v>
      </c>
      <c r="O125" t="s">
        <v>103</v>
      </c>
      <c r="P125" t="s">
        <v>355</v>
      </c>
      <c r="Q125" t="s">
        <v>278</v>
      </c>
      <c r="R125" s="10" t="s">
        <v>9514</v>
      </c>
      <c r="S125" t="s">
        <v>100</v>
      </c>
      <c r="T125" t="s">
        <v>101</v>
      </c>
      <c r="W125" s="1">
        <v>1</v>
      </c>
      <c r="X125" s="1">
        <v>0</v>
      </c>
      <c r="Y125" s="1">
        <v>1</v>
      </c>
      <c r="Z125" s="1">
        <v>0</v>
      </c>
      <c r="AA125" s="1">
        <v>0</v>
      </c>
      <c r="AB125" s="1">
        <v>0</v>
      </c>
      <c r="AC125" t="s">
        <v>376</v>
      </c>
      <c r="AF125" t="s">
        <v>4443</v>
      </c>
      <c r="AP125" t="s">
        <v>4443</v>
      </c>
      <c r="AQ125" t="s">
        <v>1696</v>
      </c>
      <c r="AS125" t="s">
        <v>102</v>
      </c>
      <c r="AT125" t="s">
        <v>103</v>
      </c>
      <c r="AY125" t="s">
        <v>104</v>
      </c>
      <c r="BA125" t="s">
        <v>4444</v>
      </c>
      <c r="BD125" t="s">
        <v>104</v>
      </c>
      <c r="BG125" t="s">
        <v>177</v>
      </c>
      <c r="BH125" t="s">
        <v>178</v>
      </c>
      <c r="BK125" t="s">
        <v>636</v>
      </c>
      <c r="BU125" t="s">
        <v>4445</v>
      </c>
      <c r="BV125" t="s">
        <v>4446</v>
      </c>
      <c r="BW125" t="s">
        <v>187</v>
      </c>
      <c r="BX125" t="s">
        <v>188</v>
      </c>
      <c r="BY125" t="s">
        <v>129</v>
      </c>
      <c r="BZ125" t="s">
        <v>103</v>
      </c>
      <c r="CA125" t="s">
        <v>202</v>
      </c>
      <c r="CB125" t="s">
        <v>103</v>
      </c>
      <c r="CC125" t="s">
        <v>304</v>
      </c>
      <c r="CD125" t="s">
        <v>331</v>
      </c>
      <c r="CE125" t="s">
        <v>150</v>
      </c>
      <c r="CF125" t="s">
        <v>103</v>
      </c>
      <c r="CG125" t="s">
        <v>100</v>
      </c>
      <c r="CH125" t="s">
        <v>106</v>
      </c>
      <c r="CI125" t="s">
        <v>100</v>
      </c>
      <c r="CL125" t="s">
        <v>130</v>
      </c>
      <c r="CM125" t="s">
        <v>536</v>
      </c>
      <c r="CP125" t="s">
        <v>113</v>
      </c>
      <c r="CQ125" t="s">
        <v>100</v>
      </c>
      <c r="CS125" t="s">
        <v>130</v>
      </c>
    </row>
    <row r="126" spans="1:97">
      <c r="A126" s="1">
        <v>4130</v>
      </c>
      <c r="B126" t="s">
        <v>4449</v>
      </c>
      <c r="C126" t="s">
        <v>667</v>
      </c>
      <c r="D126" t="s">
        <v>1125</v>
      </c>
      <c r="E126" t="s">
        <v>1445</v>
      </c>
      <c r="F126" t="s">
        <v>1188</v>
      </c>
      <c r="G126" t="s">
        <v>4450</v>
      </c>
      <c r="H126" t="s">
        <v>4048</v>
      </c>
      <c r="I126" t="s">
        <v>1445</v>
      </c>
      <c r="J126" t="s">
        <v>1197</v>
      </c>
      <c r="K126" t="s">
        <v>298</v>
      </c>
      <c r="L126" t="s">
        <v>299</v>
      </c>
      <c r="M126" t="s">
        <v>299</v>
      </c>
      <c r="N126" t="s">
        <v>128</v>
      </c>
      <c r="O126" t="s">
        <v>103</v>
      </c>
      <c r="P126" t="s">
        <v>355</v>
      </c>
      <c r="Q126" t="s">
        <v>278</v>
      </c>
      <c r="R126" s="10" t="s">
        <v>9514</v>
      </c>
      <c r="S126" t="s">
        <v>100</v>
      </c>
      <c r="T126" t="s">
        <v>101</v>
      </c>
      <c r="W126" s="1">
        <v>1</v>
      </c>
      <c r="X126" s="1">
        <v>0</v>
      </c>
      <c r="Y126" s="1">
        <v>1</v>
      </c>
      <c r="Z126" s="1">
        <v>0</v>
      </c>
      <c r="AA126" s="1">
        <v>0</v>
      </c>
      <c r="AB126" s="1">
        <v>0</v>
      </c>
      <c r="AC126" t="s">
        <v>4451</v>
      </c>
      <c r="AF126" t="s">
        <v>1301</v>
      </c>
      <c r="AP126" t="s">
        <v>1301</v>
      </c>
      <c r="AQ126" t="s">
        <v>1696</v>
      </c>
      <c r="AS126" t="s">
        <v>102</v>
      </c>
      <c r="AT126" t="s">
        <v>103</v>
      </c>
      <c r="AY126" t="s">
        <v>104</v>
      </c>
      <c r="BA126" t="s">
        <v>4452</v>
      </c>
      <c r="BD126" t="s">
        <v>104</v>
      </c>
      <c r="BG126" t="s">
        <v>177</v>
      </c>
      <c r="BH126" t="s">
        <v>178</v>
      </c>
      <c r="BK126" t="s">
        <v>632</v>
      </c>
      <c r="BU126" t="s">
        <v>4453</v>
      </c>
      <c r="BV126" t="s">
        <v>4454</v>
      </c>
      <c r="BW126" t="s">
        <v>187</v>
      </c>
      <c r="BX126" t="s">
        <v>188</v>
      </c>
      <c r="BY126" t="s">
        <v>129</v>
      </c>
      <c r="BZ126" t="s">
        <v>103</v>
      </c>
      <c r="CA126" t="s">
        <v>202</v>
      </c>
      <c r="CB126" t="s">
        <v>103</v>
      </c>
      <c r="CC126" t="s">
        <v>304</v>
      </c>
      <c r="CD126" t="s">
        <v>331</v>
      </c>
      <c r="CE126" t="s">
        <v>150</v>
      </c>
      <c r="CF126" t="s">
        <v>103</v>
      </c>
      <c r="CG126" t="s">
        <v>100</v>
      </c>
      <c r="CH126" t="s">
        <v>106</v>
      </c>
      <c r="CI126" t="s">
        <v>100</v>
      </c>
      <c r="CL126" t="s">
        <v>130</v>
      </c>
      <c r="CM126" t="s">
        <v>536</v>
      </c>
      <c r="CP126" t="s">
        <v>113</v>
      </c>
      <c r="CQ126" t="s">
        <v>100</v>
      </c>
      <c r="CS126" t="s">
        <v>130</v>
      </c>
    </row>
    <row r="127" spans="1:97">
      <c r="A127" s="1">
        <v>4132</v>
      </c>
      <c r="B127" t="s">
        <v>4455</v>
      </c>
      <c r="C127" t="s">
        <v>667</v>
      </c>
      <c r="D127" t="s">
        <v>1125</v>
      </c>
      <c r="E127" t="s">
        <v>1445</v>
      </c>
      <c r="F127" t="s">
        <v>1188</v>
      </c>
      <c r="G127" t="s">
        <v>4456</v>
      </c>
      <c r="H127" t="s">
        <v>4457</v>
      </c>
      <c r="I127" t="s">
        <v>1445</v>
      </c>
      <c r="J127" t="s">
        <v>1197</v>
      </c>
      <c r="K127" t="s">
        <v>298</v>
      </c>
      <c r="L127" t="s">
        <v>299</v>
      </c>
      <c r="M127" t="s">
        <v>299</v>
      </c>
      <c r="N127" t="s">
        <v>128</v>
      </c>
      <c r="O127" t="s">
        <v>103</v>
      </c>
      <c r="P127" t="s">
        <v>355</v>
      </c>
      <c r="Q127" t="s">
        <v>278</v>
      </c>
      <c r="R127" s="10" t="s">
        <v>9514</v>
      </c>
      <c r="S127" t="s">
        <v>100</v>
      </c>
      <c r="T127" t="s">
        <v>101</v>
      </c>
      <c r="W127" s="1">
        <v>1</v>
      </c>
      <c r="X127" s="1">
        <v>0</v>
      </c>
      <c r="Y127" s="1">
        <v>1</v>
      </c>
      <c r="Z127" s="1">
        <v>0</v>
      </c>
      <c r="AA127" s="1">
        <v>0</v>
      </c>
      <c r="AB127" s="1">
        <v>0</v>
      </c>
      <c r="AC127" t="s">
        <v>4456</v>
      </c>
      <c r="AF127" t="s">
        <v>4458</v>
      </c>
      <c r="AG127" t="s">
        <v>4459</v>
      </c>
      <c r="AP127" t="s">
        <v>4460</v>
      </c>
      <c r="AQ127" t="s">
        <v>1696</v>
      </c>
      <c r="AS127" t="s">
        <v>102</v>
      </c>
      <c r="AT127" t="s">
        <v>103</v>
      </c>
      <c r="AY127" t="s">
        <v>104</v>
      </c>
      <c r="BA127" t="s">
        <v>4461</v>
      </c>
      <c r="BD127" t="s">
        <v>104</v>
      </c>
      <c r="BG127" t="s">
        <v>177</v>
      </c>
      <c r="BH127" t="s">
        <v>178</v>
      </c>
      <c r="BK127" t="s">
        <v>590</v>
      </c>
      <c r="BU127" t="s">
        <v>4462</v>
      </c>
      <c r="BV127" t="s">
        <v>4463</v>
      </c>
      <c r="BW127" t="s">
        <v>187</v>
      </c>
      <c r="BX127" t="s">
        <v>188</v>
      </c>
      <c r="BY127" t="s">
        <v>129</v>
      </c>
      <c r="BZ127" t="s">
        <v>103</v>
      </c>
      <c r="CA127" t="s">
        <v>202</v>
      </c>
      <c r="CB127" t="s">
        <v>103</v>
      </c>
      <c r="CC127" t="s">
        <v>304</v>
      </c>
      <c r="CD127" t="s">
        <v>331</v>
      </c>
      <c r="CE127" t="s">
        <v>150</v>
      </c>
      <c r="CF127" t="s">
        <v>103</v>
      </c>
      <c r="CG127" t="s">
        <v>100</v>
      </c>
      <c r="CH127" t="s">
        <v>106</v>
      </c>
      <c r="CI127" t="s">
        <v>100</v>
      </c>
      <c r="CL127" t="s">
        <v>130</v>
      </c>
      <c r="CM127" t="s">
        <v>536</v>
      </c>
      <c r="CP127" t="s">
        <v>113</v>
      </c>
      <c r="CQ127" t="s">
        <v>100</v>
      </c>
      <c r="CS127" t="s">
        <v>130</v>
      </c>
    </row>
    <row r="128" spans="1:97">
      <c r="A128" s="1">
        <v>4133</v>
      </c>
      <c r="B128" t="s">
        <v>4464</v>
      </c>
      <c r="C128" t="s">
        <v>667</v>
      </c>
      <c r="D128" t="s">
        <v>1125</v>
      </c>
      <c r="E128" t="s">
        <v>1445</v>
      </c>
      <c r="F128" t="s">
        <v>1188</v>
      </c>
      <c r="G128" t="s">
        <v>4465</v>
      </c>
      <c r="H128" t="s">
        <v>4466</v>
      </c>
      <c r="I128" t="s">
        <v>1445</v>
      </c>
      <c r="J128" t="s">
        <v>1197</v>
      </c>
      <c r="K128" t="s">
        <v>298</v>
      </c>
      <c r="L128" t="s">
        <v>299</v>
      </c>
      <c r="M128" t="s">
        <v>299</v>
      </c>
      <c r="N128" t="s">
        <v>128</v>
      </c>
      <c r="O128" t="s">
        <v>103</v>
      </c>
      <c r="P128" t="s">
        <v>355</v>
      </c>
      <c r="Q128" t="s">
        <v>278</v>
      </c>
      <c r="R128" s="10" t="s">
        <v>9514</v>
      </c>
      <c r="S128" t="s">
        <v>100</v>
      </c>
      <c r="T128" t="s">
        <v>101</v>
      </c>
      <c r="W128" s="1">
        <v>1</v>
      </c>
      <c r="X128" s="1">
        <v>0</v>
      </c>
      <c r="Y128" s="1">
        <v>1</v>
      </c>
      <c r="Z128" s="1">
        <v>0</v>
      </c>
      <c r="AA128" s="1">
        <v>0</v>
      </c>
      <c r="AB128" s="1">
        <v>0</v>
      </c>
      <c r="AC128" t="s">
        <v>4465</v>
      </c>
      <c r="AF128" t="s">
        <v>1605</v>
      </c>
      <c r="AP128" t="s">
        <v>1605</v>
      </c>
      <c r="AQ128" t="s">
        <v>1696</v>
      </c>
      <c r="AS128" t="s">
        <v>102</v>
      </c>
      <c r="AT128" t="s">
        <v>103</v>
      </c>
      <c r="AY128" t="s">
        <v>104</v>
      </c>
      <c r="BA128" t="s">
        <v>4467</v>
      </c>
      <c r="BD128" t="s">
        <v>104</v>
      </c>
      <c r="BG128" t="s">
        <v>177</v>
      </c>
      <c r="BH128" t="s">
        <v>178</v>
      </c>
      <c r="BK128" t="s">
        <v>808</v>
      </c>
      <c r="BU128" t="s">
        <v>4468</v>
      </c>
      <c r="BV128" t="s">
        <v>4469</v>
      </c>
      <c r="BW128" t="s">
        <v>187</v>
      </c>
      <c r="BX128" t="s">
        <v>188</v>
      </c>
      <c r="BY128" t="s">
        <v>129</v>
      </c>
      <c r="BZ128" t="s">
        <v>103</v>
      </c>
      <c r="CA128" t="s">
        <v>202</v>
      </c>
      <c r="CB128" t="s">
        <v>103</v>
      </c>
      <c r="CC128" t="s">
        <v>304</v>
      </c>
      <c r="CD128" t="s">
        <v>331</v>
      </c>
      <c r="CE128" t="s">
        <v>150</v>
      </c>
      <c r="CF128" t="s">
        <v>103</v>
      </c>
      <c r="CG128" t="s">
        <v>100</v>
      </c>
      <c r="CH128" t="s">
        <v>106</v>
      </c>
      <c r="CI128" t="s">
        <v>100</v>
      </c>
      <c r="CL128" t="s">
        <v>130</v>
      </c>
      <c r="CM128" t="s">
        <v>536</v>
      </c>
      <c r="CP128" t="s">
        <v>113</v>
      </c>
      <c r="CQ128" t="s">
        <v>100</v>
      </c>
      <c r="CS128" t="s">
        <v>130</v>
      </c>
    </row>
    <row r="129" spans="1:97">
      <c r="A129" s="1">
        <v>4134</v>
      </c>
      <c r="B129" t="s">
        <v>4470</v>
      </c>
      <c r="C129" t="s">
        <v>667</v>
      </c>
      <c r="D129" t="s">
        <v>1125</v>
      </c>
      <c r="E129" t="s">
        <v>1445</v>
      </c>
      <c r="F129" t="s">
        <v>1188</v>
      </c>
      <c r="G129" t="s">
        <v>4471</v>
      </c>
      <c r="H129" t="s">
        <v>541</v>
      </c>
      <c r="I129" t="s">
        <v>1445</v>
      </c>
      <c r="J129" t="s">
        <v>1197</v>
      </c>
      <c r="K129" t="s">
        <v>298</v>
      </c>
      <c r="L129" t="s">
        <v>299</v>
      </c>
      <c r="M129" t="s">
        <v>299</v>
      </c>
      <c r="N129" t="s">
        <v>128</v>
      </c>
      <c r="O129" t="s">
        <v>103</v>
      </c>
      <c r="P129" t="s">
        <v>355</v>
      </c>
      <c r="Q129" t="s">
        <v>278</v>
      </c>
      <c r="R129" s="10" t="s">
        <v>9514</v>
      </c>
      <c r="S129" t="s">
        <v>100</v>
      </c>
      <c r="T129" t="s">
        <v>101</v>
      </c>
      <c r="W129" s="1">
        <v>1</v>
      </c>
      <c r="X129" s="1">
        <v>0</v>
      </c>
      <c r="Y129" s="1">
        <v>1</v>
      </c>
      <c r="Z129" s="1">
        <v>0</v>
      </c>
      <c r="AA129" s="1">
        <v>0</v>
      </c>
      <c r="AB129" s="1">
        <v>0</v>
      </c>
      <c r="AC129" t="s">
        <v>4471</v>
      </c>
      <c r="AF129" t="s">
        <v>2447</v>
      </c>
      <c r="AP129" t="s">
        <v>2447</v>
      </c>
      <c r="AQ129" t="s">
        <v>1696</v>
      </c>
      <c r="AS129" t="s">
        <v>102</v>
      </c>
      <c r="AT129" t="s">
        <v>103</v>
      </c>
      <c r="AY129" t="s">
        <v>104</v>
      </c>
      <c r="BA129" t="s">
        <v>4472</v>
      </c>
      <c r="BD129" t="s">
        <v>104</v>
      </c>
      <c r="BG129" t="s">
        <v>177</v>
      </c>
      <c r="BH129" t="s">
        <v>178</v>
      </c>
      <c r="BK129" t="s">
        <v>618</v>
      </c>
      <c r="BU129" t="s">
        <v>4473</v>
      </c>
      <c r="BV129" t="s">
        <v>4474</v>
      </c>
      <c r="BW129" t="s">
        <v>187</v>
      </c>
      <c r="BX129" t="s">
        <v>188</v>
      </c>
      <c r="BY129" t="s">
        <v>129</v>
      </c>
      <c r="BZ129" t="s">
        <v>103</v>
      </c>
      <c r="CA129" t="s">
        <v>202</v>
      </c>
      <c r="CB129" t="s">
        <v>103</v>
      </c>
      <c r="CC129" t="s">
        <v>304</v>
      </c>
      <c r="CD129" t="s">
        <v>331</v>
      </c>
      <c r="CE129" t="s">
        <v>150</v>
      </c>
      <c r="CF129" t="s">
        <v>103</v>
      </c>
      <c r="CG129" t="s">
        <v>100</v>
      </c>
      <c r="CH129" t="s">
        <v>106</v>
      </c>
      <c r="CI129" t="s">
        <v>100</v>
      </c>
      <c r="CL129" t="s">
        <v>130</v>
      </c>
      <c r="CM129" t="s">
        <v>536</v>
      </c>
      <c r="CP129" t="s">
        <v>113</v>
      </c>
      <c r="CQ129" t="s">
        <v>100</v>
      </c>
      <c r="CS129" t="s">
        <v>130</v>
      </c>
    </row>
    <row r="130" spans="1:97">
      <c r="A130" s="1">
        <v>4142</v>
      </c>
      <c r="B130" t="s">
        <v>4482</v>
      </c>
      <c r="C130" t="s">
        <v>667</v>
      </c>
      <c r="D130" t="s">
        <v>1125</v>
      </c>
      <c r="E130" t="s">
        <v>1702</v>
      </c>
      <c r="F130" t="s">
        <v>1222</v>
      </c>
      <c r="G130" t="s">
        <v>946</v>
      </c>
      <c r="H130" t="s">
        <v>424</v>
      </c>
      <c r="I130" t="s">
        <v>1487</v>
      </c>
      <c r="J130" t="s">
        <v>1129</v>
      </c>
      <c r="K130" t="s">
        <v>298</v>
      </c>
      <c r="L130" t="s">
        <v>299</v>
      </c>
      <c r="M130" t="s">
        <v>299</v>
      </c>
      <c r="N130" t="s">
        <v>128</v>
      </c>
      <c r="O130" t="s">
        <v>103</v>
      </c>
      <c r="P130" t="s">
        <v>355</v>
      </c>
      <c r="Q130" t="s">
        <v>278</v>
      </c>
      <c r="R130" s="10" t="s">
        <v>9514</v>
      </c>
      <c r="S130" t="s">
        <v>100</v>
      </c>
      <c r="T130" t="s">
        <v>101</v>
      </c>
      <c r="W130" s="1">
        <v>1</v>
      </c>
      <c r="X130" s="1">
        <v>0</v>
      </c>
      <c r="Y130" s="1">
        <v>1</v>
      </c>
      <c r="Z130" s="1">
        <v>0</v>
      </c>
      <c r="AA130" s="1">
        <v>0</v>
      </c>
      <c r="AB130" s="1">
        <v>0</v>
      </c>
      <c r="AC130" t="s">
        <v>4483</v>
      </c>
      <c r="AD130" t="s">
        <v>108</v>
      </c>
      <c r="AE130" t="s">
        <v>126</v>
      </c>
      <c r="AF130" t="s">
        <v>126</v>
      </c>
      <c r="AG130" t="s">
        <v>2134</v>
      </c>
      <c r="AH130" t="s">
        <v>140</v>
      </c>
      <c r="AI130" t="s">
        <v>145</v>
      </c>
      <c r="AJ130" t="s">
        <v>146</v>
      </c>
      <c r="AK130" t="s">
        <v>200</v>
      </c>
      <c r="AL130" t="s">
        <v>235</v>
      </c>
      <c r="AN130" t="s">
        <v>235</v>
      </c>
      <c r="AP130" t="s">
        <v>4484</v>
      </c>
      <c r="AQ130" t="s">
        <v>1703</v>
      </c>
      <c r="AR130" t="s">
        <v>148</v>
      </c>
      <c r="AS130" t="s">
        <v>102</v>
      </c>
      <c r="AT130" t="s">
        <v>103</v>
      </c>
      <c r="AY130" t="s">
        <v>104</v>
      </c>
      <c r="BA130" t="s">
        <v>4485</v>
      </c>
      <c r="BD130" t="s">
        <v>104</v>
      </c>
      <c r="BG130" t="s">
        <v>1468</v>
      </c>
      <c r="BH130" t="s">
        <v>4486</v>
      </c>
      <c r="BU130" t="s">
        <v>4487</v>
      </c>
      <c r="BV130" t="s">
        <v>4488</v>
      </c>
      <c r="BW130" t="s">
        <v>187</v>
      </c>
      <c r="BX130" t="s">
        <v>188</v>
      </c>
      <c r="BY130" t="s">
        <v>129</v>
      </c>
      <c r="BZ130" t="s">
        <v>103</v>
      </c>
      <c r="CA130" t="s">
        <v>202</v>
      </c>
      <c r="CB130" t="s">
        <v>103</v>
      </c>
      <c r="CC130" t="s">
        <v>304</v>
      </c>
      <c r="CD130" t="s">
        <v>331</v>
      </c>
      <c r="CE130" t="s">
        <v>150</v>
      </c>
      <c r="CF130" t="s">
        <v>103</v>
      </c>
      <c r="CG130" t="s">
        <v>100</v>
      </c>
      <c r="CH130" t="s">
        <v>106</v>
      </c>
      <c r="CI130" t="s">
        <v>100</v>
      </c>
      <c r="CJ130" t="s">
        <v>800</v>
      </c>
      <c r="CK130" t="s">
        <v>2146</v>
      </c>
      <c r="CL130" t="s">
        <v>130</v>
      </c>
      <c r="CM130" t="s">
        <v>536</v>
      </c>
      <c r="CP130" t="s">
        <v>113</v>
      </c>
      <c r="CQ130" t="s">
        <v>100</v>
      </c>
      <c r="CS130" t="s">
        <v>130</v>
      </c>
    </row>
    <row r="131" spans="1:97">
      <c r="A131" s="1">
        <v>4143</v>
      </c>
      <c r="B131" t="s">
        <v>4489</v>
      </c>
      <c r="C131" t="s">
        <v>667</v>
      </c>
      <c r="D131" t="s">
        <v>1125</v>
      </c>
      <c r="E131" t="s">
        <v>1702</v>
      </c>
      <c r="F131" t="s">
        <v>1222</v>
      </c>
      <c r="G131" t="s">
        <v>4490</v>
      </c>
      <c r="H131" t="s">
        <v>1213</v>
      </c>
      <c r="I131" t="s">
        <v>1487</v>
      </c>
      <c r="J131" t="s">
        <v>1129</v>
      </c>
      <c r="K131" t="s">
        <v>298</v>
      </c>
      <c r="L131" t="s">
        <v>299</v>
      </c>
      <c r="M131" t="s">
        <v>299</v>
      </c>
      <c r="N131" t="s">
        <v>128</v>
      </c>
      <c r="O131" t="s">
        <v>103</v>
      </c>
      <c r="P131" t="s">
        <v>355</v>
      </c>
      <c r="Q131" t="s">
        <v>278</v>
      </c>
      <c r="R131" s="10" t="s">
        <v>9514</v>
      </c>
      <c r="S131" t="s">
        <v>100</v>
      </c>
      <c r="T131" t="s">
        <v>101</v>
      </c>
      <c r="W131" s="1">
        <v>0</v>
      </c>
      <c r="X131" s="1">
        <v>0</v>
      </c>
      <c r="Y131" s="1">
        <v>0</v>
      </c>
      <c r="Z131" s="1">
        <v>0</v>
      </c>
      <c r="AA131" s="1">
        <v>0</v>
      </c>
      <c r="AB131" s="1">
        <v>0</v>
      </c>
      <c r="AC131" t="s">
        <v>4490</v>
      </c>
      <c r="AF131" t="s">
        <v>4491</v>
      </c>
      <c r="AG131" t="s">
        <v>4492</v>
      </c>
      <c r="AP131" t="s">
        <v>4493</v>
      </c>
      <c r="AQ131" t="s">
        <v>1703</v>
      </c>
      <c r="AS131" t="s">
        <v>174</v>
      </c>
      <c r="AT131" t="s">
        <v>123</v>
      </c>
      <c r="AY131" t="s">
        <v>104</v>
      </c>
      <c r="BA131" t="s">
        <v>4494</v>
      </c>
      <c r="BD131" t="s">
        <v>104</v>
      </c>
      <c r="BG131" t="s">
        <v>177</v>
      </c>
      <c r="BH131" t="s">
        <v>178</v>
      </c>
      <c r="BU131" t="s">
        <v>4495</v>
      </c>
      <c r="BV131" t="s">
        <v>4496</v>
      </c>
      <c r="BW131" t="s">
        <v>187</v>
      </c>
      <c r="BX131" t="s">
        <v>188</v>
      </c>
      <c r="BY131" t="s">
        <v>129</v>
      </c>
      <c r="BZ131" t="s">
        <v>103</v>
      </c>
      <c r="CA131" t="s">
        <v>107</v>
      </c>
      <c r="CB131" t="s">
        <v>108</v>
      </c>
      <c r="CE131" t="s">
        <v>150</v>
      </c>
      <c r="CF131" t="s">
        <v>103</v>
      </c>
      <c r="CG131" t="s">
        <v>100</v>
      </c>
      <c r="CH131" t="s">
        <v>106</v>
      </c>
      <c r="CI131" t="s">
        <v>100</v>
      </c>
      <c r="CL131" t="s">
        <v>176</v>
      </c>
      <c r="CM131" t="s">
        <v>1331</v>
      </c>
      <c r="CP131" t="s">
        <v>113</v>
      </c>
      <c r="CQ131" t="s">
        <v>100</v>
      </c>
      <c r="CS131" t="s">
        <v>3392</v>
      </c>
    </row>
    <row r="132" spans="1:97">
      <c r="A132" s="1">
        <v>4151</v>
      </c>
      <c r="B132" t="s">
        <v>4535</v>
      </c>
      <c r="C132" t="s">
        <v>667</v>
      </c>
      <c r="D132" t="s">
        <v>1125</v>
      </c>
      <c r="E132" t="s">
        <v>1487</v>
      </c>
      <c r="F132" t="s">
        <v>1704</v>
      </c>
      <c r="G132" t="s">
        <v>4536</v>
      </c>
      <c r="H132" t="s">
        <v>383</v>
      </c>
      <c r="I132" t="s">
        <v>1487</v>
      </c>
      <c r="J132" t="s">
        <v>1129</v>
      </c>
      <c r="K132" t="s">
        <v>298</v>
      </c>
      <c r="L132" t="s">
        <v>299</v>
      </c>
      <c r="M132" t="s">
        <v>299</v>
      </c>
      <c r="N132" t="s">
        <v>128</v>
      </c>
      <c r="O132" t="s">
        <v>103</v>
      </c>
      <c r="P132" t="s">
        <v>355</v>
      </c>
      <c r="Q132" t="s">
        <v>278</v>
      </c>
      <c r="R132" s="10" t="s">
        <v>9514</v>
      </c>
      <c r="S132" t="s">
        <v>100</v>
      </c>
      <c r="T132" t="s">
        <v>101</v>
      </c>
      <c r="W132" s="1">
        <v>1</v>
      </c>
      <c r="X132" s="1">
        <v>0</v>
      </c>
      <c r="Y132" s="1">
        <v>1</v>
      </c>
      <c r="Z132" s="1">
        <v>0</v>
      </c>
      <c r="AA132" s="1">
        <v>0</v>
      </c>
      <c r="AB132" s="1">
        <v>0</v>
      </c>
      <c r="AC132" t="s">
        <v>4536</v>
      </c>
      <c r="AD132" t="s">
        <v>741</v>
      </c>
      <c r="AE132" t="s">
        <v>687</v>
      </c>
      <c r="AF132" t="s">
        <v>687</v>
      </c>
      <c r="AG132" t="s">
        <v>2134</v>
      </c>
      <c r="AH132" t="s">
        <v>140</v>
      </c>
      <c r="AI132" t="s">
        <v>363</v>
      </c>
      <c r="AJ132" t="s">
        <v>364</v>
      </c>
      <c r="AK132" t="s">
        <v>200</v>
      </c>
      <c r="AL132" t="s">
        <v>235</v>
      </c>
      <c r="AN132" t="s">
        <v>235</v>
      </c>
      <c r="AP132" t="s">
        <v>4537</v>
      </c>
      <c r="AQ132" t="s">
        <v>1884</v>
      </c>
      <c r="AR132" t="s">
        <v>148</v>
      </c>
      <c r="AS132" t="s">
        <v>102</v>
      </c>
      <c r="AT132" t="s">
        <v>103</v>
      </c>
      <c r="AY132" t="s">
        <v>104</v>
      </c>
      <c r="BA132" t="s">
        <v>4538</v>
      </c>
      <c r="BD132" t="s">
        <v>104</v>
      </c>
      <c r="BG132" t="s">
        <v>1883</v>
      </c>
      <c r="BH132" t="s">
        <v>4539</v>
      </c>
      <c r="BU132" t="s">
        <v>4540</v>
      </c>
      <c r="BV132" t="s">
        <v>4541</v>
      </c>
      <c r="BW132" t="s">
        <v>187</v>
      </c>
      <c r="BX132" t="s">
        <v>188</v>
      </c>
      <c r="BY132" t="s">
        <v>129</v>
      </c>
      <c r="BZ132" t="s">
        <v>103</v>
      </c>
      <c r="CA132" t="s">
        <v>202</v>
      </c>
      <c r="CB132" t="s">
        <v>103</v>
      </c>
      <c r="CC132" t="s">
        <v>304</v>
      </c>
      <c r="CD132" t="s">
        <v>331</v>
      </c>
      <c r="CE132" t="s">
        <v>150</v>
      </c>
      <c r="CF132" t="s">
        <v>103</v>
      </c>
      <c r="CG132" t="s">
        <v>100</v>
      </c>
      <c r="CH132" t="s">
        <v>106</v>
      </c>
      <c r="CI132" t="s">
        <v>100</v>
      </c>
      <c r="CJ132" t="s">
        <v>800</v>
      </c>
      <c r="CK132" t="s">
        <v>2146</v>
      </c>
      <c r="CL132" t="s">
        <v>130</v>
      </c>
      <c r="CM132" t="s">
        <v>536</v>
      </c>
      <c r="CP132" t="s">
        <v>113</v>
      </c>
      <c r="CQ132" t="s">
        <v>100</v>
      </c>
      <c r="CS132" t="s">
        <v>130</v>
      </c>
    </row>
    <row r="133" spans="1:97">
      <c r="A133" s="1">
        <v>4152</v>
      </c>
      <c r="B133" t="s">
        <v>4542</v>
      </c>
      <c r="C133" t="s">
        <v>667</v>
      </c>
      <c r="D133" t="s">
        <v>1125</v>
      </c>
      <c r="E133" t="s">
        <v>1487</v>
      </c>
      <c r="F133" t="s">
        <v>1704</v>
      </c>
      <c r="G133" t="s">
        <v>4543</v>
      </c>
      <c r="H133" t="s">
        <v>385</v>
      </c>
      <c r="I133" t="s">
        <v>1487</v>
      </c>
      <c r="J133" t="s">
        <v>1129</v>
      </c>
      <c r="K133" t="s">
        <v>298</v>
      </c>
      <c r="L133" t="s">
        <v>299</v>
      </c>
      <c r="M133" t="s">
        <v>299</v>
      </c>
      <c r="N133" t="s">
        <v>128</v>
      </c>
      <c r="O133" t="s">
        <v>103</v>
      </c>
      <c r="P133" t="s">
        <v>355</v>
      </c>
      <c r="Q133" t="s">
        <v>278</v>
      </c>
      <c r="R133" s="10" t="s">
        <v>9514</v>
      </c>
      <c r="S133" t="s">
        <v>100</v>
      </c>
      <c r="T133" t="s">
        <v>101</v>
      </c>
      <c r="W133" s="1">
        <v>1</v>
      </c>
      <c r="X133" s="1">
        <v>0</v>
      </c>
      <c r="Y133" s="1">
        <v>1</v>
      </c>
      <c r="Z133" s="1">
        <v>0</v>
      </c>
      <c r="AA133" s="1">
        <v>0</v>
      </c>
      <c r="AB133" s="1">
        <v>0</v>
      </c>
      <c r="AC133" t="s">
        <v>144</v>
      </c>
      <c r="AF133" t="s">
        <v>4544</v>
      </c>
      <c r="AP133" t="s">
        <v>4545</v>
      </c>
      <c r="AQ133" t="s">
        <v>1884</v>
      </c>
      <c r="AS133" t="s">
        <v>102</v>
      </c>
      <c r="AT133" t="s">
        <v>103</v>
      </c>
      <c r="AY133" t="s">
        <v>104</v>
      </c>
      <c r="BA133" t="s">
        <v>4546</v>
      </c>
      <c r="BD133" t="s">
        <v>104</v>
      </c>
      <c r="BG133" t="s">
        <v>177</v>
      </c>
      <c r="BH133" t="s">
        <v>178</v>
      </c>
      <c r="BK133" t="s">
        <v>565</v>
      </c>
      <c r="BU133" t="s">
        <v>4445</v>
      </c>
      <c r="BV133" t="s">
        <v>4547</v>
      </c>
      <c r="BW133" t="s">
        <v>187</v>
      </c>
      <c r="BX133" t="s">
        <v>188</v>
      </c>
      <c r="BY133" t="s">
        <v>129</v>
      </c>
      <c r="BZ133" t="s">
        <v>103</v>
      </c>
      <c r="CA133" t="s">
        <v>202</v>
      </c>
      <c r="CB133" t="s">
        <v>103</v>
      </c>
      <c r="CC133" t="s">
        <v>304</v>
      </c>
      <c r="CD133" t="s">
        <v>331</v>
      </c>
      <c r="CE133" t="s">
        <v>150</v>
      </c>
      <c r="CF133" t="s">
        <v>103</v>
      </c>
      <c r="CG133" t="s">
        <v>100</v>
      </c>
      <c r="CH133" t="s">
        <v>106</v>
      </c>
      <c r="CI133" t="s">
        <v>100</v>
      </c>
      <c r="CJ133" t="s">
        <v>800</v>
      </c>
      <c r="CK133" t="s">
        <v>2146</v>
      </c>
      <c r="CL133" t="s">
        <v>111</v>
      </c>
      <c r="CM133" t="s">
        <v>2139</v>
      </c>
      <c r="CP133" t="s">
        <v>113</v>
      </c>
      <c r="CQ133" t="s">
        <v>100</v>
      </c>
      <c r="CS133" t="s">
        <v>4514</v>
      </c>
    </row>
    <row r="134" spans="1:97">
      <c r="A134" s="1">
        <v>4154</v>
      </c>
      <c r="B134" t="s">
        <v>4561</v>
      </c>
      <c r="C134" t="s">
        <v>667</v>
      </c>
      <c r="D134" t="s">
        <v>1125</v>
      </c>
      <c r="E134" t="s">
        <v>1706</v>
      </c>
      <c r="F134" t="s">
        <v>1707</v>
      </c>
      <c r="G134" t="s">
        <v>693</v>
      </c>
      <c r="H134" t="s">
        <v>379</v>
      </c>
      <c r="I134" t="s">
        <v>1499</v>
      </c>
      <c r="J134" t="s">
        <v>1112</v>
      </c>
      <c r="K134" t="s">
        <v>298</v>
      </c>
      <c r="L134" t="s">
        <v>299</v>
      </c>
      <c r="M134" t="s">
        <v>299</v>
      </c>
      <c r="N134" t="s">
        <v>128</v>
      </c>
      <c r="O134" t="s">
        <v>103</v>
      </c>
      <c r="P134" t="s">
        <v>355</v>
      </c>
      <c r="Q134" t="s">
        <v>278</v>
      </c>
      <c r="R134" s="10" t="s">
        <v>9514</v>
      </c>
      <c r="S134" t="s">
        <v>100</v>
      </c>
      <c r="T134" t="s">
        <v>101</v>
      </c>
      <c r="W134" s="1">
        <v>1</v>
      </c>
      <c r="X134" s="1">
        <v>0</v>
      </c>
      <c r="Y134" s="1">
        <v>1</v>
      </c>
      <c r="Z134" s="1">
        <v>0</v>
      </c>
      <c r="AA134" s="1">
        <v>0</v>
      </c>
      <c r="AB134" s="1">
        <v>0</v>
      </c>
      <c r="AC134" t="s">
        <v>693</v>
      </c>
      <c r="AF134" t="s">
        <v>4562</v>
      </c>
      <c r="AP134" t="s">
        <v>4562</v>
      </c>
      <c r="AQ134" t="s">
        <v>1885</v>
      </c>
      <c r="AS134" t="s">
        <v>102</v>
      </c>
      <c r="AT134" t="s">
        <v>103</v>
      </c>
      <c r="AY134" t="s">
        <v>104</v>
      </c>
      <c r="BA134" t="s">
        <v>4563</v>
      </c>
      <c r="BD134" t="s">
        <v>104</v>
      </c>
      <c r="BG134" t="s">
        <v>177</v>
      </c>
      <c r="BH134" t="s">
        <v>178</v>
      </c>
      <c r="BU134" t="s">
        <v>4564</v>
      </c>
      <c r="BV134" t="s">
        <v>4565</v>
      </c>
      <c r="BW134" t="s">
        <v>187</v>
      </c>
      <c r="BX134" t="s">
        <v>188</v>
      </c>
      <c r="BY134" t="s">
        <v>129</v>
      </c>
      <c r="BZ134" t="s">
        <v>103</v>
      </c>
      <c r="CA134" t="s">
        <v>202</v>
      </c>
      <c r="CB134" t="s">
        <v>103</v>
      </c>
      <c r="CC134" t="s">
        <v>304</v>
      </c>
      <c r="CD134" t="s">
        <v>331</v>
      </c>
      <c r="CE134" t="s">
        <v>150</v>
      </c>
      <c r="CF134" t="s">
        <v>103</v>
      </c>
      <c r="CG134" t="s">
        <v>100</v>
      </c>
      <c r="CH134" t="s">
        <v>106</v>
      </c>
      <c r="CI134" t="s">
        <v>100</v>
      </c>
      <c r="CL134" t="s">
        <v>111</v>
      </c>
      <c r="CM134" t="s">
        <v>708</v>
      </c>
      <c r="CP134" t="s">
        <v>113</v>
      </c>
      <c r="CQ134" t="s">
        <v>100</v>
      </c>
      <c r="CS134" t="s">
        <v>1259</v>
      </c>
    </row>
    <row r="135" spans="1:97">
      <c r="A135" s="1">
        <v>4156</v>
      </c>
      <c r="B135" t="s">
        <v>4567</v>
      </c>
      <c r="C135" t="s">
        <v>667</v>
      </c>
      <c r="D135" t="s">
        <v>1125</v>
      </c>
      <c r="E135" t="s">
        <v>1706</v>
      </c>
      <c r="F135" t="s">
        <v>1707</v>
      </c>
      <c r="G135" t="s">
        <v>4568</v>
      </c>
      <c r="H135" t="s">
        <v>423</v>
      </c>
      <c r="I135" t="s">
        <v>1499</v>
      </c>
      <c r="J135" t="s">
        <v>1112</v>
      </c>
      <c r="K135" t="s">
        <v>298</v>
      </c>
      <c r="L135" t="s">
        <v>299</v>
      </c>
      <c r="M135" t="s">
        <v>299</v>
      </c>
      <c r="N135" t="s">
        <v>128</v>
      </c>
      <c r="O135" t="s">
        <v>103</v>
      </c>
      <c r="P135" t="s">
        <v>355</v>
      </c>
      <c r="Q135" t="s">
        <v>278</v>
      </c>
      <c r="R135" s="10" t="s">
        <v>9514</v>
      </c>
      <c r="S135" t="s">
        <v>100</v>
      </c>
      <c r="T135" t="s">
        <v>101</v>
      </c>
      <c r="W135" s="1">
        <v>1</v>
      </c>
      <c r="X135" s="1">
        <v>0</v>
      </c>
      <c r="Y135" s="1">
        <v>1</v>
      </c>
      <c r="Z135" s="1">
        <v>0</v>
      </c>
      <c r="AA135" s="1">
        <v>0</v>
      </c>
      <c r="AB135" s="1">
        <v>0</v>
      </c>
      <c r="AC135" t="s">
        <v>4568</v>
      </c>
      <c r="AD135" t="s">
        <v>108</v>
      </c>
      <c r="AE135" t="s">
        <v>126</v>
      </c>
      <c r="AF135" t="s">
        <v>4569</v>
      </c>
      <c r="AP135" t="s">
        <v>4570</v>
      </c>
      <c r="AQ135" t="s">
        <v>1885</v>
      </c>
      <c r="AS135" t="s">
        <v>102</v>
      </c>
      <c r="AT135" t="s">
        <v>103</v>
      </c>
      <c r="AY135" t="s">
        <v>104</v>
      </c>
      <c r="BA135" t="s">
        <v>4571</v>
      </c>
      <c r="BD135" t="s">
        <v>104</v>
      </c>
      <c r="BG135" t="s">
        <v>177</v>
      </c>
      <c r="BH135" t="s">
        <v>178</v>
      </c>
      <c r="BU135" t="s">
        <v>4572</v>
      </c>
      <c r="BV135" t="s">
        <v>4573</v>
      </c>
      <c r="BW135" t="s">
        <v>187</v>
      </c>
      <c r="BX135" t="s">
        <v>188</v>
      </c>
      <c r="BY135" t="s">
        <v>129</v>
      </c>
      <c r="BZ135" t="s">
        <v>103</v>
      </c>
      <c r="CA135" t="s">
        <v>202</v>
      </c>
      <c r="CB135" t="s">
        <v>103</v>
      </c>
      <c r="CC135" t="s">
        <v>304</v>
      </c>
      <c r="CD135" t="s">
        <v>331</v>
      </c>
      <c r="CE135" t="s">
        <v>150</v>
      </c>
      <c r="CF135" t="s">
        <v>103</v>
      </c>
      <c r="CG135" t="s">
        <v>100</v>
      </c>
      <c r="CH135" t="s">
        <v>106</v>
      </c>
      <c r="CI135" t="s">
        <v>100</v>
      </c>
      <c r="CL135" t="s">
        <v>111</v>
      </c>
      <c r="CM135" t="s">
        <v>708</v>
      </c>
      <c r="CP135" t="s">
        <v>113</v>
      </c>
      <c r="CQ135" t="s">
        <v>100</v>
      </c>
      <c r="CS135" t="s">
        <v>1259</v>
      </c>
    </row>
    <row r="136" spans="1:97">
      <c r="A136" s="1">
        <v>4157</v>
      </c>
      <c r="B136" t="s">
        <v>4574</v>
      </c>
      <c r="C136" t="s">
        <v>667</v>
      </c>
      <c r="D136" t="s">
        <v>1125</v>
      </c>
      <c r="E136" t="s">
        <v>1706</v>
      </c>
      <c r="F136" t="s">
        <v>1707</v>
      </c>
      <c r="G136" t="s">
        <v>4575</v>
      </c>
      <c r="H136" t="s">
        <v>1036</v>
      </c>
      <c r="I136" t="s">
        <v>1499</v>
      </c>
      <c r="J136" t="s">
        <v>1112</v>
      </c>
      <c r="K136" t="s">
        <v>298</v>
      </c>
      <c r="L136" t="s">
        <v>299</v>
      </c>
      <c r="M136" t="s">
        <v>299</v>
      </c>
      <c r="N136" t="s">
        <v>128</v>
      </c>
      <c r="O136" t="s">
        <v>103</v>
      </c>
      <c r="P136" t="s">
        <v>355</v>
      </c>
      <c r="Q136" t="s">
        <v>278</v>
      </c>
      <c r="R136" s="10" t="s">
        <v>9514</v>
      </c>
      <c r="S136" t="s">
        <v>100</v>
      </c>
      <c r="T136" t="s">
        <v>101</v>
      </c>
      <c r="W136" s="1">
        <v>1</v>
      </c>
      <c r="X136" s="1">
        <v>0</v>
      </c>
      <c r="Y136" s="1">
        <v>1</v>
      </c>
      <c r="Z136" s="1">
        <v>0</v>
      </c>
      <c r="AA136" s="1">
        <v>0</v>
      </c>
      <c r="AB136" s="1">
        <v>0</v>
      </c>
      <c r="AC136" t="s">
        <v>4576</v>
      </c>
      <c r="AF136" t="s">
        <v>4577</v>
      </c>
      <c r="AP136" t="s">
        <v>4578</v>
      </c>
      <c r="AQ136" t="s">
        <v>1885</v>
      </c>
      <c r="AS136" t="s">
        <v>102</v>
      </c>
      <c r="AT136" t="s">
        <v>103</v>
      </c>
      <c r="AY136" t="s">
        <v>104</v>
      </c>
      <c r="BA136" t="s">
        <v>4579</v>
      </c>
      <c r="BD136" t="s">
        <v>104</v>
      </c>
      <c r="BG136" t="s">
        <v>177</v>
      </c>
      <c r="BH136" t="s">
        <v>178</v>
      </c>
      <c r="BU136" t="s">
        <v>4580</v>
      </c>
      <c r="BV136" t="s">
        <v>4581</v>
      </c>
      <c r="BW136" t="s">
        <v>187</v>
      </c>
      <c r="BX136" t="s">
        <v>188</v>
      </c>
      <c r="BY136" t="s">
        <v>129</v>
      </c>
      <c r="BZ136" t="s">
        <v>103</v>
      </c>
      <c r="CA136" t="s">
        <v>202</v>
      </c>
      <c r="CB136" t="s">
        <v>103</v>
      </c>
      <c r="CC136" t="s">
        <v>304</v>
      </c>
      <c r="CD136" t="s">
        <v>331</v>
      </c>
      <c r="CE136" t="s">
        <v>150</v>
      </c>
      <c r="CF136" t="s">
        <v>103</v>
      </c>
      <c r="CG136" t="s">
        <v>100</v>
      </c>
      <c r="CH136" t="s">
        <v>106</v>
      </c>
      <c r="CI136" t="s">
        <v>100</v>
      </c>
      <c r="CL136" t="s">
        <v>111</v>
      </c>
      <c r="CM136" t="s">
        <v>708</v>
      </c>
      <c r="CP136" t="s">
        <v>113</v>
      </c>
      <c r="CQ136" t="s">
        <v>100</v>
      </c>
      <c r="CS136" t="s">
        <v>1259</v>
      </c>
    </row>
    <row r="137" spans="1:97">
      <c r="A137" s="1">
        <v>4158</v>
      </c>
      <c r="B137" t="s">
        <v>4582</v>
      </c>
      <c r="C137" t="s">
        <v>667</v>
      </c>
      <c r="D137" t="s">
        <v>1125</v>
      </c>
      <c r="E137" t="s">
        <v>1706</v>
      </c>
      <c r="F137" t="s">
        <v>1707</v>
      </c>
      <c r="G137" t="s">
        <v>698</v>
      </c>
      <c r="H137" t="s">
        <v>383</v>
      </c>
      <c r="I137" t="s">
        <v>1499</v>
      </c>
      <c r="J137" t="s">
        <v>1112</v>
      </c>
      <c r="K137" t="s">
        <v>298</v>
      </c>
      <c r="L137" t="s">
        <v>299</v>
      </c>
      <c r="M137" t="s">
        <v>299</v>
      </c>
      <c r="N137" t="s">
        <v>128</v>
      </c>
      <c r="O137" t="s">
        <v>103</v>
      </c>
      <c r="P137" t="s">
        <v>355</v>
      </c>
      <c r="Q137" t="s">
        <v>278</v>
      </c>
      <c r="R137" s="10" t="s">
        <v>9514</v>
      </c>
      <c r="S137" t="s">
        <v>100</v>
      </c>
      <c r="T137" t="s">
        <v>101</v>
      </c>
      <c r="W137" s="1">
        <v>1</v>
      </c>
      <c r="X137" s="1">
        <v>0</v>
      </c>
      <c r="Y137" s="1">
        <v>1</v>
      </c>
      <c r="Z137" s="1">
        <v>0</v>
      </c>
      <c r="AA137" s="1">
        <v>0</v>
      </c>
      <c r="AB137" s="1">
        <v>0</v>
      </c>
      <c r="AC137" t="s">
        <v>698</v>
      </c>
      <c r="AF137" t="s">
        <v>4583</v>
      </c>
      <c r="AP137" t="s">
        <v>4583</v>
      </c>
      <c r="AQ137" t="s">
        <v>1885</v>
      </c>
      <c r="AS137" t="s">
        <v>102</v>
      </c>
      <c r="AT137" t="s">
        <v>103</v>
      </c>
      <c r="AY137" t="s">
        <v>104</v>
      </c>
      <c r="BA137" t="s">
        <v>4584</v>
      </c>
      <c r="BD137" t="s">
        <v>104</v>
      </c>
      <c r="BG137" t="s">
        <v>177</v>
      </c>
      <c r="BH137" t="s">
        <v>178</v>
      </c>
      <c r="BK137" t="s">
        <v>590</v>
      </c>
      <c r="BU137" t="s">
        <v>4585</v>
      </c>
      <c r="BV137" t="s">
        <v>4586</v>
      </c>
      <c r="BW137" t="s">
        <v>187</v>
      </c>
      <c r="BX137" t="s">
        <v>188</v>
      </c>
      <c r="BY137" t="s">
        <v>129</v>
      </c>
      <c r="BZ137" t="s">
        <v>103</v>
      </c>
      <c r="CA137" t="s">
        <v>202</v>
      </c>
      <c r="CB137" t="s">
        <v>103</v>
      </c>
      <c r="CC137" t="s">
        <v>304</v>
      </c>
      <c r="CD137" t="s">
        <v>331</v>
      </c>
      <c r="CE137" t="s">
        <v>150</v>
      </c>
      <c r="CF137" t="s">
        <v>103</v>
      </c>
      <c r="CG137" t="s">
        <v>100</v>
      </c>
      <c r="CH137" t="s">
        <v>106</v>
      </c>
      <c r="CI137" t="s">
        <v>100</v>
      </c>
      <c r="CL137" t="s">
        <v>111</v>
      </c>
      <c r="CM137" t="s">
        <v>708</v>
      </c>
      <c r="CP137" t="s">
        <v>113</v>
      </c>
      <c r="CQ137" t="s">
        <v>100</v>
      </c>
      <c r="CS137" t="s">
        <v>1259</v>
      </c>
    </row>
    <row r="138" spans="1:97">
      <c r="A138" s="1">
        <v>4159</v>
      </c>
      <c r="B138" t="s">
        <v>4587</v>
      </c>
      <c r="C138" t="s">
        <v>667</v>
      </c>
      <c r="D138" t="s">
        <v>1125</v>
      </c>
      <c r="E138" t="s">
        <v>1706</v>
      </c>
      <c r="F138" t="s">
        <v>1707</v>
      </c>
      <c r="G138" t="s">
        <v>4588</v>
      </c>
      <c r="H138" t="s">
        <v>430</v>
      </c>
      <c r="I138" t="s">
        <v>1499</v>
      </c>
      <c r="J138" t="s">
        <v>1112</v>
      </c>
      <c r="K138" t="s">
        <v>298</v>
      </c>
      <c r="L138" t="s">
        <v>299</v>
      </c>
      <c r="M138" t="s">
        <v>299</v>
      </c>
      <c r="N138" t="s">
        <v>128</v>
      </c>
      <c r="O138" t="s">
        <v>103</v>
      </c>
      <c r="P138" t="s">
        <v>355</v>
      </c>
      <c r="Q138" t="s">
        <v>278</v>
      </c>
      <c r="R138" s="10" t="s">
        <v>9514</v>
      </c>
      <c r="S138" t="s">
        <v>100</v>
      </c>
      <c r="T138" t="s">
        <v>101</v>
      </c>
      <c r="W138" s="1">
        <v>1</v>
      </c>
      <c r="X138" s="1">
        <v>0</v>
      </c>
      <c r="Y138" s="1">
        <v>1</v>
      </c>
      <c r="Z138" s="1">
        <v>0</v>
      </c>
      <c r="AA138" s="1">
        <v>0</v>
      </c>
      <c r="AB138" s="1">
        <v>0</v>
      </c>
      <c r="AC138" t="s">
        <v>4589</v>
      </c>
      <c r="AF138" t="s">
        <v>4590</v>
      </c>
      <c r="AP138" t="s">
        <v>4590</v>
      </c>
      <c r="AQ138" t="s">
        <v>1885</v>
      </c>
      <c r="AS138" t="s">
        <v>102</v>
      </c>
      <c r="AT138" t="s">
        <v>103</v>
      </c>
      <c r="AY138" t="s">
        <v>104</v>
      </c>
      <c r="BA138" t="s">
        <v>4591</v>
      </c>
      <c r="BD138" t="s">
        <v>104</v>
      </c>
      <c r="BG138" t="s">
        <v>177</v>
      </c>
      <c r="BH138" t="s">
        <v>178</v>
      </c>
      <c r="BU138" t="s">
        <v>4592</v>
      </c>
      <c r="BV138" t="s">
        <v>4593</v>
      </c>
      <c r="BW138" t="s">
        <v>187</v>
      </c>
      <c r="BX138" t="s">
        <v>188</v>
      </c>
      <c r="BY138" t="s">
        <v>129</v>
      </c>
      <c r="BZ138" t="s">
        <v>103</v>
      </c>
      <c r="CA138" t="s">
        <v>202</v>
      </c>
      <c r="CB138" t="s">
        <v>103</v>
      </c>
      <c r="CC138" t="s">
        <v>304</v>
      </c>
      <c r="CD138" t="s">
        <v>331</v>
      </c>
      <c r="CE138" t="s">
        <v>150</v>
      </c>
      <c r="CF138" t="s">
        <v>103</v>
      </c>
      <c r="CG138" t="s">
        <v>100</v>
      </c>
      <c r="CH138" t="s">
        <v>106</v>
      </c>
      <c r="CI138" t="s">
        <v>100</v>
      </c>
      <c r="CL138" t="s">
        <v>111</v>
      </c>
      <c r="CM138" t="s">
        <v>708</v>
      </c>
      <c r="CP138" t="s">
        <v>113</v>
      </c>
      <c r="CQ138" t="s">
        <v>100</v>
      </c>
      <c r="CS138" t="s">
        <v>1259</v>
      </c>
    </row>
    <row r="139" spans="1:97">
      <c r="A139" s="1">
        <v>4164</v>
      </c>
      <c r="B139" t="s">
        <v>4609</v>
      </c>
      <c r="C139" t="s">
        <v>667</v>
      </c>
      <c r="D139" t="s">
        <v>1125</v>
      </c>
      <c r="E139" t="s">
        <v>1706</v>
      </c>
      <c r="F139" t="s">
        <v>1707</v>
      </c>
      <c r="G139" t="s">
        <v>902</v>
      </c>
      <c r="H139" t="s">
        <v>1119</v>
      </c>
      <c r="I139" t="s">
        <v>1499</v>
      </c>
      <c r="J139" t="s">
        <v>1112</v>
      </c>
      <c r="K139" t="s">
        <v>298</v>
      </c>
      <c r="L139" t="s">
        <v>299</v>
      </c>
      <c r="M139" t="s">
        <v>299</v>
      </c>
      <c r="N139" t="s">
        <v>128</v>
      </c>
      <c r="O139" t="s">
        <v>103</v>
      </c>
      <c r="P139" t="s">
        <v>355</v>
      </c>
      <c r="Q139" t="s">
        <v>278</v>
      </c>
      <c r="R139" s="10" t="s">
        <v>9514</v>
      </c>
      <c r="S139" t="s">
        <v>100</v>
      </c>
      <c r="T139" t="s">
        <v>101</v>
      </c>
      <c r="W139" s="1">
        <v>1</v>
      </c>
      <c r="X139" s="1">
        <v>0</v>
      </c>
      <c r="Y139" s="1">
        <v>1</v>
      </c>
      <c r="Z139" s="1">
        <v>0</v>
      </c>
      <c r="AA139" s="1">
        <v>0</v>
      </c>
      <c r="AB139" s="1">
        <v>0</v>
      </c>
      <c r="AC139" t="s">
        <v>902</v>
      </c>
      <c r="AF139" t="s">
        <v>4610</v>
      </c>
      <c r="AP139" t="s">
        <v>4611</v>
      </c>
      <c r="AQ139" t="s">
        <v>1885</v>
      </c>
      <c r="AS139" t="s">
        <v>102</v>
      </c>
      <c r="AT139" t="s">
        <v>103</v>
      </c>
      <c r="AY139" t="s">
        <v>104</v>
      </c>
      <c r="BA139" t="s">
        <v>4612</v>
      </c>
      <c r="BD139" t="s">
        <v>104</v>
      </c>
      <c r="BG139" t="s">
        <v>177</v>
      </c>
      <c r="BH139" t="s">
        <v>178</v>
      </c>
      <c r="BU139" t="s">
        <v>4613</v>
      </c>
      <c r="BV139" t="s">
        <v>4614</v>
      </c>
      <c r="BW139" t="s">
        <v>187</v>
      </c>
      <c r="BX139" t="s">
        <v>188</v>
      </c>
      <c r="BY139" t="s">
        <v>129</v>
      </c>
      <c r="BZ139" t="s">
        <v>103</v>
      </c>
      <c r="CA139" t="s">
        <v>202</v>
      </c>
      <c r="CB139" t="s">
        <v>103</v>
      </c>
      <c r="CC139" t="s">
        <v>304</v>
      </c>
      <c r="CD139" t="s">
        <v>331</v>
      </c>
      <c r="CE139" t="s">
        <v>150</v>
      </c>
      <c r="CF139" t="s">
        <v>103</v>
      </c>
      <c r="CG139" t="s">
        <v>100</v>
      </c>
      <c r="CH139" t="s">
        <v>106</v>
      </c>
      <c r="CI139" t="s">
        <v>100</v>
      </c>
      <c r="CL139" t="s">
        <v>111</v>
      </c>
      <c r="CM139" t="s">
        <v>708</v>
      </c>
      <c r="CP139" t="s">
        <v>113</v>
      </c>
      <c r="CQ139" t="s">
        <v>100</v>
      </c>
      <c r="CS139" t="s">
        <v>1259</v>
      </c>
    </row>
    <row r="140" spans="1:97">
      <c r="A140" s="1">
        <v>4166</v>
      </c>
      <c r="B140" t="s">
        <v>4621</v>
      </c>
      <c r="C140" t="s">
        <v>667</v>
      </c>
      <c r="D140" t="s">
        <v>1125</v>
      </c>
      <c r="E140" t="s">
        <v>1706</v>
      </c>
      <c r="F140" t="s">
        <v>1707</v>
      </c>
      <c r="G140" t="s">
        <v>4070</v>
      </c>
      <c r="H140" t="s">
        <v>172</v>
      </c>
      <c r="I140" t="s">
        <v>1499</v>
      </c>
      <c r="J140" t="s">
        <v>1112</v>
      </c>
      <c r="K140" t="s">
        <v>298</v>
      </c>
      <c r="L140" t="s">
        <v>299</v>
      </c>
      <c r="M140" t="s">
        <v>299</v>
      </c>
      <c r="N140" t="s">
        <v>128</v>
      </c>
      <c r="O140" t="s">
        <v>103</v>
      </c>
      <c r="P140" t="s">
        <v>355</v>
      </c>
      <c r="Q140" t="s">
        <v>278</v>
      </c>
      <c r="R140" s="10" t="s">
        <v>9514</v>
      </c>
      <c r="S140" t="s">
        <v>100</v>
      </c>
      <c r="T140" t="s">
        <v>101</v>
      </c>
      <c r="W140" s="1">
        <v>1</v>
      </c>
      <c r="X140" s="1">
        <v>0</v>
      </c>
      <c r="Y140" s="1">
        <v>1</v>
      </c>
      <c r="Z140" s="1">
        <v>0</v>
      </c>
      <c r="AA140" s="1">
        <v>0</v>
      </c>
      <c r="AB140" s="1">
        <v>0</v>
      </c>
      <c r="AC140" t="s">
        <v>4622</v>
      </c>
      <c r="AF140" t="s">
        <v>4623</v>
      </c>
      <c r="AG140" t="s">
        <v>4624</v>
      </c>
      <c r="AP140" t="s">
        <v>4625</v>
      </c>
      <c r="AQ140" t="s">
        <v>1885</v>
      </c>
      <c r="AS140" t="s">
        <v>102</v>
      </c>
      <c r="AT140" t="s">
        <v>103</v>
      </c>
      <c r="AY140" t="s">
        <v>104</v>
      </c>
      <c r="BA140" t="s">
        <v>4626</v>
      </c>
      <c r="BD140" t="s">
        <v>104</v>
      </c>
      <c r="BG140" t="s">
        <v>177</v>
      </c>
      <c r="BH140" t="s">
        <v>178</v>
      </c>
      <c r="BU140" t="s">
        <v>4627</v>
      </c>
      <c r="BV140" t="s">
        <v>4628</v>
      </c>
      <c r="BW140" t="s">
        <v>187</v>
      </c>
      <c r="BX140" t="s">
        <v>188</v>
      </c>
      <c r="BY140" t="s">
        <v>129</v>
      </c>
      <c r="BZ140" t="s">
        <v>103</v>
      </c>
      <c r="CA140" t="s">
        <v>202</v>
      </c>
      <c r="CB140" t="s">
        <v>103</v>
      </c>
      <c r="CC140" t="s">
        <v>304</v>
      </c>
      <c r="CD140" t="s">
        <v>331</v>
      </c>
      <c r="CE140" t="s">
        <v>150</v>
      </c>
      <c r="CF140" t="s">
        <v>103</v>
      </c>
      <c r="CG140" t="s">
        <v>100</v>
      </c>
      <c r="CH140" t="s">
        <v>106</v>
      </c>
      <c r="CI140" t="s">
        <v>100</v>
      </c>
      <c r="CL140" t="s">
        <v>111</v>
      </c>
      <c r="CM140" t="s">
        <v>708</v>
      </c>
      <c r="CP140" t="s">
        <v>113</v>
      </c>
      <c r="CQ140" t="s">
        <v>100</v>
      </c>
      <c r="CS140" t="s">
        <v>1259</v>
      </c>
    </row>
    <row r="141" spans="1:97">
      <c r="A141" s="1">
        <v>4175</v>
      </c>
      <c r="B141" t="s">
        <v>4680</v>
      </c>
      <c r="C141" t="s">
        <v>667</v>
      </c>
      <c r="D141" t="s">
        <v>1125</v>
      </c>
      <c r="E141" t="s">
        <v>1706</v>
      </c>
      <c r="F141" t="s">
        <v>1707</v>
      </c>
      <c r="G141" t="s">
        <v>4681</v>
      </c>
      <c r="H141" t="s">
        <v>4682</v>
      </c>
      <c r="I141" t="s">
        <v>1499</v>
      </c>
      <c r="J141" t="s">
        <v>1112</v>
      </c>
      <c r="K141" t="s">
        <v>298</v>
      </c>
      <c r="L141" t="s">
        <v>299</v>
      </c>
      <c r="M141" t="s">
        <v>299</v>
      </c>
      <c r="N141" t="s">
        <v>128</v>
      </c>
      <c r="O141" t="s">
        <v>103</v>
      </c>
      <c r="P141" t="s">
        <v>355</v>
      </c>
      <c r="Q141" t="s">
        <v>278</v>
      </c>
      <c r="R141" s="10" t="s">
        <v>9514</v>
      </c>
      <c r="S141" t="s">
        <v>100</v>
      </c>
      <c r="T141" t="s">
        <v>101</v>
      </c>
      <c r="W141" s="1">
        <v>1</v>
      </c>
      <c r="X141" s="1">
        <v>0</v>
      </c>
      <c r="Y141" s="1">
        <v>1</v>
      </c>
      <c r="Z141" s="1">
        <v>0</v>
      </c>
      <c r="AA141" s="1">
        <v>0</v>
      </c>
      <c r="AB141" s="1">
        <v>0</v>
      </c>
      <c r="AC141" t="s">
        <v>4683</v>
      </c>
      <c r="AF141" t="s">
        <v>1069</v>
      </c>
      <c r="AP141" t="s">
        <v>1069</v>
      </c>
      <c r="AQ141" t="s">
        <v>1885</v>
      </c>
      <c r="AS141" t="s">
        <v>102</v>
      </c>
      <c r="AT141" t="s">
        <v>103</v>
      </c>
      <c r="AY141" t="s">
        <v>104</v>
      </c>
      <c r="BA141" t="s">
        <v>4684</v>
      </c>
      <c r="BD141" t="s">
        <v>104</v>
      </c>
      <c r="BG141" t="s">
        <v>177</v>
      </c>
      <c r="BH141" t="s">
        <v>178</v>
      </c>
      <c r="BU141" t="s">
        <v>4685</v>
      </c>
      <c r="BV141" t="s">
        <v>4686</v>
      </c>
      <c r="BW141" t="s">
        <v>187</v>
      </c>
      <c r="BX141" t="s">
        <v>188</v>
      </c>
      <c r="BY141" t="s">
        <v>129</v>
      </c>
      <c r="BZ141" t="s">
        <v>103</v>
      </c>
      <c r="CA141" t="s">
        <v>202</v>
      </c>
      <c r="CB141" t="s">
        <v>103</v>
      </c>
      <c r="CC141" t="s">
        <v>304</v>
      </c>
      <c r="CD141" t="s">
        <v>331</v>
      </c>
      <c r="CE141" t="s">
        <v>150</v>
      </c>
      <c r="CF141" t="s">
        <v>103</v>
      </c>
      <c r="CG141" t="s">
        <v>100</v>
      </c>
      <c r="CH141" t="s">
        <v>106</v>
      </c>
      <c r="CI141" t="s">
        <v>100</v>
      </c>
      <c r="CL141" t="s">
        <v>111</v>
      </c>
      <c r="CM141" t="s">
        <v>708</v>
      </c>
      <c r="CP141" t="s">
        <v>113</v>
      </c>
      <c r="CQ141" t="s">
        <v>100</v>
      </c>
      <c r="CS141" t="s">
        <v>1259</v>
      </c>
    </row>
    <row r="142" spans="1:97">
      <c r="A142" s="1">
        <v>4176</v>
      </c>
      <c r="B142" t="s">
        <v>4687</v>
      </c>
      <c r="C142" t="s">
        <v>667</v>
      </c>
      <c r="D142" t="s">
        <v>1125</v>
      </c>
      <c r="E142" t="s">
        <v>663</v>
      </c>
      <c r="F142" t="s">
        <v>1709</v>
      </c>
      <c r="G142" t="s">
        <v>4688</v>
      </c>
      <c r="H142" t="s">
        <v>1036</v>
      </c>
      <c r="I142" t="s">
        <v>1490</v>
      </c>
      <c r="J142" t="s">
        <v>603</v>
      </c>
      <c r="K142" t="s">
        <v>298</v>
      </c>
      <c r="L142" t="s">
        <v>299</v>
      </c>
      <c r="M142" t="s">
        <v>299</v>
      </c>
      <c r="N142" t="s">
        <v>128</v>
      </c>
      <c r="O142" t="s">
        <v>103</v>
      </c>
      <c r="P142" t="s">
        <v>355</v>
      </c>
      <c r="Q142" t="s">
        <v>278</v>
      </c>
      <c r="R142" s="10" t="s">
        <v>9514</v>
      </c>
      <c r="S142" t="s">
        <v>100</v>
      </c>
      <c r="T142" t="s">
        <v>101</v>
      </c>
      <c r="W142" s="1">
        <v>1</v>
      </c>
      <c r="X142" s="1">
        <v>0</v>
      </c>
      <c r="Y142" s="1">
        <v>1</v>
      </c>
      <c r="Z142" s="1">
        <v>0</v>
      </c>
      <c r="AA142" s="1">
        <v>0</v>
      </c>
      <c r="AB142" s="1">
        <v>0</v>
      </c>
      <c r="AC142" t="s">
        <v>4688</v>
      </c>
      <c r="AF142" t="s">
        <v>578</v>
      </c>
      <c r="AP142" t="s">
        <v>4689</v>
      </c>
      <c r="AQ142" t="s">
        <v>4690</v>
      </c>
      <c r="AS142" t="s">
        <v>102</v>
      </c>
      <c r="AT142" t="s">
        <v>103</v>
      </c>
      <c r="AY142" t="s">
        <v>104</v>
      </c>
      <c r="BA142" t="s">
        <v>4691</v>
      </c>
      <c r="BD142" t="s">
        <v>104</v>
      </c>
      <c r="BG142" t="s">
        <v>177</v>
      </c>
      <c r="BH142" t="s">
        <v>178</v>
      </c>
      <c r="BK142" t="s">
        <v>842</v>
      </c>
      <c r="BU142" t="s">
        <v>4692</v>
      </c>
      <c r="BV142" t="s">
        <v>4693</v>
      </c>
      <c r="BW142" t="s">
        <v>187</v>
      </c>
      <c r="BX142" t="s">
        <v>188</v>
      </c>
      <c r="BY142" t="s">
        <v>129</v>
      </c>
      <c r="BZ142" t="s">
        <v>103</v>
      </c>
      <c r="CA142" t="s">
        <v>202</v>
      </c>
      <c r="CB142" t="s">
        <v>103</v>
      </c>
      <c r="CC142" t="s">
        <v>304</v>
      </c>
      <c r="CD142" t="s">
        <v>331</v>
      </c>
      <c r="CE142" t="s">
        <v>150</v>
      </c>
      <c r="CF142" t="s">
        <v>103</v>
      </c>
      <c r="CG142" t="s">
        <v>100</v>
      </c>
      <c r="CH142" t="s">
        <v>106</v>
      </c>
      <c r="CI142" t="s">
        <v>100</v>
      </c>
      <c r="CJ142" t="s">
        <v>800</v>
      </c>
      <c r="CK142" t="s">
        <v>265</v>
      </c>
      <c r="CL142" t="s">
        <v>111</v>
      </c>
      <c r="CM142" t="s">
        <v>753</v>
      </c>
      <c r="CP142" t="s">
        <v>113</v>
      </c>
      <c r="CQ142" t="s">
        <v>100</v>
      </c>
      <c r="CS142" t="s">
        <v>2206</v>
      </c>
    </row>
    <row r="143" spans="1:97">
      <c r="A143" s="1">
        <v>4186</v>
      </c>
      <c r="B143" t="s">
        <v>4763</v>
      </c>
      <c r="C143" t="s">
        <v>667</v>
      </c>
      <c r="D143" t="s">
        <v>1125</v>
      </c>
      <c r="E143" t="s">
        <v>1716</v>
      </c>
      <c r="F143" t="s">
        <v>1717</v>
      </c>
      <c r="G143" t="s">
        <v>4764</v>
      </c>
      <c r="H143" t="s">
        <v>445</v>
      </c>
      <c r="I143" t="s">
        <v>1487</v>
      </c>
      <c r="J143" t="s">
        <v>1129</v>
      </c>
      <c r="K143" t="s">
        <v>298</v>
      </c>
      <c r="L143" t="s">
        <v>299</v>
      </c>
      <c r="M143" t="s">
        <v>299</v>
      </c>
      <c r="N143" t="s">
        <v>128</v>
      </c>
      <c r="O143" t="s">
        <v>103</v>
      </c>
      <c r="P143" t="s">
        <v>355</v>
      </c>
      <c r="Q143" t="s">
        <v>278</v>
      </c>
      <c r="R143" s="10" t="s">
        <v>9514</v>
      </c>
      <c r="S143" t="s">
        <v>100</v>
      </c>
      <c r="T143" t="s">
        <v>101</v>
      </c>
      <c r="W143" s="1">
        <v>1</v>
      </c>
      <c r="X143" s="1">
        <v>0</v>
      </c>
      <c r="Y143" s="1">
        <v>1</v>
      </c>
      <c r="Z143" s="1">
        <v>0</v>
      </c>
      <c r="AA143" s="1">
        <v>0</v>
      </c>
      <c r="AB143" s="1">
        <v>0</v>
      </c>
      <c r="AC143" t="s">
        <v>4764</v>
      </c>
      <c r="AD143" t="s">
        <v>741</v>
      </c>
      <c r="AE143" t="s">
        <v>687</v>
      </c>
      <c r="AF143" t="s">
        <v>687</v>
      </c>
      <c r="AG143" t="s">
        <v>2134</v>
      </c>
      <c r="AH143" t="s">
        <v>140</v>
      </c>
      <c r="AI143" t="s">
        <v>327</v>
      </c>
      <c r="AJ143" t="s">
        <v>328</v>
      </c>
      <c r="AK143" t="s">
        <v>4765</v>
      </c>
      <c r="AL143" t="s">
        <v>235</v>
      </c>
      <c r="AN143" t="s">
        <v>235</v>
      </c>
      <c r="AP143" t="s">
        <v>4766</v>
      </c>
      <c r="AQ143" t="s">
        <v>1715</v>
      </c>
      <c r="AR143" t="s">
        <v>148</v>
      </c>
      <c r="AS143" t="s">
        <v>102</v>
      </c>
      <c r="AT143" t="s">
        <v>103</v>
      </c>
      <c r="AY143" t="s">
        <v>104</v>
      </c>
      <c r="BA143" t="s">
        <v>4767</v>
      </c>
      <c r="BD143" t="s">
        <v>104</v>
      </c>
      <c r="BG143" t="s">
        <v>1452</v>
      </c>
      <c r="BH143" t="s">
        <v>4768</v>
      </c>
      <c r="BU143" t="s">
        <v>4769</v>
      </c>
      <c r="BV143" t="s">
        <v>4770</v>
      </c>
      <c r="BW143" t="s">
        <v>187</v>
      </c>
      <c r="BX143" t="s">
        <v>188</v>
      </c>
      <c r="BY143" t="s">
        <v>129</v>
      </c>
      <c r="BZ143" t="s">
        <v>103</v>
      </c>
      <c r="CA143" t="s">
        <v>202</v>
      </c>
      <c r="CB143" t="s">
        <v>103</v>
      </c>
      <c r="CC143" t="s">
        <v>304</v>
      </c>
      <c r="CD143" t="s">
        <v>331</v>
      </c>
      <c r="CE143" t="s">
        <v>150</v>
      </c>
      <c r="CF143" t="s">
        <v>103</v>
      </c>
      <c r="CG143" t="s">
        <v>100</v>
      </c>
      <c r="CH143" t="s">
        <v>106</v>
      </c>
      <c r="CI143" t="s">
        <v>100</v>
      </c>
      <c r="CJ143" t="s">
        <v>800</v>
      </c>
      <c r="CK143" t="s">
        <v>2146</v>
      </c>
      <c r="CL143" t="s">
        <v>111</v>
      </c>
      <c r="CM143" t="s">
        <v>2139</v>
      </c>
      <c r="CP143" t="s">
        <v>113</v>
      </c>
      <c r="CQ143" t="s">
        <v>100</v>
      </c>
      <c r="CS143" t="s">
        <v>4527</v>
      </c>
    </row>
    <row r="144" spans="1:97">
      <c r="A144" s="1">
        <v>4200</v>
      </c>
      <c r="B144" t="s">
        <v>4841</v>
      </c>
      <c r="C144" t="s">
        <v>667</v>
      </c>
      <c r="D144" t="s">
        <v>1125</v>
      </c>
      <c r="E144" t="s">
        <v>535</v>
      </c>
      <c r="F144" t="s">
        <v>1720</v>
      </c>
      <c r="G144" t="s">
        <v>4842</v>
      </c>
      <c r="H144" t="s">
        <v>1036</v>
      </c>
      <c r="I144" t="s">
        <v>1487</v>
      </c>
      <c r="J144" t="s">
        <v>1129</v>
      </c>
      <c r="K144" t="s">
        <v>298</v>
      </c>
      <c r="L144" t="s">
        <v>299</v>
      </c>
      <c r="M144" t="s">
        <v>299</v>
      </c>
      <c r="N144" t="s">
        <v>128</v>
      </c>
      <c r="O144" t="s">
        <v>103</v>
      </c>
      <c r="P144" t="s">
        <v>355</v>
      </c>
      <c r="Q144" t="s">
        <v>278</v>
      </c>
      <c r="R144" s="10" t="s">
        <v>9514</v>
      </c>
      <c r="S144" t="s">
        <v>100</v>
      </c>
      <c r="T144" t="s">
        <v>101</v>
      </c>
      <c r="W144" s="1">
        <v>1</v>
      </c>
      <c r="X144" s="1">
        <v>0</v>
      </c>
      <c r="Y144" s="1">
        <v>1</v>
      </c>
      <c r="Z144" s="1">
        <v>0</v>
      </c>
      <c r="AA144" s="1">
        <v>0</v>
      </c>
      <c r="AB144" s="1">
        <v>0</v>
      </c>
      <c r="AC144" t="s">
        <v>4843</v>
      </c>
      <c r="AF144" t="s">
        <v>192</v>
      </c>
      <c r="AP144" t="s">
        <v>4844</v>
      </c>
      <c r="AQ144" t="s">
        <v>4845</v>
      </c>
      <c r="AS144" t="s">
        <v>102</v>
      </c>
      <c r="AT144" t="s">
        <v>103</v>
      </c>
      <c r="AY144" t="s">
        <v>104</v>
      </c>
      <c r="BA144" t="s">
        <v>4846</v>
      </c>
      <c r="BD144" t="s">
        <v>104</v>
      </c>
      <c r="BG144" t="s">
        <v>177</v>
      </c>
      <c r="BH144" t="s">
        <v>178</v>
      </c>
      <c r="BU144" t="s">
        <v>4847</v>
      </c>
      <c r="BV144" t="s">
        <v>4848</v>
      </c>
      <c r="BW144" t="s">
        <v>187</v>
      </c>
      <c r="BX144" t="s">
        <v>188</v>
      </c>
      <c r="BY144" t="s">
        <v>129</v>
      </c>
      <c r="BZ144" t="s">
        <v>103</v>
      </c>
      <c r="CA144" t="s">
        <v>202</v>
      </c>
      <c r="CB144" t="s">
        <v>103</v>
      </c>
      <c r="CC144" t="s">
        <v>304</v>
      </c>
      <c r="CD144" t="s">
        <v>495</v>
      </c>
      <c r="CE144" t="s">
        <v>150</v>
      </c>
      <c r="CF144" t="s">
        <v>103</v>
      </c>
      <c r="CG144" t="s">
        <v>100</v>
      </c>
      <c r="CH144" t="s">
        <v>106</v>
      </c>
      <c r="CI144" t="s">
        <v>100</v>
      </c>
      <c r="CJ144" t="s">
        <v>800</v>
      </c>
      <c r="CK144" t="s">
        <v>2146</v>
      </c>
      <c r="CL144" t="s">
        <v>111</v>
      </c>
      <c r="CM144" t="s">
        <v>547</v>
      </c>
      <c r="CP144" t="s">
        <v>113</v>
      </c>
      <c r="CQ144" t="s">
        <v>100</v>
      </c>
      <c r="CS144" t="s">
        <v>4849</v>
      </c>
    </row>
    <row r="145" spans="1:97">
      <c r="A145" s="1">
        <v>4205</v>
      </c>
      <c r="B145" t="s">
        <v>4869</v>
      </c>
      <c r="C145" t="s">
        <v>667</v>
      </c>
      <c r="D145" t="s">
        <v>1125</v>
      </c>
      <c r="E145" t="s">
        <v>859</v>
      </c>
      <c r="F145" t="s">
        <v>4857</v>
      </c>
      <c r="G145" t="s">
        <v>4870</v>
      </c>
      <c r="H145" t="s">
        <v>517</v>
      </c>
      <c r="I145" t="s">
        <v>1460</v>
      </c>
      <c r="J145" t="s">
        <v>115</v>
      </c>
      <c r="K145" t="s">
        <v>298</v>
      </c>
      <c r="L145" t="s">
        <v>299</v>
      </c>
      <c r="M145" t="s">
        <v>299</v>
      </c>
      <c r="N145" t="s">
        <v>128</v>
      </c>
      <c r="O145" t="s">
        <v>103</v>
      </c>
      <c r="P145" t="s">
        <v>355</v>
      </c>
      <c r="Q145" t="s">
        <v>278</v>
      </c>
      <c r="R145" s="10" t="s">
        <v>9514</v>
      </c>
      <c r="S145" t="s">
        <v>100</v>
      </c>
      <c r="T145" t="s">
        <v>101</v>
      </c>
      <c r="W145" s="1">
        <v>1</v>
      </c>
      <c r="X145" s="1">
        <v>0</v>
      </c>
      <c r="Y145" s="1">
        <v>1</v>
      </c>
      <c r="Z145" s="1">
        <v>0</v>
      </c>
      <c r="AA145" s="1">
        <v>0</v>
      </c>
      <c r="AB145" s="1">
        <v>0</v>
      </c>
      <c r="AC145" t="s">
        <v>4871</v>
      </c>
      <c r="AF145" t="s">
        <v>192</v>
      </c>
      <c r="AP145" t="s">
        <v>4872</v>
      </c>
      <c r="AQ145" t="s">
        <v>4859</v>
      </c>
      <c r="AS145" t="s">
        <v>102</v>
      </c>
      <c r="AT145" t="s">
        <v>103</v>
      </c>
      <c r="AY145" t="s">
        <v>104</v>
      </c>
      <c r="BA145" t="s">
        <v>4873</v>
      </c>
      <c r="BD145" t="s">
        <v>104</v>
      </c>
      <c r="BG145" t="s">
        <v>177</v>
      </c>
      <c r="BH145" t="s">
        <v>178</v>
      </c>
      <c r="BK145" t="s">
        <v>618</v>
      </c>
      <c r="BU145" t="s">
        <v>4874</v>
      </c>
      <c r="BV145" t="s">
        <v>4875</v>
      </c>
      <c r="BW145" t="s">
        <v>187</v>
      </c>
      <c r="BX145" t="s">
        <v>188</v>
      </c>
      <c r="BY145" t="s">
        <v>129</v>
      </c>
      <c r="BZ145" t="s">
        <v>103</v>
      </c>
      <c r="CA145" t="s">
        <v>202</v>
      </c>
      <c r="CB145" t="s">
        <v>103</v>
      </c>
      <c r="CC145" t="s">
        <v>304</v>
      </c>
      <c r="CD145" t="s">
        <v>331</v>
      </c>
      <c r="CE145" t="s">
        <v>150</v>
      </c>
      <c r="CF145" t="s">
        <v>103</v>
      </c>
      <c r="CG145" t="s">
        <v>100</v>
      </c>
      <c r="CH145" t="s">
        <v>106</v>
      </c>
      <c r="CI145" t="s">
        <v>100</v>
      </c>
      <c r="CJ145" t="s">
        <v>357</v>
      </c>
      <c r="CL145" t="s">
        <v>130</v>
      </c>
      <c r="CM145" t="s">
        <v>1418</v>
      </c>
      <c r="CP145" t="s">
        <v>113</v>
      </c>
      <c r="CQ145" t="s">
        <v>100</v>
      </c>
      <c r="CS145" t="s">
        <v>2822</v>
      </c>
    </row>
    <row r="146" spans="1:97">
      <c r="A146" s="1">
        <v>4209</v>
      </c>
      <c r="B146" t="s">
        <v>4882</v>
      </c>
      <c r="C146" t="s">
        <v>667</v>
      </c>
      <c r="D146" t="s">
        <v>1125</v>
      </c>
      <c r="E146" t="s">
        <v>1721</v>
      </c>
      <c r="F146" t="s">
        <v>1722</v>
      </c>
      <c r="G146" t="s">
        <v>1876</v>
      </c>
      <c r="H146" t="s">
        <v>995</v>
      </c>
      <c r="I146" t="s">
        <v>1445</v>
      </c>
      <c r="J146" t="s">
        <v>1197</v>
      </c>
      <c r="K146" t="s">
        <v>298</v>
      </c>
      <c r="L146" t="s">
        <v>299</v>
      </c>
      <c r="M146" t="s">
        <v>299</v>
      </c>
      <c r="N146" t="s">
        <v>128</v>
      </c>
      <c r="O146" t="s">
        <v>103</v>
      </c>
      <c r="P146" t="s">
        <v>355</v>
      </c>
      <c r="Q146" t="s">
        <v>278</v>
      </c>
      <c r="R146" s="10" t="s">
        <v>9514</v>
      </c>
      <c r="S146" t="s">
        <v>100</v>
      </c>
      <c r="T146" t="s">
        <v>101</v>
      </c>
      <c r="W146" s="1">
        <v>1</v>
      </c>
      <c r="X146" s="1">
        <v>0</v>
      </c>
      <c r="Y146" s="1">
        <v>1</v>
      </c>
      <c r="Z146" s="1">
        <v>0</v>
      </c>
      <c r="AA146" s="1">
        <v>0</v>
      </c>
      <c r="AB146" s="1">
        <v>0</v>
      </c>
      <c r="AC146" t="s">
        <v>1876</v>
      </c>
      <c r="AF146" t="s">
        <v>192</v>
      </c>
      <c r="AP146" t="s">
        <v>4883</v>
      </c>
      <c r="AQ146" t="s">
        <v>1723</v>
      </c>
      <c r="AS146" t="s">
        <v>102</v>
      </c>
      <c r="AT146" t="s">
        <v>103</v>
      </c>
      <c r="AY146" t="s">
        <v>104</v>
      </c>
      <c r="BA146" t="s">
        <v>4884</v>
      </c>
      <c r="BD146" t="s">
        <v>104</v>
      </c>
      <c r="BG146" t="s">
        <v>177</v>
      </c>
      <c r="BH146" t="s">
        <v>178</v>
      </c>
      <c r="BK146" t="s">
        <v>589</v>
      </c>
      <c r="BU146" t="s">
        <v>4885</v>
      </c>
      <c r="BV146" t="s">
        <v>4886</v>
      </c>
      <c r="BW146" t="s">
        <v>187</v>
      </c>
      <c r="BX146" t="s">
        <v>188</v>
      </c>
      <c r="BY146" t="s">
        <v>129</v>
      </c>
      <c r="BZ146" t="s">
        <v>103</v>
      </c>
      <c r="CA146" t="s">
        <v>202</v>
      </c>
      <c r="CB146" t="s">
        <v>103</v>
      </c>
      <c r="CC146" t="s">
        <v>304</v>
      </c>
      <c r="CD146" t="s">
        <v>331</v>
      </c>
      <c r="CE146" t="s">
        <v>150</v>
      </c>
      <c r="CF146" t="s">
        <v>103</v>
      </c>
      <c r="CG146" t="s">
        <v>100</v>
      </c>
      <c r="CH146" t="s">
        <v>106</v>
      </c>
      <c r="CI146" t="s">
        <v>100</v>
      </c>
      <c r="CL146" t="s">
        <v>130</v>
      </c>
      <c r="CM146" t="s">
        <v>536</v>
      </c>
      <c r="CP146" t="s">
        <v>113</v>
      </c>
      <c r="CQ146" t="s">
        <v>100</v>
      </c>
      <c r="CS146" t="s">
        <v>130</v>
      </c>
    </row>
    <row r="147" spans="1:97">
      <c r="A147" s="1">
        <v>4210</v>
      </c>
      <c r="B147" t="s">
        <v>4887</v>
      </c>
      <c r="C147" t="s">
        <v>667</v>
      </c>
      <c r="D147" t="s">
        <v>1125</v>
      </c>
      <c r="E147" t="s">
        <v>1721</v>
      </c>
      <c r="F147" t="s">
        <v>1722</v>
      </c>
      <c r="G147" t="s">
        <v>576</v>
      </c>
      <c r="H147" t="s">
        <v>436</v>
      </c>
      <c r="I147" t="s">
        <v>1445</v>
      </c>
      <c r="J147" t="s">
        <v>1197</v>
      </c>
      <c r="K147" t="s">
        <v>298</v>
      </c>
      <c r="L147" t="s">
        <v>299</v>
      </c>
      <c r="M147" t="s">
        <v>299</v>
      </c>
      <c r="N147" t="s">
        <v>128</v>
      </c>
      <c r="O147" t="s">
        <v>103</v>
      </c>
      <c r="P147" t="s">
        <v>355</v>
      </c>
      <c r="Q147" t="s">
        <v>278</v>
      </c>
      <c r="R147" s="10" t="s">
        <v>9514</v>
      </c>
      <c r="S147" t="s">
        <v>100</v>
      </c>
      <c r="T147" t="s">
        <v>101</v>
      </c>
      <c r="W147" s="1">
        <v>1</v>
      </c>
      <c r="X147" s="1">
        <v>0</v>
      </c>
      <c r="Y147" s="1">
        <v>1</v>
      </c>
      <c r="Z147" s="1">
        <v>0</v>
      </c>
      <c r="AA147" s="1">
        <v>0</v>
      </c>
      <c r="AB147" s="1">
        <v>0</v>
      </c>
      <c r="AC147" t="s">
        <v>4888</v>
      </c>
      <c r="AF147" t="s">
        <v>192</v>
      </c>
      <c r="AP147" t="s">
        <v>4889</v>
      </c>
      <c r="AQ147" t="s">
        <v>1723</v>
      </c>
      <c r="AS147" t="s">
        <v>102</v>
      </c>
      <c r="AT147" t="s">
        <v>103</v>
      </c>
      <c r="AY147" t="s">
        <v>104</v>
      </c>
      <c r="BA147" t="s">
        <v>4890</v>
      </c>
      <c r="BD147" t="s">
        <v>104</v>
      </c>
      <c r="BG147" t="s">
        <v>177</v>
      </c>
      <c r="BH147" t="s">
        <v>178</v>
      </c>
      <c r="BK147" t="s">
        <v>592</v>
      </c>
      <c r="BU147" t="s">
        <v>4891</v>
      </c>
      <c r="BV147" t="s">
        <v>4892</v>
      </c>
      <c r="BW147" t="s">
        <v>187</v>
      </c>
      <c r="BX147" t="s">
        <v>188</v>
      </c>
      <c r="BY147" t="s">
        <v>129</v>
      </c>
      <c r="BZ147" t="s">
        <v>103</v>
      </c>
      <c r="CA147" t="s">
        <v>202</v>
      </c>
      <c r="CB147" t="s">
        <v>103</v>
      </c>
      <c r="CC147" t="s">
        <v>304</v>
      </c>
      <c r="CD147" t="s">
        <v>331</v>
      </c>
      <c r="CE147" t="s">
        <v>150</v>
      </c>
      <c r="CF147" t="s">
        <v>103</v>
      </c>
      <c r="CG147" t="s">
        <v>100</v>
      </c>
      <c r="CH147" t="s">
        <v>106</v>
      </c>
      <c r="CI147" t="s">
        <v>100</v>
      </c>
      <c r="CL147" t="s">
        <v>130</v>
      </c>
      <c r="CM147" t="s">
        <v>536</v>
      </c>
      <c r="CP147" t="s">
        <v>113</v>
      </c>
      <c r="CQ147" t="s">
        <v>100</v>
      </c>
      <c r="CS147" t="s">
        <v>130</v>
      </c>
    </row>
    <row r="148" spans="1:97">
      <c r="A148" s="1">
        <v>4213</v>
      </c>
      <c r="B148" t="s">
        <v>4897</v>
      </c>
      <c r="C148" t="s">
        <v>667</v>
      </c>
      <c r="D148" t="s">
        <v>1125</v>
      </c>
      <c r="E148" t="s">
        <v>1721</v>
      </c>
      <c r="F148" t="s">
        <v>1722</v>
      </c>
      <c r="G148" t="s">
        <v>4898</v>
      </c>
      <c r="H148" t="s">
        <v>1285</v>
      </c>
      <c r="I148" t="s">
        <v>1445</v>
      </c>
      <c r="J148" t="s">
        <v>1197</v>
      </c>
      <c r="K148" t="s">
        <v>298</v>
      </c>
      <c r="L148" t="s">
        <v>299</v>
      </c>
      <c r="M148" t="s">
        <v>299</v>
      </c>
      <c r="N148" t="s">
        <v>128</v>
      </c>
      <c r="O148" t="s">
        <v>103</v>
      </c>
      <c r="P148" t="s">
        <v>355</v>
      </c>
      <c r="Q148" t="s">
        <v>278</v>
      </c>
      <c r="R148" s="10" t="s">
        <v>9514</v>
      </c>
      <c r="S148" t="s">
        <v>100</v>
      </c>
      <c r="T148" t="s">
        <v>101</v>
      </c>
      <c r="W148" s="1">
        <v>1</v>
      </c>
      <c r="X148" s="1">
        <v>0</v>
      </c>
      <c r="Y148" s="1">
        <v>1</v>
      </c>
      <c r="Z148" s="1">
        <v>0</v>
      </c>
      <c r="AA148" s="1">
        <v>0</v>
      </c>
      <c r="AB148" s="1">
        <v>0</v>
      </c>
      <c r="AC148" t="s">
        <v>4898</v>
      </c>
      <c r="AF148" t="s">
        <v>192</v>
      </c>
      <c r="AP148" t="s">
        <v>4110</v>
      </c>
      <c r="AQ148" t="s">
        <v>1723</v>
      </c>
      <c r="AS148" t="s">
        <v>102</v>
      </c>
      <c r="AT148" t="s">
        <v>103</v>
      </c>
      <c r="AY148" t="s">
        <v>104</v>
      </c>
      <c r="BA148" t="s">
        <v>4899</v>
      </c>
      <c r="BD148" t="s">
        <v>104</v>
      </c>
      <c r="BG148" t="s">
        <v>177</v>
      </c>
      <c r="BH148" t="s">
        <v>178</v>
      </c>
      <c r="BK148" t="s">
        <v>210</v>
      </c>
      <c r="BU148" t="s">
        <v>4900</v>
      </c>
      <c r="BV148" t="s">
        <v>4901</v>
      </c>
      <c r="BW148" t="s">
        <v>187</v>
      </c>
      <c r="BX148" t="s">
        <v>188</v>
      </c>
      <c r="BY148" t="s">
        <v>129</v>
      </c>
      <c r="BZ148" t="s">
        <v>103</v>
      </c>
      <c r="CA148" t="s">
        <v>202</v>
      </c>
      <c r="CB148" t="s">
        <v>103</v>
      </c>
      <c r="CC148" t="s">
        <v>304</v>
      </c>
      <c r="CD148" t="s">
        <v>331</v>
      </c>
      <c r="CE148" t="s">
        <v>150</v>
      </c>
      <c r="CF148" t="s">
        <v>103</v>
      </c>
      <c r="CG148" t="s">
        <v>100</v>
      </c>
      <c r="CH148" t="s">
        <v>106</v>
      </c>
      <c r="CI148" t="s">
        <v>100</v>
      </c>
      <c r="CL148" t="s">
        <v>130</v>
      </c>
      <c r="CM148" t="s">
        <v>536</v>
      </c>
      <c r="CP148" t="s">
        <v>113</v>
      </c>
      <c r="CQ148" t="s">
        <v>100</v>
      </c>
      <c r="CS148" t="s">
        <v>130</v>
      </c>
    </row>
    <row r="149" spans="1:97">
      <c r="A149" s="1">
        <v>4216</v>
      </c>
      <c r="B149" t="s">
        <v>4919</v>
      </c>
      <c r="C149" t="s">
        <v>667</v>
      </c>
      <c r="D149" t="s">
        <v>1125</v>
      </c>
      <c r="E149" t="s">
        <v>1724</v>
      </c>
      <c r="F149" t="s">
        <v>1725</v>
      </c>
      <c r="G149" t="s">
        <v>4920</v>
      </c>
      <c r="H149" t="s">
        <v>424</v>
      </c>
      <c r="I149" t="s">
        <v>1445</v>
      </c>
      <c r="J149" t="s">
        <v>1197</v>
      </c>
      <c r="K149" t="s">
        <v>298</v>
      </c>
      <c r="L149" t="s">
        <v>299</v>
      </c>
      <c r="M149" t="s">
        <v>299</v>
      </c>
      <c r="N149" t="s">
        <v>128</v>
      </c>
      <c r="O149" t="s">
        <v>103</v>
      </c>
      <c r="P149" t="s">
        <v>355</v>
      </c>
      <c r="Q149" t="s">
        <v>278</v>
      </c>
      <c r="R149" s="10" t="s">
        <v>9514</v>
      </c>
      <c r="S149" t="s">
        <v>100</v>
      </c>
      <c r="T149" t="s">
        <v>101</v>
      </c>
      <c r="W149" s="1">
        <v>1</v>
      </c>
      <c r="X149" s="1">
        <v>0</v>
      </c>
      <c r="Y149" s="1">
        <v>1</v>
      </c>
      <c r="Z149" s="1">
        <v>0</v>
      </c>
      <c r="AA149" s="1">
        <v>0</v>
      </c>
      <c r="AB149" s="1">
        <v>0</v>
      </c>
      <c r="AC149" t="s">
        <v>4920</v>
      </c>
      <c r="AF149" t="s">
        <v>192</v>
      </c>
      <c r="AP149" t="s">
        <v>4921</v>
      </c>
      <c r="AQ149" t="s">
        <v>1727</v>
      </c>
      <c r="AS149" t="s">
        <v>102</v>
      </c>
      <c r="AT149" t="s">
        <v>103</v>
      </c>
      <c r="AY149" t="s">
        <v>104</v>
      </c>
      <c r="BA149" t="s">
        <v>4922</v>
      </c>
      <c r="BD149" t="s">
        <v>104</v>
      </c>
      <c r="BG149" t="s">
        <v>177</v>
      </c>
      <c r="BH149" t="s">
        <v>178</v>
      </c>
      <c r="BK149" t="s">
        <v>592</v>
      </c>
      <c r="BU149" t="s">
        <v>4923</v>
      </c>
      <c r="BV149" t="s">
        <v>4924</v>
      </c>
      <c r="BW149" t="s">
        <v>187</v>
      </c>
      <c r="BX149" t="s">
        <v>188</v>
      </c>
      <c r="BY149" t="s">
        <v>129</v>
      </c>
      <c r="BZ149" t="s">
        <v>103</v>
      </c>
      <c r="CA149" t="s">
        <v>202</v>
      </c>
      <c r="CB149" t="s">
        <v>103</v>
      </c>
      <c r="CC149" t="s">
        <v>304</v>
      </c>
      <c r="CD149" t="s">
        <v>331</v>
      </c>
      <c r="CE149" t="s">
        <v>150</v>
      </c>
      <c r="CF149" t="s">
        <v>103</v>
      </c>
      <c r="CG149" t="s">
        <v>100</v>
      </c>
      <c r="CH149" t="s">
        <v>106</v>
      </c>
      <c r="CI149" t="s">
        <v>100</v>
      </c>
      <c r="CL149" t="s">
        <v>130</v>
      </c>
      <c r="CM149" t="s">
        <v>536</v>
      </c>
      <c r="CP149" t="s">
        <v>113</v>
      </c>
      <c r="CQ149" t="s">
        <v>100</v>
      </c>
      <c r="CS149" t="s">
        <v>130</v>
      </c>
    </row>
    <row r="150" spans="1:97">
      <c r="A150" s="1">
        <v>4217</v>
      </c>
      <c r="B150" t="s">
        <v>4925</v>
      </c>
      <c r="C150" t="s">
        <v>667</v>
      </c>
      <c r="D150" t="s">
        <v>1125</v>
      </c>
      <c r="E150" t="s">
        <v>1724</v>
      </c>
      <c r="F150" t="s">
        <v>1725</v>
      </c>
      <c r="G150" t="s">
        <v>144</v>
      </c>
      <c r="H150" t="s">
        <v>394</v>
      </c>
      <c r="I150" t="s">
        <v>1445</v>
      </c>
      <c r="J150" t="s">
        <v>1197</v>
      </c>
      <c r="K150" t="s">
        <v>298</v>
      </c>
      <c r="L150" t="s">
        <v>299</v>
      </c>
      <c r="M150" t="s">
        <v>299</v>
      </c>
      <c r="N150" t="s">
        <v>128</v>
      </c>
      <c r="O150" t="s">
        <v>103</v>
      </c>
      <c r="P150" t="s">
        <v>355</v>
      </c>
      <c r="Q150" t="s">
        <v>278</v>
      </c>
      <c r="R150" s="10" t="s">
        <v>9514</v>
      </c>
      <c r="S150" t="s">
        <v>100</v>
      </c>
      <c r="T150" t="s">
        <v>101</v>
      </c>
      <c r="W150" s="1">
        <v>1</v>
      </c>
      <c r="X150" s="1">
        <v>0</v>
      </c>
      <c r="Y150" s="1">
        <v>1</v>
      </c>
      <c r="Z150" s="1">
        <v>0</v>
      </c>
      <c r="AA150" s="1">
        <v>0</v>
      </c>
      <c r="AB150" s="1">
        <v>0</v>
      </c>
      <c r="AC150" t="s">
        <v>144</v>
      </c>
      <c r="AF150" t="s">
        <v>192</v>
      </c>
      <c r="AP150" t="s">
        <v>2447</v>
      </c>
      <c r="AQ150" t="s">
        <v>1727</v>
      </c>
      <c r="AS150" t="s">
        <v>102</v>
      </c>
      <c r="AT150" t="s">
        <v>103</v>
      </c>
      <c r="AY150" t="s">
        <v>104</v>
      </c>
      <c r="BA150" t="s">
        <v>4926</v>
      </c>
      <c r="BD150" t="s">
        <v>104</v>
      </c>
      <c r="BG150" t="s">
        <v>177</v>
      </c>
      <c r="BH150" t="s">
        <v>178</v>
      </c>
      <c r="BK150" t="s">
        <v>590</v>
      </c>
      <c r="BU150" t="s">
        <v>4927</v>
      </c>
      <c r="BV150" t="s">
        <v>4928</v>
      </c>
      <c r="BW150" t="s">
        <v>187</v>
      </c>
      <c r="BX150" t="s">
        <v>188</v>
      </c>
      <c r="BY150" t="s">
        <v>129</v>
      </c>
      <c r="BZ150" t="s">
        <v>103</v>
      </c>
      <c r="CA150" t="s">
        <v>202</v>
      </c>
      <c r="CB150" t="s">
        <v>103</v>
      </c>
      <c r="CC150" t="s">
        <v>304</v>
      </c>
      <c r="CD150" t="s">
        <v>331</v>
      </c>
      <c r="CE150" t="s">
        <v>150</v>
      </c>
      <c r="CF150" t="s">
        <v>103</v>
      </c>
      <c r="CG150" t="s">
        <v>100</v>
      </c>
      <c r="CH150" t="s">
        <v>106</v>
      </c>
      <c r="CI150" t="s">
        <v>100</v>
      </c>
      <c r="CL150" t="s">
        <v>130</v>
      </c>
      <c r="CM150" t="s">
        <v>536</v>
      </c>
      <c r="CP150" t="s">
        <v>113</v>
      </c>
      <c r="CQ150" t="s">
        <v>100</v>
      </c>
      <c r="CS150" t="s">
        <v>130</v>
      </c>
    </row>
    <row r="151" spans="1:97">
      <c r="A151" s="1">
        <v>4219</v>
      </c>
      <c r="B151" t="s">
        <v>4935</v>
      </c>
      <c r="C151" t="s">
        <v>667</v>
      </c>
      <c r="D151" t="s">
        <v>1125</v>
      </c>
      <c r="E151" t="s">
        <v>1724</v>
      </c>
      <c r="F151" t="s">
        <v>1725</v>
      </c>
      <c r="G151" t="s">
        <v>1336</v>
      </c>
      <c r="H151" t="s">
        <v>991</v>
      </c>
      <c r="I151" t="s">
        <v>1445</v>
      </c>
      <c r="J151" t="s">
        <v>1197</v>
      </c>
      <c r="K151" t="s">
        <v>298</v>
      </c>
      <c r="L151" t="s">
        <v>299</v>
      </c>
      <c r="M151" t="s">
        <v>299</v>
      </c>
      <c r="N151" t="s">
        <v>128</v>
      </c>
      <c r="O151" t="s">
        <v>103</v>
      </c>
      <c r="P151" t="s">
        <v>355</v>
      </c>
      <c r="Q151" t="s">
        <v>278</v>
      </c>
      <c r="R151" s="10" t="s">
        <v>9514</v>
      </c>
      <c r="S151" t="s">
        <v>100</v>
      </c>
      <c r="T151" t="s">
        <v>101</v>
      </c>
      <c r="W151" s="1">
        <v>1</v>
      </c>
      <c r="X151" s="1">
        <v>0</v>
      </c>
      <c r="Y151" s="1">
        <v>1</v>
      </c>
      <c r="Z151" s="1">
        <v>0</v>
      </c>
      <c r="AA151" s="1">
        <v>0</v>
      </c>
      <c r="AB151" s="1">
        <v>0</v>
      </c>
      <c r="AC151" t="s">
        <v>4936</v>
      </c>
      <c r="AF151" t="s">
        <v>192</v>
      </c>
      <c r="AP151" t="s">
        <v>4937</v>
      </c>
      <c r="AQ151" t="s">
        <v>1727</v>
      </c>
      <c r="AS151" t="s">
        <v>102</v>
      </c>
      <c r="AT151" t="s">
        <v>103</v>
      </c>
      <c r="AY151" t="s">
        <v>104</v>
      </c>
      <c r="BA151" t="s">
        <v>4938</v>
      </c>
      <c r="BD151" t="s">
        <v>104</v>
      </c>
      <c r="BG151" t="s">
        <v>177</v>
      </c>
      <c r="BH151" t="s">
        <v>178</v>
      </c>
      <c r="BK151" t="s">
        <v>592</v>
      </c>
      <c r="BU151" t="s">
        <v>4939</v>
      </c>
      <c r="BV151" t="s">
        <v>4940</v>
      </c>
      <c r="BW151" t="s">
        <v>187</v>
      </c>
      <c r="BX151" t="s">
        <v>188</v>
      </c>
      <c r="BY151" t="s">
        <v>129</v>
      </c>
      <c r="BZ151" t="s">
        <v>103</v>
      </c>
      <c r="CA151" t="s">
        <v>202</v>
      </c>
      <c r="CB151" t="s">
        <v>103</v>
      </c>
      <c r="CC151" t="s">
        <v>304</v>
      </c>
      <c r="CD151" t="s">
        <v>407</v>
      </c>
      <c r="CE151" t="s">
        <v>150</v>
      </c>
      <c r="CF151" t="s">
        <v>103</v>
      </c>
      <c r="CG151" t="s">
        <v>100</v>
      </c>
      <c r="CH151" t="s">
        <v>106</v>
      </c>
      <c r="CI151" t="s">
        <v>100</v>
      </c>
      <c r="CL151" t="s">
        <v>130</v>
      </c>
      <c r="CM151" t="s">
        <v>536</v>
      </c>
      <c r="CP151" t="s">
        <v>113</v>
      </c>
      <c r="CQ151" t="s">
        <v>100</v>
      </c>
      <c r="CS151" t="s">
        <v>130</v>
      </c>
    </row>
    <row r="152" spans="1:97">
      <c r="A152" s="1">
        <v>4221</v>
      </c>
      <c r="B152" t="s">
        <v>4947</v>
      </c>
      <c r="C152" t="s">
        <v>667</v>
      </c>
      <c r="D152" t="s">
        <v>1125</v>
      </c>
      <c r="E152" t="s">
        <v>1724</v>
      </c>
      <c r="F152" t="s">
        <v>1725</v>
      </c>
      <c r="G152" t="s">
        <v>1507</v>
      </c>
      <c r="H152" t="s">
        <v>1285</v>
      </c>
      <c r="I152" t="s">
        <v>1445</v>
      </c>
      <c r="J152" t="s">
        <v>1197</v>
      </c>
      <c r="K152" t="s">
        <v>298</v>
      </c>
      <c r="L152" t="s">
        <v>299</v>
      </c>
      <c r="M152" t="s">
        <v>299</v>
      </c>
      <c r="N152" t="s">
        <v>128</v>
      </c>
      <c r="O152" t="s">
        <v>103</v>
      </c>
      <c r="P152" t="s">
        <v>355</v>
      </c>
      <c r="Q152" t="s">
        <v>278</v>
      </c>
      <c r="R152" s="10" t="s">
        <v>9514</v>
      </c>
      <c r="S152" t="s">
        <v>100</v>
      </c>
      <c r="T152" t="s">
        <v>101</v>
      </c>
      <c r="W152" s="1">
        <v>0</v>
      </c>
      <c r="X152" s="1">
        <v>0</v>
      </c>
      <c r="Y152" s="1">
        <v>0</v>
      </c>
      <c r="Z152" s="1">
        <v>0</v>
      </c>
      <c r="AA152" s="1">
        <v>0</v>
      </c>
      <c r="AB152" s="1">
        <v>0</v>
      </c>
      <c r="AC152" t="s">
        <v>1507</v>
      </c>
      <c r="AF152" t="s">
        <v>192</v>
      </c>
      <c r="AP152" t="s">
        <v>4948</v>
      </c>
      <c r="AQ152" t="s">
        <v>1727</v>
      </c>
      <c r="AS152" t="s">
        <v>174</v>
      </c>
      <c r="AT152" t="s">
        <v>123</v>
      </c>
      <c r="AY152" t="s">
        <v>104</v>
      </c>
      <c r="BA152" t="s">
        <v>4949</v>
      </c>
      <c r="BD152" t="s">
        <v>104</v>
      </c>
      <c r="BG152" t="s">
        <v>177</v>
      </c>
      <c r="BH152" t="s">
        <v>178</v>
      </c>
      <c r="BK152" t="s">
        <v>633</v>
      </c>
      <c r="BU152" t="s">
        <v>4950</v>
      </c>
      <c r="BV152" t="s">
        <v>4951</v>
      </c>
      <c r="BW152" t="s">
        <v>187</v>
      </c>
      <c r="BX152" t="s">
        <v>188</v>
      </c>
      <c r="BY152" t="s">
        <v>129</v>
      </c>
      <c r="BZ152" t="s">
        <v>103</v>
      </c>
      <c r="CA152" t="s">
        <v>107</v>
      </c>
      <c r="CB152" t="s">
        <v>108</v>
      </c>
      <c r="CE152" t="s">
        <v>150</v>
      </c>
      <c r="CF152" t="s">
        <v>103</v>
      </c>
      <c r="CG152" t="s">
        <v>100</v>
      </c>
      <c r="CH152" t="s">
        <v>106</v>
      </c>
      <c r="CI152" t="s">
        <v>100</v>
      </c>
      <c r="CL152" t="s">
        <v>176</v>
      </c>
      <c r="CM152" t="s">
        <v>647</v>
      </c>
      <c r="CP152" t="s">
        <v>113</v>
      </c>
      <c r="CQ152" t="s">
        <v>100</v>
      </c>
      <c r="CS152" t="s">
        <v>4952</v>
      </c>
    </row>
    <row r="153" spans="1:97">
      <c r="A153" s="1">
        <v>4223</v>
      </c>
      <c r="B153" t="s">
        <v>4954</v>
      </c>
      <c r="C153" t="s">
        <v>667</v>
      </c>
      <c r="D153" t="s">
        <v>1125</v>
      </c>
      <c r="E153" t="s">
        <v>1724</v>
      </c>
      <c r="F153" t="s">
        <v>1725</v>
      </c>
      <c r="G153" t="s">
        <v>939</v>
      </c>
      <c r="H153" t="s">
        <v>400</v>
      </c>
      <c r="I153" t="s">
        <v>1445</v>
      </c>
      <c r="J153" t="s">
        <v>1197</v>
      </c>
      <c r="K153" t="s">
        <v>298</v>
      </c>
      <c r="L153" t="s">
        <v>299</v>
      </c>
      <c r="M153" t="s">
        <v>299</v>
      </c>
      <c r="N153" t="s">
        <v>128</v>
      </c>
      <c r="O153" t="s">
        <v>103</v>
      </c>
      <c r="P153" t="s">
        <v>355</v>
      </c>
      <c r="Q153" t="s">
        <v>278</v>
      </c>
      <c r="R153" s="10" t="s">
        <v>9514</v>
      </c>
      <c r="S153" t="s">
        <v>100</v>
      </c>
      <c r="T153" t="s">
        <v>101</v>
      </c>
      <c r="W153" s="1">
        <v>1</v>
      </c>
      <c r="X153" s="1">
        <v>0</v>
      </c>
      <c r="Y153" s="1">
        <v>1</v>
      </c>
      <c r="Z153" s="1">
        <v>0</v>
      </c>
      <c r="AA153" s="1">
        <v>0</v>
      </c>
      <c r="AB153" s="1">
        <v>0</v>
      </c>
      <c r="AC153" t="s">
        <v>4955</v>
      </c>
      <c r="AF153" t="s">
        <v>192</v>
      </c>
      <c r="AP153" t="s">
        <v>4956</v>
      </c>
      <c r="AQ153" t="s">
        <v>1727</v>
      </c>
      <c r="AS153" t="s">
        <v>102</v>
      </c>
      <c r="AT153" t="s">
        <v>103</v>
      </c>
      <c r="AY153" t="s">
        <v>104</v>
      </c>
      <c r="BA153" t="s">
        <v>4957</v>
      </c>
      <c r="BD153" t="s">
        <v>104</v>
      </c>
      <c r="BG153" t="s">
        <v>177</v>
      </c>
      <c r="BH153" t="s">
        <v>178</v>
      </c>
      <c r="BK153" t="s">
        <v>842</v>
      </c>
      <c r="BU153" t="s">
        <v>4958</v>
      </c>
      <c r="BV153" t="s">
        <v>4959</v>
      </c>
      <c r="BW153" t="s">
        <v>187</v>
      </c>
      <c r="BX153" t="s">
        <v>188</v>
      </c>
      <c r="BY153" t="s">
        <v>129</v>
      </c>
      <c r="BZ153" t="s">
        <v>103</v>
      </c>
      <c r="CA153" t="s">
        <v>202</v>
      </c>
      <c r="CB153" t="s">
        <v>103</v>
      </c>
      <c r="CC153" t="s">
        <v>304</v>
      </c>
      <c r="CD153" t="s">
        <v>331</v>
      </c>
      <c r="CE153" t="s">
        <v>150</v>
      </c>
      <c r="CF153" t="s">
        <v>103</v>
      </c>
      <c r="CG153" t="s">
        <v>100</v>
      </c>
      <c r="CH153" t="s">
        <v>106</v>
      </c>
      <c r="CI153" t="s">
        <v>100</v>
      </c>
      <c r="CL153" t="s">
        <v>130</v>
      </c>
      <c r="CM153" t="s">
        <v>536</v>
      </c>
      <c r="CP153" t="s">
        <v>113</v>
      </c>
      <c r="CQ153" t="s">
        <v>100</v>
      </c>
      <c r="CS153" t="s">
        <v>130</v>
      </c>
    </row>
    <row r="154" spans="1:97">
      <c r="A154" s="1">
        <v>4224</v>
      </c>
      <c r="B154" t="s">
        <v>4960</v>
      </c>
      <c r="C154" t="s">
        <v>667</v>
      </c>
      <c r="D154" t="s">
        <v>1125</v>
      </c>
      <c r="E154" t="s">
        <v>1724</v>
      </c>
      <c r="F154" t="s">
        <v>1725</v>
      </c>
      <c r="G154" t="s">
        <v>523</v>
      </c>
      <c r="H154" t="s">
        <v>996</v>
      </c>
      <c r="I154" t="s">
        <v>1445</v>
      </c>
      <c r="J154" t="s">
        <v>1197</v>
      </c>
      <c r="K154" t="s">
        <v>298</v>
      </c>
      <c r="L154" t="s">
        <v>299</v>
      </c>
      <c r="M154" t="s">
        <v>299</v>
      </c>
      <c r="N154" t="s">
        <v>128</v>
      </c>
      <c r="O154" t="s">
        <v>103</v>
      </c>
      <c r="P154" t="s">
        <v>355</v>
      </c>
      <c r="Q154" t="s">
        <v>278</v>
      </c>
      <c r="R154" s="10" t="s">
        <v>9514</v>
      </c>
      <c r="S154" t="s">
        <v>100</v>
      </c>
      <c r="T154" t="s">
        <v>101</v>
      </c>
      <c r="W154" s="1">
        <v>1</v>
      </c>
      <c r="X154" s="1">
        <v>0</v>
      </c>
      <c r="Y154" s="1">
        <v>1</v>
      </c>
      <c r="Z154" s="1">
        <v>0</v>
      </c>
      <c r="AA154" s="1">
        <v>0</v>
      </c>
      <c r="AB154" s="1">
        <v>0</v>
      </c>
      <c r="AC154" t="s">
        <v>523</v>
      </c>
      <c r="AF154" t="s">
        <v>192</v>
      </c>
      <c r="AP154" t="s">
        <v>4961</v>
      </c>
      <c r="AQ154" t="s">
        <v>1696</v>
      </c>
      <c r="AS154" t="s">
        <v>102</v>
      </c>
      <c r="AT154" t="s">
        <v>103</v>
      </c>
      <c r="AY154" t="s">
        <v>104</v>
      </c>
      <c r="BA154" t="s">
        <v>4962</v>
      </c>
      <c r="BD154" t="s">
        <v>104</v>
      </c>
      <c r="BG154" t="s">
        <v>177</v>
      </c>
      <c r="BH154" t="s">
        <v>178</v>
      </c>
      <c r="BK154" t="s">
        <v>546</v>
      </c>
      <c r="BU154" t="s">
        <v>2144</v>
      </c>
      <c r="BV154" t="s">
        <v>4963</v>
      </c>
      <c r="BW154" t="s">
        <v>187</v>
      </c>
      <c r="BX154" t="s">
        <v>188</v>
      </c>
      <c r="BY154" t="s">
        <v>129</v>
      </c>
      <c r="BZ154" t="s">
        <v>103</v>
      </c>
      <c r="CA154" t="s">
        <v>202</v>
      </c>
      <c r="CB154" t="s">
        <v>103</v>
      </c>
      <c r="CC154" t="s">
        <v>304</v>
      </c>
      <c r="CD154" t="s">
        <v>331</v>
      </c>
      <c r="CE154" t="s">
        <v>150</v>
      </c>
      <c r="CF154" t="s">
        <v>103</v>
      </c>
      <c r="CG154" t="s">
        <v>100</v>
      </c>
      <c r="CH154" t="s">
        <v>106</v>
      </c>
      <c r="CI154" t="s">
        <v>100</v>
      </c>
      <c r="CL154" t="s">
        <v>130</v>
      </c>
      <c r="CM154" t="s">
        <v>536</v>
      </c>
      <c r="CP154" t="s">
        <v>113</v>
      </c>
      <c r="CQ154" t="s">
        <v>100</v>
      </c>
      <c r="CS154" t="s">
        <v>130</v>
      </c>
    </row>
    <row r="155" spans="1:97">
      <c r="A155" s="1">
        <v>4226</v>
      </c>
      <c r="B155" t="s">
        <v>4969</v>
      </c>
      <c r="C155" t="s">
        <v>667</v>
      </c>
      <c r="D155" t="s">
        <v>1125</v>
      </c>
      <c r="E155" t="s">
        <v>1724</v>
      </c>
      <c r="F155" t="s">
        <v>1725</v>
      </c>
      <c r="G155" t="s">
        <v>4970</v>
      </c>
      <c r="H155" t="s">
        <v>4971</v>
      </c>
      <c r="I155" t="s">
        <v>1445</v>
      </c>
      <c r="J155" t="s">
        <v>1197</v>
      </c>
      <c r="K155" t="s">
        <v>298</v>
      </c>
      <c r="L155" t="s">
        <v>299</v>
      </c>
      <c r="M155" t="s">
        <v>299</v>
      </c>
      <c r="N155" t="s">
        <v>128</v>
      </c>
      <c r="O155" t="s">
        <v>103</v>
      </c>
      <c r="P155" t="s">
        <v>355</v>
      </c>
      <c r="Q155" t="s">
        <v>278</v>
      </c>
      <c r="R155" s="10" t="s">
        <v>9514</v>
      </c>
      <c r="S155" t="s">
        <v>100</v>
      </c>
      <c r="T155" t="s">
        <v>101</v>
      </c>
      <c r="W155" s="1">
        <v>1</v>
      </c>
      <c r="X155" s="1">
        <v>0</v>
      </c>
      <c r="Y155" s="1">
        <v>1</v>
      </c>
      <c r="Z155" s="1">
        <v>0</v>
      </c>
      <c r="AA155" s="1">
        <v>0</v>
      </c>
      <c r="AB155" s="1">
        <v>0</v>
      </c>
      <c r="AC155" t="s">
        <v>4970</v>
      </c>
      <c r="AF155" t="s">
        <v>192</v>
      </c>
      <c r="AP155" t="s">
        <v>1602</v>
      </c>
      <c r="AQ155" t="s">
        <v>1727</v>
      </c>
      <c r="AS155" t="s">
        <v>102</v>
      </c>
      <c r="AT155" t="s">
        <v>103</v>
      </c>
      <c r="AY155" t="s">
        <v>104</v>
      </c>
      <c r="BA155" t="s">
        <v>4972</v>
      </c>
      <c r="BD155" t="s">
        <v>104</v>
      </c>
      <c r="BG155" t="s">
        <v>177</v>
      </c>
      <c r="BH155" t="s">
        <v>178</v>
      </c>
      <c r="BK155" t="s">
        <v>842</v>
      </c>
      <c r="BU155" t="s">
        <v>4973</v>
      </c>
      <c r="BV155" t="s">
        <v>4974</v>
      </c>
      <c r="BW155" t="s">
        <v>187</v>
      </c>
      <c r="BX155" t="s">
        <v>188</v>
      </c>
      <c r="BY155" t="s">
        <v>129</v>
      </c>
      <c r="BZ155" t="s">
        <v>103</v>
      </c>
      <c r="CA155" t="s">
        <v>202</v>
      </c>
      <c r="CB155" t="s">
        <v>103</v>
      </c>
      <c r="CC155" t="s">
        <v>304</v>
      </c>
      <c r="CD155" t="s">
        <v>331</v>
      </c>
      <c r="CE155" t="s">
        <v>150</v>
      </c>
      <c r="CF155" t="s">
        <v>103</v>
      </c>
      <c r="CG155" t="s">
        <v>100</v>
      </c>
      <c r="CH155" t="s">
        <v>106</v>
      </c>
      <c r="CI155" t="s">
        <v>100</v>
      </c>
      <c r="CL155" t="s">
        <v>130</v>
      </c>
      <c r="CM155" t="s">
        <v>536</v>
      </c>
      <c r="CP155" t="s">
        <v>113</v>
      </c>
      <c r="CQ155" t="s">
        <v>100</v>
      </c>
      <c r="CS155" t="s">
        <v>130</v>
      </c>
    </row>
    <row r="156" spans="1:97">
      <c r="A156" s="1">
        <v>4232</v>
      </c>
      <c r="B156" t="s">
        <v>5007</v>
      </c>
      <c r="C156" t="s">
        <v>667</v>
      </c>
      <c r="D156" t="s">
        <v>1125</v>
      </c>
      <c r="E156" t="s">
        <v>1460</v>
      </c>
      <c r="F156" t="s">
        <v>1461</v>
      </c>
      <c r="G156" t="s">
        <v>5008</v>
      </c>
      <c r="H156" t="s">
        <v>1172</v>
      </c>
      <c r="I156" t="s">
        <v>1460</v>
      </c>
      <c r="J156" t="s">
        <v>115</v>
      </c>
      <c r="K156" t="s">
        <v>298</v>
      </c>
      <c r="L156" t="s">
        <v>299</v>
      </c>
      <c r="M156" t="s">
        <v>299</v>
      </c>
      <c r="N156" t="s">
        <v>128</v>
      </c>
      <c r="O156" t="s">
        <v>103</v>
      </c>
      <c r="P156" t="s">
        <v>355</v>
      </c>
      <c r="Q156" t="s">
        <v>278</v>
      </c>
      <c r="R156" s="10" t="s">
        <v>9514</v>
      </c>
      <c r="S156" t="s">
        <v>100</v>
      </c>
      <c r="T156" t="s">
        <v>101</v>
      </c>
      <c r="W156" s="1">
        <v>1</v>
      </c>
      <c r="X156" s="1">
        <v>0</v>
      </c>
      <c r="Y156" s="1">
        <v>1</v>
      </c>
      <c r="Z156" s="1">
        <v>0</v>
      </c>
      <c r="AA156" s="1">
        <v>0</v>
      </c>
      <c r="AB156" s="1">
        <v>0</v>
      </c>
      <c r="AC156" t="s">
        <v>5009</v>
      </c>
      <c r="AF156" t="s">
        <v>1042</v>
      </c>
      <c r="AP156" t="s">
        <v>1042</v>
      </c>
      <c r="AQ156" t="s">
        <v>1731</v>
      </c>
      <c r="AS156" t="s">
        <v>102</v>
      </c>
      <c r="AT156" t="s">
        <v>103</v>
      </c>
      <c r="AY156" t="s">
        <v>104</v>
      </c>
      <c r="BA156" t="s">
        <v>5010</v>
      </c>
      <c r="BD156" t="s">
        <v>104</v>
      </c>
      <c r="BG156" t="s">
        <v>177</v>
      </c>
      <c r="BH156" t="s">
        <v>178</v>
      </c>
      <c r="BK156" t="s">
        <v>590</v>
      </c>
      <c r="BU156" t="s">
        <v>5011</v>
      </c>
      <c r="BV156" t="s">
        <v>5012</v>
      </c>
      <c r="BW156" t="s">
        <v>187</v>
      </c>
      <c r="BX156" t="s">
        <v>188</v>
      </c>
      <c r="BY156" t="s">
        <v>129</v>
      </c>
      <c r="BZ156" t="s">
        <v>103</v>
      </c>
      <c r="CA156" t="s">
        <v>202</v>
      </c>
      <c r="CB156" t="s">
        <v>103</v>
      </c>
      <c r="CC156" t="s">
        <v>304</v>
      </c>
      <c r="CD156" t="s">
        <v>331</v>
      </c>
      <c r="CE156" t="s">
        <v>150</v>
      </c>
      <c r="CF156" t="s">
        <v>103</v>
      </c>
      <c r="CG156" t="s">
        <v>100</v>
      </c>
      <c r="CH156" t="s">
        <v>106</v>
      </c>
      <c r="CI156" t="s">
        <v>100</v>
      </c>
      <c r="CJ156" t="s">
        <v>357</v>
      </c>
      <c r="CK156" t="s">
        <v>2821</v>
      </c>
      <c r="CL156" t="s">
        <v>130</v>
      </c>
      <c r="CM156" t="s">
        <v>1418</v>
      </c>
      <c r="CP156" t="s">
        <v>113</v>
      </c>
      <c r="CQ156" t="s">
        <v>100</v>
      </c>
      <c r="CS156" t="s">
        <v>2822</v>
      </c>
    </row>
    <row r="157" spans="1:97">
      <c r="A157" s="1">
        <v>4242</v>
      </c>
      <c r="B157" t="s">
        <v>5065</v>
      </c>
      <c r="C157" t="s">
        <v>667</v>
      </c>
      <c r="D157" t="s">
        <v>1125</v>
      </c>
      <c r="E157" t="s">
        <v>1735</v>
      </c>
      <c r="F157" t="s">
        <v>1736</v>
      </c>
      <c r="G157" t="s">
        <v>5066</v>
      </c>
      <c r="H157" t="s">
        <v>1023</v>
      </c>
      <c r="I157" t="s">
        <v>1490</v>
      </c>
      <c r="J157" t="s">
        <v>603</v>
      </c>
      <c r="K157" t="s">
        <v>298</v>
      </c>
      <c r="L157" t="s">
        <v>299</v>
      </c>
      <c r="M157" t="s">
        <v>299</v>
      </c>
      <c r="N157" t="s">
        <v>128</v>
      </c>
      <c r="O157" t="s">
        <v>103</v>
      </c>
      <c r="P157" t="s">
        <v>355</v>
      </c>
      <c r="Q157" t="s">
        <v>278</v>
      </c>
      <c r="R157" s="10" t="s">
        <v>9514</v>
      </c>
      <c r="S157" t="s">
        <v>100</v>
      </c>
      <c r="T157" t="s">
        <v>101</v>
      </c>
      <c r="W157" s="1">
        <v>1</v>
      </c>
      <c r="X157" s="1">
        <v>0</v>
      </c>
      <c r="Y157" s="1">
        <v>1</v>
      </c>
      <c r="Z157" s="1">
        <v>0</v>
      </c>
      <c r="AA157" s="1">
        <v>0</v>
      </c>
      <c r="AB157" s="1">
        <v>0</v>
      </c>
      <c r="AC157" t="s">
        <v>5067</v>
      </c>
      <c r="AF157" t="s">
        <v>578</v>
      </c>
      <c r="AP157" t="s">
        <v>5068</v>
      </c>
      <c r="AQ157" t="s">
        <v>1737</v>
      </c>
      <c r="AS157" t="s">
        <v>102</v>
      </c>
      <c r="AT157" t="s">
        <v>103</v>
      </c>
      <c r="AY157" t="s">
        <v>104</v>
      </c>
      <c r="BA157" t="s">
        <v>5069</v>
      </c>
      <c r="BD157" t="s">
        <v>104</v>
      </c>
      <c r="BG157" t="s">
        <v>177</v>
      </c>
      <c r="BH157" t="s">
        <v>178</v>
      </c>
      <c r="BK157" t="s">
        <v>808</v>
      </c>
      <c r="BU157" t="s">
        <v>5070</v>
      </c>
      <c r="BV157" t="s">
        <v>5071</v>
      </c>
      <c r="BW157" t="s">
        <v>187</v>
      </c>
      <c r="BX157" t="s">
        <v>188</v>
      </c>
      <c r="BY157" t="s">
        <v>129</v>
      </c>
      <c r="BZ157" t="s">
        <v>103</v>
      </c>
      <c r="CA157" t="s">
        <v>202</v>
      </c>
      <c r="CB157" t="s">
        <v>103</v>
      </c>
      <c r="CC157" t="s">
        <v>304</v>
      </c>
      <c r="CD157" t="s">
        <v>331</v>
      </c>
      <c r="CE157" t="s">
        <v>150</v>
      </c>
      <c r="CF157" t="s">
        <v>103</v>
      </c>
      <c r="CG157" t="s">
        <v>100</v>
      </c>
      <c r="CH157" t="s">
        <v>106</v>
      </c>
      <c r="CI157" t="s">
        <v>100</v>
      </c>
      <c r="CJ157" t="s">
        <v>800</v>
      </c>
      <c r="CK157" t="s">
        <v>265</v>
      </c>
      <c r="CL157" t="s">
        <v>111</v>
      </c>
      <c r="CM157" t="s">
        <v>753</v>
      </c>
      <c r="CP157" t="s">
        <v>113</v>
      </c>
      <c r="CQ157" t="s">
        <v>100</v>
      </c>
      <c r="CS157" t="s">
        <v>2206</v>
      </c>
    </row>
    <row r="158" spans="1:97">
      <c r="A158" s="1">
        <v>4245</v>
      </c>
      <c r="B158" t="s">
        <v>5082</v>
      </c>
      <c r="C158" t="s">
        <v>667</v>
      </c>
      <c r="D158" t="s">
        <v>1125</v>
      </c>
      <c r="E158" t="s">
        <v>1738</v>
      </c>
      <c r="F158" t="s">
        <v>599</v>
      </c>
      <c r="G158" t="s">
        <v>5083</v>
      </c>
      <c r="H158" t="s">
        <v>1036</v>
      </c>
      <c r="I158" t="s">
        <v>1490</v>
      </c>
      <c r="J158" t="s">
        <v>603</v>
      </c>
      <c r="K158" t="s">
        <v>298</v>
      </c>
      <c r="L158" t="s">
        <v>299</v>
      </c>
      <c r="M158" t="s">
        <v>299</v>
      </c>
      <c r="N158" t="s">
        <v>128</v>
      </c>
      <c r="O158" t="s">
        <v>103</v>
      </c>
      <c r="P158" t="s">
        <v>355</v>
      </c>
      <c r="Q158" t="s">
        <v>278</v>
      </c>
      <c r="R158" s="10" t="s">
        <v>9514</v>
      </c>
      <c r="S158" t="s">
        <v>100</v>
      </c>
      <c r="T158" t="s">
        <v>101</v>
      </c>
      <c r="W158" s="1">
        <v>1</v>
      </c>
      <c r="X158" s="1">
        <v>0</v>
      </c>
      <c r="Y158" s="1">
        <v>1</v>
      </c>
      <c r="Z158" s="1">
        <v>0</v>
      </c>
      <c r="AA158" s="1">
        <v>0</v>
      </c>
      <c r="AB158" s="1">
        <v>0</v>
      </c>
      <c r="AC158" t="s">
        <v>5083</v>
      </c>
      <c r="AD158" t="s">
        <v>108</v>
      </c>
      <c r="AE158" t="s">
        <v>126</v>
      </c>
      <c r="AF158" t="s">
        <v>1021</v>
      </c>
      <c r="AG158" t="s">
        <v>103</v>
      </c>
      <c r="AP158" t="s">
        <v>5084</v>
      </c>
      <c r="AQ158" t="s">
        <v>1737</v>
      </c>
      <c r="AS158" t="s">
        <v>102</v>
      </c>
      <c r="AT158" t="s">
        <v>103</v>
      </c>
      <c r="AY158" t="s">
        <v>104</v>
      </c>
      <c r="BA158" t="s">
        <v>5085</v>
      </c>
      <c r="BD158" t="s">
        <v>104</v>
      </c>
      <c r="BG158" t="s">
        <v>177</v>
      </c>
      <c r="BH158" t="s">
        <v>178</v>
      </c>
      <c r="BU158" t="s">
        <v>5086</v>
      </c>
      <c r="BV158" t="s">
        <v>5087</v>
      </c>
      <c r="BW158" t="s">
        <v>187</v>
      </c>
      <c r="BX158" t="s">
        <v>188</v>
      </c>
      <c r="BY158" t="s">
        <v>129</v>
      </c>
      <c r="BZ158" t="s">
        <v>103</v>
      </c>
      <c r="CA158" t="s">
        <v>202</v>
      </c>
      <c r="CB158" t="s">
        <v>103</v>
      </c>
      <c r="CC158" t="s">
        <v>304</v>
      </c>
      <c r="CD158" t="s">
        <v>331</v>
      </c>
      <c r="CE158" t="s">
        <v>150</v>
      </c>
      <c r="CF158" t="s">
        <v>103</v>
      </c>
      <c r="CG158" t="s">
        <v>100</v>
      </c>
      <c r="CH158" t="s">
        <v>106</v>
      </c>
      <c r="CI158" t="s">
        <v>100</v>
      </c>
      <c r="CJ158" t="s">
        <v>800</v>
      </c>
      <c r="CK158" t="s">
        <v>265</v>
      </c>
      <c r="CL158" t="s">
        <v>111</v>
      </c>
      <c r="CM158" t="s">
        <v>753</v>
      </c>
      <c r="CP158" t="s">
        <v>113</v>
      </c>
      <c r="CQ158" t="s">
        <v>100</v>
      </c>
      <c r="CS158" t="s">
        <v>2206</v>
      </c>
    </row>
    <row r="159" spans="1:97">
      <c r="A159" s="1">
        <v>4247</v>
      </c>
      <c r="B159" t="s">
        <v>5095</v>
      </c>
      <c r="C159" t="s">
        <v>667</v>
      </c>
      <c r="D159" t="s">
        <v>1125</v>
      </c>
      <c r="E159" t="s">
        <v>1735</v>
      </c>
      <c r="F159" t="s">
        <v>1736</v>
      </c>
      <c r="G159" t="s">
        <v>5096</v>
      </c>
      <c r="H159" t="s">
        <v>387</v>
      </c>
      <c r="I159" t="s">
        <v>1490</v>
      </c>
      <c r="J159" t="s">
        <v>603</v>
      </c>
      <c r="K159" t="s">
        <v>298</v>
      </c>
      <c r="L159" t="s">
        <v>299</v>
      </c>
      <c r="M159" t="s">
        <v>299</v>
      </c>
      <c r="N159" t="s">
        <v>128</v>
      </c>
      <c r="O159" t="s">
        <v>103</v>
      </c>
      <c r="P159" t="s">
        <v>355</v>
      </c>
      <c r="Q159" t="s">
        <v>278</v>
      </c>
      <c r="R159" s="10" t="s">
        <v>9514</v>
      </c>
      <c r="S159" t="s">
        <v>100</v>
      </c>
      <c r="T159" t="s">
        <v>101</v>
      </c>
      <c r="W159" s="1">
        <v>1</v>
      </c>
      <c r="X159" s="1">
        <v>0</v>
      </c>
      <c r="Y159" s="1">
        <v>1</v>
      </c>
      <c r="Z159" s="1">
        <v>0</v>
      </c>
      <c r="AA159" s="1">
        <v>0</v>
      </c>
      <c r="AB159" s="1">
        <v>0</v>
      </c>
      <c r="AC159" t="s">
        <v>5096</v>
      </c>
      <c r="AF159" t="s">
        <v>578</v>
      </c>
      <c r="AP159" t="s">
        <v>5097</v>
      </c>
      <c r="AQ159" t="s">
        <v>1737</v>
      </c>
      <c r="AS159" t="s">
        <v>102</v>
      </c>
      <c r="AT159" t="s">
        <v>103</v>
      </c>
      <c r="AY159" t="s">
        <v>104</v>
      </c>
      <c r="BA159" t="s">
        <v>5098</v>
      </c>
      <c r="BD159" t="s">
        <v>104</v>
      </c>
      <c r="BG159" t="s">
        <v>177</v>
      </c>
      <c r="BH159" t="s">
        <v>178</v>
      </c>
      <c r="BK159" t="s">
        <v>590</v>
      </c>
      <c r="BU159" t="s">
        <v>5099</v>
      </c>
      <c r="BV159" t="s">
        <v>5100</v>
      </c>
      <c r="BW159" t="s">
        <v>187</v>
      </c>
      <c r="BX159" t="s">
        <v>188</v>
      </c>
      <c r="BY159" t="s">
        <v>129</v>
      </c>
      <c r="BZ159" t="s">
        <v>103</v>
      </c>
      <c r="CA159" t="s">
        <v>202</v>
      </c>
      <c r="CB159" t="s">
        <v>103</v>
      </c>
      <c r="CC159" t="s">
        <v>304</v>
      </c>
      <c r="CD159" t="s">
        <v>331</v>
      </c>
      <c r="CE159" t="s">
        <v>150</v>
      </c>
      <c r="CF159" t="s">
        <v>103</v>
      </c>
      <c r="CG159" t="s">
        <v>100</v>
      </c>
      <c r="CH159" t="s">
        <v>106</v>
      </c>
      <c r="CI159" t="s">
        <v>100</v>
      </c>
      <c r="CJ159" t="s">
        <v>800</v>
      </c>
      <c r="CK159" t="s">
        <v>265</v>
      </c>
      <c r="CL159" t="s">
        <v>111</v>
      </c>
      <c r="CM159" t="s">
        <v>753</v>
      </c>
      <c r="CP159" t="s">
        <v>113</v>
      </c>
      <c r="CQ159" t="s">
        <v>100</v>
      </c>
      <c r="CS159" t="s">
        <v>2206</v>
      </c>
    </row>
    <row r="160" spans="1:97">
      <c r="A160" s="1">
        <v>4249</v>
      </c>
      <c r="B160" t="s">
        <v>5106</v>
      </c>
      <c r="C160" t="s">
        <v>667</v>
      </c>
      <c r="D160" t="s">
        <v>1125</v>
      </c>
      <c r="E160" t="s">
        <v>1741</v>
      </c>
      <c r="F160" t="s">
        <v>1458</v>
      </c>
      <c r="G160" t="s">
        <v>873</v>
      </c>
      <c r="H160" t="s">
        <v>394</v>
      </c>
      <c r="I160" t="s">
        <v>1490</v>
      </c>
      <c r="J160" t="s">
        <v>603</v>
      </c>
      <c r="K160" t="s">
        <v>298</v>
      </c>
      <c r="L160" t="s">
        <v>299</v>
      </c>
      <c r="M160" t="s">
        <v>299</v>
      </c>
      <c r="N160" t="s">
        <v>128</v>
      </c>
      <c r="O160" t="s">
        <v>103</v>
      </c>
      <c r="P160" t="s">
        <v>355</v>
      </c>
      <c r="Q160" t="s">
        <v>278</v>
      </c>
      <c r="R160" s="10" t="s">
        <v>9514</v>
      </c>
      <c r="S160" t="s">
        <v>100</v>
      </c>
      <c r="T160" t="s">
        <v>101</v>
      </c>
      <c r="W160" s="1">
        <v>1</v>
      </c>
      <c r="X160" s="1">
        <v>0</v>
      </c>
      <c r="Y160" s="1">
        <v>1</v>
      </c>
      <c r="Z160" s="1">
        <v>0</v>
      </c>
      <c r="AA160" s="1">
        <v>0</v>
      </c>
      <c r="AB160" s="1">
        <v>0</v>
      </c>
      <c r="AC160" t="s">
        <v>5107</v>
      </c>
      <c r="AF160" t="s">
        <v>5091</v>
      </c>
      <c r="AP160" t="s">
        <v>5091</v>
      </c>
      <c r="AQ160" t="s">
        <v>5108</v>
      </c>
      <c r="AS160" t="s">
        <v>102</v>
      </c>
      <c r="AT160" t="s">
        <v>103</v>
      </c>
      <c r="AY160" t="s">
        <v>104</v>
      </c>
      <c r="BA160" t="s">
        <v>5109</v>
      </c>
      <c r="BD160" t="s">
        <v>104</v>
      </c>
      <c r="BG160" t="s">
        <v>177</v>
      </c>
      <c r="BH160" t="s">
        <v>178</v>
      </c>
      <c r="BK160" t="s">
        <v>842</v>
      </c>
      <c r="BU160" t="s">
        <v>5110</v>
      </c>
      <c r="BV160" t="s">
        <v>5111</v>
      </c>
      <c r="BW160" t="s">
        <v>187</v>
      </c>
      <c r="BX160" t="s">
        <v>188</v>
      </c>
      <c r="BY160" t="s">
        <v>129</v>
      </c>
      <c r="BZ160" t="s">
        <v>103</v>
      </c>
      <c r="CA160" t="s">
        <v>202</v>
      </c>
      <c r="CB160" t="s">
        <v>103</v>
      </c>
      <c r="CC160" t="s">
        <v>304</v>
      </c>
      <c r="CD160" t="s">
        <v>331</v>
      </c>
      <c r="CE160" t="s">
        <v>150</v>
      </c>
      <c r="CF160" t="s">
        <v>103</v>
      </c>
      <c r="CG160" t="s">
        <v>100</v>
      </c>
      <c r="CH160" t="s">
        <v>106</v>
      </c>
      <c r="CI160" t="s">
        <v>100</v>
      </c>
      <c r="CJ160" t="s">
        <v>800</v>
      </c>
      <c r="CK160" t="s">
        <v>265</v>
      </c>
      <c r="CL160" t="s">
        <v>111</v>
      </c>
      <c r="CM160" t="s">
        <v>1331</v>
      </c>
      <c r="CP160" t="s">
        <v>113</v>
      </c>
      <c r="CQ160" t="s">
        <v>100</v>
      </c>
      <c r="CS160" t="s">
        <v>3896</v>
      </c>
    </row>
    <row r="161" spans="1:97">
      <c r="A161" s="1">
        <v>4265</v>
      </c>
      <c r="B161" t="s">
        <v>5186</v>
      </c>
      <c r="C161" t="s">
        <v>667</v>
      </c>
      <c r="D161" t="s">
        <v>1125</v>
      </c>
      <c r="E161" t="s">
        <v>1747</v>
      </c>
      <c r="F161" t="s">
        <v>1748</v>
      </c>
      <c r="G161" t="s">
        <v>283</v>
      </c>
      <c r="H161" t="s">
        <v>918</v>
      </c>
      <c r="I161" t="s">
        <v>1487</v>
      </c>
      <c r="J161" t="s">
        <v>1129</v>
      </c>
      <c r="K161" t="s">
        <v>298</v>
      </c>
      <c r="L161" t="s">
        <v>299</v>
      </c>
      <c r="M161" t="s">
        <v>299</v>
      </c>
      <c r="N161" t="s">
        <v>128</v>
      </c>
      <c r="O161" t="s">
        <v>103</v>
      </c>
      <c r="P161" t="s">
        <v>355</v>
      </c>
      <c r="Q161" t="s">
        <v>278</v>
      </c>
      <c r="R161" s="10" t="s">
        <v>9514</v>
      </c>
      <c r="S161" t="s">
        <v>100</v>
      </c>
      <c r="T161" t="s">
        <v>101</v>
      </c>
      <c r="W161" s="1">
        <v>1</v>
      </c>
      <c r="X161" s="1">
        <v>0</v>
      </c>
      <c r="Y161" s="1">
        <v>1</v>
      </c>
      <c r="Z161" s="1">
        <v>0</v>
      </c>
      <c r="AA161" s="1">
        <v>0</v>
      </c>
      <c r="AB161" s="1">
        <v>0</v>
      </c>
      <c r="AC161" t="s">
        <v>5187</v>
      </c>
      <c r="AF161" t="s">
        <v>192</v>
      </c>
      <c r="AP161" t="s">
        <v>5188</v>
      </c>
      <c r="AQ161" t="s">
        <v>5167</v>
      </c>
      <c r="AS161" t="s">
        <v>102</v>
      </c>
      <c r="AT161" t="s">
        <v>103</v>
      </c>
      <c r="AY161" t="s">
        <v>104</v>
      </c>
      <c r="BA161" t="s">
        <v>5189</v>
      </c>
      <c r="BD161" t="s">
        <v>104</v>
      </c>
      <c r="BG161" t="s">
        <v>177</v>
      </c>
      <c r="BH161" t="s">
        <v>178</v>
      </c>
      <c r="BU161" t="s">
        <v>4476</v>
      </c>
      <c r="BV161" t="s">
        <v>5190</v>
      </c>
      <c r="BW161" t="s">
        <v>187</v>
      </c>
      <c r="BX161" t="s">
        <v>188</v>
      </c>
      <c r="BY161" t="s">
        <v>129</v>
      </c>
      <c r="BZ161" t="s">
        <v>103</v>
      </c>
      <c r="CA161" t="s">
        <v>202</v>
      </c>
      <c r="CB161" t="s">
        <v>103</v>
      </c>
      <c r="CC161" t="s">
        <v>304</v>
      </c>
      <c r="CD161" t="s">
        <v>331</v>
      </c>
      <c r="CE161" t="s">
        <v>150</v>
      </c>
      <c r="CF161" t="s">
        <v>103</v>
      </c>
      <c r="CG161" t="s">
        <v>100</v>
      </c>
      <c r="CH161" t="s">
        <v>106</v>
      </c>
      <c r="CI161" t="s">
        <v>100</v>
      </c>
      <c r="CJ161" t="s">
        <v>800</v>
      </c>
      <c r="CK161" t="s">
        <v>2146</v>
      </c>
      <c r="CL161" t="s">
        <v>130</v>
      </c>
      <c r="CM161" t="s">
        <v>536</v>
      </c>
      <c r="CP161" t="s">
        <v>113</v>
      </c>
      <c r="CQ161" t="s">
        <v>100</v>
      </c>
      <c r="CS161" t="s">
        <v>130</v>
      </c>
    </row>
    <row r="162" spans="1:97">
      <c r="A162" s="1">
        <v>4271</v>
      </c>
      <c r="B162" t="s">
        <v>5213</v>
      </c>
      <c r="C162" t="s">
        <v>667</v>
      </c>
      <c r="D162" t="s">
        <v>1125</v>
      </c>
      <c r="E162" t="s">
        <v>1754</v>
      </c>
      <c r="F162" t="s">
        <v>1755</v>
      </c>
      <c r="G162" t="s">
        <v>5214</v>
      </c>
      <c r="H162" t="s">
        <v>430</v>
      </c>
      <c r="I162" t="s">
        <v>1466</v>
      </c>
      <c r="J162" t="s">
        <v>1132</v>
      </c>
      <c r="K162" t="s">
        <v>298</v>
      </c>
      <c r="L162" t="s">
        <v>299</v>
      </c>
      <c r="M162" t="s">
        <v>299</v>
      </c>
      <c r="N162" t="s">
        <v>128</v>
      </c>
      <c r="O162" t="s">
        <v>103</v>
      </c>
      <c r="P162" t="s">
        <v>355</v>
      </c>
      <c r="Q162" t="s">
        <v>278</v>
      </c>
      <c r="R162" s="10" t="s">
        <v>9514</v>
      </c>
      <c r="S162" t="s">
        <v>100</v>
      </c>
      <c r="T162" t="s">
        <v>101</v>
      </c>
      <c r="W162" s="1">
        <v>1</v>
      </c>
      <c r="X162" s="1">
        <v>0</v>
      </c>
      <c r="Y162" s="1">
        <v>1</v>
      </c>
      <c r="Z162" s="1">
        <v>0</v>
      </c>
      <c r="AA162" s="1">
        <v>0</v>
      </c>
      <c r="AB162" s="1">
        <v>0</v>
      </c>
      <c r="AC162" t="s">
        <v>5215</v>
      </c>
      <c r="AF162" t="s">
        <v>192</v>
      </c>
      <c r="AP162" t="s">
        <v>5214</v>
      </c>
      <c r="AQ162" t="s">
        <v>1757</v>
      </c>
      <c r="AS162" t="s">
        <v>102</v>
      </c>
      <c r="AT162" t="s">
        <v>103</v>
      </c>
      <c r="AY162" t="s">
        <v>104</v>
      </c>
      <c r="BA162" t="s">
        <v>5216</v>
      </c>
      <c r="BD162" t="s">
        <v>104</v>
      </c>
      <c r="BG162" t="s">
        <v>177</v>
      </c>
      <c r="BH162" t="s">
        <v>178</v>
      </c>
      <c r="BK162" t="s">
        <v>186</v>
      </c>
      <c r="BU162" t="s">
        <v>5217</v>
      </c>
      <c r="BV162" t="s">
        <v>5144</v>
      </c>
      <c r="BW162" t="s">
        <v>187</v>
      </c>
      <c r="BX162" t="s">
        <v>188</v>
      </c>
      <c r="BY162" t="s">
        <v>129</v>
      </c>
      <c r="BZ162" t="s">
        <v>103</v>
      </c>
      <c r="CA162" t="s">
        <v>202</v>
      </c>
      <c r="CB162" t="s">
        <v>103</v>
      </c>
      <c r="CC162" t="s">
        <v>304</v>
      </c>
      <c r="CD162" t="s">
        <v>331</v>
      </c>
      <c r="CE162" t="s">
        <v>150</v>
      </c>
      <c r="CF162" t="s">
        <v>103</v>
      </c>
      <c r="CG162" t="s">
        <v>100</v>
      </c>
      <c r="CH162" t="s">
        <v>106</v>
      </c>
      <c r="CI162" t="s">
        <v>100</v>
      </c>
      <c r="CJ162" t="s">
        <v>800</v>
      </c>
      <c r="CK162" t="s">
        <v>1983</v>
      </c>
      <c r="CL162" t="s">
        <v>111</v>
      </c>
      <c r="CM162" t="s">
        <v>708</v>
      </c>
      <c r="CP162" t="s">
        <v>113</v>
      </c>
      <c r="CQ162" t="s">
        <v>100</v>
      </c>
      <c r="CS162" t="s">
        <v>1259</v>
      </c>
    </row>
    <row r="163" spans="1:97">
      <c r="A163" s="1">
        <v>4272</v>
      </c>
      <c r="B163" t="s">
        <v>5218</v>
      </c>
      <c r="C163" t="s">
        <v>667</v>
      </c>
      <c r="D163" t="s">
        <v>1125</v>
      </c>
      <c r="E163" t="s">
        <v>1754</v>
      </c>
      <c r="F163" t="s">
        <v>1755</v>
      </c>
      <c r="G163" t="s">
        <v>5219</v>
      </c>
      <c r="H163" t="s">
        <v>408</v>
      </c>
      <c r="I163" t="s">
        <v>1466</v>
      </c>
      <c r="J163" t="s">
        <v>1132</v>
      </c>
      <c r="K163" t="s">
        <v>298</v>
      </c>
      <c r="L163" t="s">
        <v>299</v>
      </c>
      <c r="M163" t="s">
        <v>299</v>
      </c>
      <c r="N163" t="s">
        <v>128</v>
      </c>
      <c r="O163" t="s">
        <v>103</v>
      </c>
      <c r="P163" t="s">
        <v>355</v>
      </c>
      <c r="Q163" t="s">
        <v>278</v>
      </c>
      <c r="R163" s="10" t="s">
        <v>9514</v>
      </c>
      <c r="S163" t="s">
        <v>100</v>
      </c>
      <c r="T163" t="s">
        <v>101</v>
      </c>
      <c r="W163" s="1">
        <v>1</v>
      </c>
      <c r="X163" s="1">
        <v>0</v>
      </c>
      <c r="Y163" s="1">
        <v>1</v>
      </c>
      <c r="Z163" s="1">
        <v>0</v>
      </c>
      <c r="AA163" s="1">
        <v>0</v>
      </c>
      <c r="AB163" s="1">
        <v>0</v>
      </c>
      <c r="AC163" t="s">
        <v>5220</v>
      </c>
      <c r="AF163" t="s">
        <v>192</v>
      </c>
      <c r="AP163" t="s">
        <v>1121</v>
      </c>
      <c r="AQ163" t="s">
        <v>1757</v>
      </c>
      <c r="AS163" t="s">
        <v>102</v>
      </c>
      <c r="AT163" t="s">
        <v>103</v>
      </c>
      <c r="AY163" t="s">
        <v>104</v>
      </c>
      <c r="BA163" t="s">
        <v>5221</v>
      </c>
      <c r="BD163" t="s">
        <v>104</v>
      </c>
      <c r="BG163" t="s">
        <v>177</v>
      </c>
      <c r="BH163" t="s">
        <v>178</v>
      </c>
      <c r="BK163" t="s">
        <v>590</v>
      </c>
      <c r="BU163" t="s">
        <v>5222</v>
      </c>
      <c r="BV163" t="s">
        <v>5223</v>
      </c>
      <c r="BW163" t="s">
        <v>187</v>
      </c>
      <c r="BX163" t="s">
        <v>188</v>
      </c>
      <c r="BY163" t="s">
        <v>129</v>
      </c>
      <c r="BZ163" t="s">
        <v>103</v>
      </c>
      <c r="CA163" t="s">
        <v>202</v>
      </c>
      <c r="CB163" t="s">
        <v>103</v>
      </c>
      <c r="CC163" t="s">
        <v>304</v>
      </c>
      <c r="CD163" t="s">
        <v>331</v>
      </c>
      <c r="CE163" t="s">
        <v>150</v>
      </c>
      <c r="CF163" t="s">
        <v>103</v>
      </c>
      <c r="CG163" t="s">
        <v>100</v>
      </c>
      <c r="CH163" t="s">
        <v>106</v>
      </c>
      <c r="CI163" t="s">
        <v>100</v>
      </c>
      <c r="CJ163" t="s">
        <v>800</v>
      </c>
      <c r="CK163" t="s">
        <v>265</v>
      </c>
      <c r="CL163" t="s">
        <v>111</v>
      </c>
      <c r="CM163" t="s">
        <v>708</v>
      </c>
      <c r="CP163" t="s">
        <v>113</v>
      </c>
      <c r="CQ163" t="s">
        <v>100</v>
      </c>
      <c r="CS163" t="s">
        <v>1259</v>
      </c>
    </row>
    <row r="164" spans="1:97">
      <c r="A164" s="1">
        <v>4274</v>
      </c>
      <c r="B164" t="s">
        <v>5224</v>
      </c>
      <c r="C164" t="s">
        <v>667</v>
      </c>
      <c r="D164" t="s">
        <v>1125</v>
      </c>
      <c r="E164" t="s">
        <v>1754</v>
      </c>
      <c r="F164" t="s">
        <v>1755</v>
      </c>
      <c r="G164" t="s">
        <v>5225</v>
      </c>
      <c r="H164" t="s">
        <v>1046</v>
      </c>
      <c r="I164" t="s">
        <v>1466</v>
      </c>
      <c r="J164" t="s">
        <v>1132</v>
      </c>
      <c r="K164" t="s">
        <v>298</v>
      </c>
      <c r="L164" t="s">
        <v>299</v>
      </c>
      <c r="M164" t="s">
        <v>299</v>
      </c>
      <c r="N164" t="s">
        <v>128</v>
      </c>
      <c r="O164" t="s">
        <v>103</v>
      </c>
      <c r="P164" t="s">
        <v>355</v>
      </c>
      <c r="Q164" t="s">
        <v>278</v>
      </c>
      <c r="R164" s="10" t="s">
        <v>9514</v>
      </c>
      <c r="S164" t="s">
        <v>100</v>
      </c>
      <c r="T164" t="s">
        <v>101</v>
      </c>
      <c r="W164" s="1">
        <v>1</v>
      </c>
      <c r="X164" s="1">
        <v>0</v>
      </c>
      <c r="Y164" s="1">
        <v>1</v>
      </c>
      <c r="Z164" s="1">
        <v>0</v>
      </c>
      <c r="AA164" s="1">
        <v>0</v>
      </c>
      <c r="AB164" s="1">
        <v>0</v>
      </c>
      <c r="AC164" t="s">
        <v>5226</v>
      </c>
      <c r="AF164" t="s">
        <v>192</v>
      </c>
      <c r="AP164" t="s">
        <v>5227</v>
      </c>
      <c r="AQ164" t="s">
        <v>1757</v>
      </c>
      <c r="AS164" t="s">
        <v>102</v>
      </c>
      <c r="AT164" t="s">
        <v>103</v>
      </c>
      <c r="AY164" t="s">
        <v>104</v>
      </c>
      <c r="BA164" t="s">
        <v>5228</v>
      </c>
      <c r="BD164" t="s">
        <v>104</v>
      </c>
      <c r="BG164" t="s">
        <v>177</v>
      </c>
      <c r="BH164" t="s">
        <v>178</v>
      </c>
      <c r="BK164" t="s">
        <v>3083</v>
      </c>
      <c r="BU164" t="s">
        <v>4092</v>
      </c>
      <c r="BV164" t="s">
        <v>5229</v>
      </c>
      <c r="BW164" t="s">
        <v>187</v>
      </c>
      <c r="BX164" t="s">
        <v>188</v>
      </c>
      <c r="BY164" t="s">
        <v>129</v>
      </c>
      <c r="BZ164" t="s">
        <v>103</v>
      </c>
      <c r="CA164" t="s">
        <v>202</v>
      </c>
      <c r="CB164" t="s">
        <v>103</v>
      </c>
      <c r="CC164" t="s">
        <v>304</v>
      </c>
      <c r="CD164" t="s">
        <v>331</v>
      </c>
      <c r="CE164" t="s">
        <v>150</v>
      </c>
      <c r="CF164" t="s">
        <v>103</v>
      </c>
      <c r="CG164" t="s">
        <v>100</v>
      </c>
      <c r="CH164" t="s">
        <v>106</v>
      </c>
      <c r="CI164" t="s">
        <v>100</v>
      </c>
      <c r="CJ164" t="s">
        <v>800</v>
      </c>
      <c r="CK164" t="s">
        <v>1983</v>
      </c>
      <c r="CL164" t="s">
        <v>111</v>
      </c>
      <c r="CM164" t="s">
        <v>708</v>
      </c>
      <c r="CP164" t="s">
        <v>113</v>
      </c>
      <c r="CQ164" t="s">
        <v>100</v>
      </c>
      <c r="CS164" t="s">
        <v>1259</v>
      </c>
    </row>
    <row r="165" spans="1:97">
      <c r="A165" s="1">
        <v>4284</v>
      </c>
      <c r="B165" t="s">
        <v>5266</v>
      </c>
      <c r="C165" t="s">
        <v>667</v>
      </c>
      <c r="D165" t="s">
        <v>1125</v>
      </c>
      <c r="E165" t="s">
        <v>1761</v>
      </c>
      <c r="F165" t="s">
        <v>1762</v>
      </c>
      <c r="G165" t="s">
        <v>5267</v>
      </c>
      <c r="H165" t="s">
        <v>1023</v>
      </c>
      <c r="I165" t="s">
        <v>1487</v>
      </c>
      <c r="J165" t="s">
        <v>1129</v>
      </c>
      <c r="K165" t="s">
        <v>298</v>
      </c>
      <c r="L165" t="s">
        <v>299</v>
      </c>
      <c r="M165" t="s">
        <v>299</v>
      </c>
      <c r="N165" t="s">
        <v>128</v>
      </c>
      <c r="O165" t="s">
        <v>103</v>
      </c>
      <c r="P165" t="s">
        <v>355</v>
      </c>
      <c r="Q165" t="s">
        <v>278</v>
      </c>
      <c r="R165" s="10" t="s">
        <v>9514</v>
      </c>
      <c r="S165" t="s">
        <v>100</v>
      </c>
      <c r="T165" t="s">
        <v>101</v>
      </c>
      <c r="W165" s="1">
        <v>1</v>
      </c>
      <c r="X165" s="1">
        <v>0</v>
      </c>
      <c r="Y165" s="1">
        <v>1</v>
      </c>
      <c r="Z165" s="1">
        <v>0</v>
      </c>
      <c r="AA165" s="1">
        <v>0</v>
      </c>
      <c r="AB165" s="1">
        <v>0</v>
      </c>
      <c r="AC165" t="s">
        <v>5268</v>
      </c>
      <c r="AD165" t="s">
        <v>108</v>
      </c>
      <c r="AE165" t="s">
        <v>126</v>
      </c>
      <c r="AF165" t="s">
        <v>126</v>
      </c>
      <c r="AG165" t="s">
        <v>2134</v>
      </c>
      <c r="AH165" t="s">
        <v>140</v>
      </c>
      <c r="AI165" t="s">
        <v>145</v>
      </c>
      <c r="AJ165" t="s">
        <v>146</v>
      </c>
      <c r="AK165" t="s">
        <v>200</v>
      </c>
      <c r="AL165" t="s">
        <v>235</v>
      </c>
      <c r="AN165" t="s">
        <v>235</v>
      </c>
      <c r="AP165" t="s">
        <v>5269</v>
      </c>
      <c r="AQ165" t="s">
        <v>1763</v>
      </c>
      <c r="AR165" t="s">
        <v>148</v>
      </c>
      <c r="AS165" t="s">
        <v>102</v>
      </c>
      <c r="AT165" t="s">
        <v>103</v>
      </c>
      <c r="AY165" t="s">
        <v>104</v>
      </c>
      <c r="BA165" t="s">
        <v>5270</v>
      </c>
      <c r="BD165" t="s">
        <v>104</v>
      </c>
      <c r="BG165" t="s">
        <v>1965</v>
      </c>
      <c r="BH165" t="s">
        <v>5271</v>
      </c>
      <c r="BU165" t="s">
        <v>1698</v>
      </c>
      <c r="BV165" t="s">
        <v>5272</v>
      </c>
      <c r="BW165" t="s">
        <v>187</v>
      </c>
      <c r="BX165" t="s">
        <v>188</v>
      </c>
      <c r="BY165" t="s">
        <v>129</v>
      </c>
      <c r="BZ165" t="s">
        <v>103</v>
      </c>
      <c r="CA165" t="s">
        <v>202</v>
      </c>
      <c r="CB165" t="s">
        <v>103</v>
      </c>
      <c r="CC165" t="s">
        <v>304</v>
      </c>
      <c r="CD165" t="s">
        <v>331</v>
      </c>
      <c r="CE165" t="s">
        <v>150</v>
      </c>
      <c r="CF165" t="s">
        <v>103</v>
      </c>
      <c r="CG165" t="s">
        <v>100</v>
      </c>
      <c r="CH165" t="s">
        <v>106</v>
      </c>
      <c r="CI165" t="s">
        <v>100</v>
      </c>
      <c r="CJ165" t="s">
        <v>800</v>
      </c>
      <c r="CK165" t="s">
        <v>2146</v>
      </c>
      <c r="CL165" t="s">
        <v>111</v>
      </c>
      <c r="CM165" t="s">
        <v>2139</v>
      </c>
      <c r="CP165" t="s">
        <v>113</v>
      </c>
      <c r="CQ165" t="s">
        <v>100</v>
      </c>
      <c r="CS165" t="s">
        <v>4514</v>
      </c>
    </row>
    <row r="166" spans="1:97">
      <c r="A166" s="1">
        <v>4286</v>
      </c>
      <c r="B166" t="s">
        <v>5281</v>
      </c>
      <c r="C166" t="s">
        <v>667</v>
      </c>
      <c r="D166" t="s">
        <v>1125</v>
      </c>
      <c r="E166" t="s">
        <v>1928</v>
      </c>
      <c r="F166" t="s">
        <v>1929</v>
      </c>
      <c r="G166" t="s">
        <v>5282</v>
      </c>
      <c r="H166" t="s">
        <v>430</v>
      </c>
      <c r="I166" t="s">
        <v>1450</v>
      </c>
      <c r="J166" t="s">
        <v>96</v>
      </c>
      <c r="K166" t="s">
        <v>298</v>
      </c>
      <c r="L166" t="s">
        <v>299</v>
      </c>
      <c r="M166" t="s">
        <v>299</v>
      </c>
      <c r="N166" t="s">
        <v>128</v>
      </c>
      <c r="O166" t="s">
        <v>103</v>
      </c>
      <c r="P166" t="s">
        <v>355</v>
      </c>
      <c r="Q166" t="s">
        <v>278</v>
      </c>
      <c r="R166" s="10" t="s">
        <v>9514</v>
      </c>
      <c r="S166" t="s">
        <v>100</v>
      </c>
      <c r="T166" t="s">
        <v>101</v>
      </c>
      <c r="W166" s="1">
        <v>1</v>
      </c>
      <c r="X166" s="1">
        <v>0</v>
      </c>
      <c r="Y166" s="1">
        <v>1</v>
      </c>
      <c r="Z166" s="1">
        <v>0</v>
      </c>
      <c r="AA166" s="1">
        <v>0</v>
      </c>
      <c r="AB166" s="1">
        <v>0</v>
      </c>
      <c r="AC166" t="s">
        <v>5283</v>
      </c>
      <c r="AF166" t="s">
        <v>192</v>
      </c>
      <c r="AP166" t="s">
        <v>5284</v>
      </c>
      <c r="AQ166" t="s">
        <v>1930</v>
      </c>
      <c r="AS166" t="s">
        <v>102</v>
      </c>
      <c r="AT166" t="s">
        <v>103</v>
      </c>
      <c r="AY166" t="s">
        <v>104</v>
      </c>
      <c r="BA166" t="s">
        <v>5285</v>
      </c>
      <c r="BD166" t="s">
        <v>104</v>
      </c>
      <c r="BG166" t="s">
        <v>1452</v>
      </c>
      <c r="BH166" t="s">
        <v>5286</v>
      </c>
      <c r="BK166" t="s">
        <v>4330</v>
      </c>
      <c r="BU166" t="s">
        <v>5287</v>
      </c>
      <c r="BV166" t="s">
        <v>5288</v>
      </c>
      <c r="BW166" t="s">
        <v>187</v>
      </c>
      <c r="BX166" t="s">
        <v>188</v>
      </c>
      <c r="BY166" t="s">
        <v>129</v>
      </c>
      <c r="BZ166" t="s">
        <v>103</v>
      </c>
      <c r="CA166" t="s">
        <v>202</v>
      </c>
      <c r="CB166" t="s">
        <v>103</v>
      </c>
      <c r="CC166" t="s">
        <v>304</v>
      </c>
      <c r="CD166" t="s">
        <v>331</v>
      </c>
      <c r="CE166" t="s">
        <v>109</v>
      </c>
      <c r="CF166" t="s">
        <v>110</v>
      </c>
      <c r="CG166" t="s">
        <v>100</v>
      </c>
      <c r="CH166" t="s">
        <v>106</v>
      </c>
      <c r="CI166" t="s">
        <v>100</v>
      </c>
      <c r="CL166" t="s">
        <v>130</v>
      </c>
      <c r="CM166" t="s">
        <v>536</v>
      </c>
      <c r="CP166" t="s">
        <v>113</v>
      </c>
      <c r="CQ166" t="s">
        <v>100</v>
      </c>
      <c r="CS166" t="s">
        <v>130</v>
      </c>
    </row>
    <row r="167" spans="1:97">
      <c r="A167" s="1">
        <v>4298</v>
      </c>
      <c r="B167" t="s">
        <v>5387</v>
      </c>
      <c r="C167" t="s">
        <v>667</v>
      </c>
      <c r="D167" t="s">
        <v>1125</v>
      </c>
      <c r="E167" t="s">
        <v>1453</v>
      </c>
      <c r="F167" t="s">
        <v>1454</v>
      </c>
      <c r="G167" t="s">
        <v>5388</v>
      </c>
      <c r="H167" t="s">
        <v>517</v>
      </c>
      <c r="I167" t="s">
        <v>1453</v>
      </c>
      <c r="J167" t="s">
        <v>1125</v>
      </c>
      <c r="K167" t="s">
        <v>298</v>
      </c>
      <c r="L167" t="s">
        <v>299</v>
      </c>
      <c r="M167" t="s">
        <v>299</v>
      </c>
      <c r="N167" t="s">
        <v>128</v>
      </c>
      <c r="O167" t="s">
        <v>103</v>
      </c>
      <c r="P167" t="s">
        <v>355</v>
      </c>
      <c r="Q167" t="s">
        <v>278</v>
      </c>
      <c r="R167" s="10" t="s">
        <v>9514</v>
      </c>
      <c r="S167" t="s">
        <v>100</v>
      </c>
      <c r="T167" t="s">
        <v>101</v>
      </c>
      <c r="W167" s="1">
        <v>1</v>
      </c>
      <c r="X167" s="1">
        <v>0</v>
      </c>
      <c r="Y167" s="1">
        <v>1</v>
      </c>
      <c r="Z167" s="1">
        <v>0</v>
      </c>
      <c r="AA167" s="1">
        <v>0</v>
      </c>
      <c r="AB167" s="1">
        <v>0</v>
      </c>
      <c r="AC167" t="s">
        <v>5389</v>
      </c>
      <c r="AD167" t="s">
        <v>741</v>
      </c>
      <c r="AE167" t="s">
        <v>687</v>
      </c>
      <c r="AF167" t="s">
        <v>5390</v>
      </c>
      <c r="AG167" t="s">
        <v>195</v>
      </c>
      <c r="AI167" t="s">
        <v>369</v>
      </c>
      <c r="AJ167" t="s">
        <v>370</v>
      </c>
      <c r="AK167" t="s">
        <v>5391</v>
      </c>
      <c r="AP167" t="s">
        <v>5392</v>
      </c>
      <c r="AQ167" t="s">
        <v>5393</v>
      </c>
      <c r="AR167" t="s">
        <v>148</v>
      </c>
      <c r="AS167" t="s">
        <v>102</v>
      </c>
      <c r="AT167" t="s">
        <v>103</v>
      </c>
      <c r="AY167" t="s">
        <v>104</v>
      </c>
      <c r="BA167" t="s">
        <v>5394</v>
      </c>
      <c r="BD167" t="s">
        <v>104</v>
      </c>
      <c r="BJ167" t="s">
        <v>591</v>
      </c>
      <c r="BK167" t="s">
        <v>1228</v>
      </c>
      <c r="BU167" t="s">
        <v>5395</v>
      </c>
      <c r="BV167" t="s">
        <v>5396</v>
      </c>
      <c r="BW167" t="s">
        <v>187</v>
      </c>
      <c r="BX167" t="s">
        <v>188</v>
      </c>
      <c r="BY167" t="s">
        <v>129</v>
      </c>
      <c r="BZ167" t="s">
        <v>103</v>
      </c>
      <c r="CA167" t="s">
        <v>202</v>
      </c>
      <c r="CB167" t="s">
        <v>103</v>
      </c>
      <c r="CC167" t="s">
        <v>304</v>
      </c>
      <c r="CD167" t="s">
        <v>331</v>
      </c>
      <c r="CE167" t="s">
        <v>150</v>
      </c>
      <c r="CF167" t="s">
        <v>103</v>
      </c>
      <c r="CG167" t="s">
        <v>100</v>
      </c>
      <c r="CH167" t="s">
        <v>106</v>
      </c>
      <c r="CI167" t="s">
        <v>100</v>
      </c>
      <c r="CJ167" t="s">
        <v>410</v>
      </c>
      <c r="CK167" t="s">
        <v>1416</v>
      </c>
      <c r="CL167" t="s">
        <v>111</v>
      </c>
      <c r="CM167" t="s">
        <v>547</v>
      </c>
      <c r="CP167" t="s">
        <v>113</v>
      </c>
      <c r="CQ167" t="s">
        <v>100</v>
      </c>
      <c r="CS167" t="s">
        <v>5397</v>
      </c>
    </row>
    <row r="168" spans="1:97">
      <c r="A168" s="1">
        <v>4299</v>
      </c>
      <c r="B168" t="s">
        <v>5398</v>
      </c>
      <c r="C168" t="s">
        <v>667</v>
      </c>
      <c r="D168" t="s">
        <v>1125</v>
      </c>
      <c r="E168" t="s">
        <v>1453</v>
      </c>
      <c r="F168" t="s">
        <v>1454</v>
      </c>
      <c r="G168" t="s">
        <v>1630</v>
      </c>
      <c r="H168" t="s">
        <v>985</v>
      </c>
      <c r="I168" t="s">
        <v>1453</v>
      </c>
      <c r="J168" t="s">
        <v>1125</v>
      </c>
      <c r="K168" t="s">
        <v>298</v>
      </c>
      <c r="L168" t="s">
        <v>299</v>
      </c>
      <c r="M168" t="s">
        <v>299</v>
      </c>
      <c r="N168" t="s">
        <v>128</v>
      </c>
      <c r="O168" t="s">
        <v>103</v>
      </c>
      <c r="P168" t="s">
        <v>355</v>
      </c>
      <c r="Q168" t="s">
        <v>278</v>
      </c>
      <c r="R168" s="10" t="s">
        <v>9514</v>
      </c>
      <c r="S168" t="s">
        <v>100</v>
      </c>
      <c r="T168" t="s">
        <v>101</v>
      </c>
      <c r="W168" s="1">
        <v>1</v>
      </c>
      <c r="X168" s="1">
        <v>0</v>
      </c>
      <c r="Y168" s="1">
        <v>1</v>
      </c>
      <c r="Z168" s="1">
        <v>0</v>
      </c>
      <c r="AA168" s="1">
        <v>0</v>
      </c>
      <c r="AB168" s="1">
        <v>0</v>
      </c>
      <c r="AC168" t="s">
        <v>1631</v>
      </c>
      <c r="AD168" t="s">
        <v>374</v>
      </c>
      <c r="AE168" t="s">
        <v>258</v>
      </c>
      <c r="AF168" t="s">
        <v>5399</v>
      </c>
      <c r="AG168" t="s">
        <v>195</v>
      </c>
      <c r="AI168" t="s">
        <v>369</v>
      </c>
      <c r="AJ168" t="s">
        <v>370</v>
      </c>
      <c r="AK168" t="s">
        <v>1630</v>
      </c>
      <c r="AP168" t="s">
        <v>5400</v>
      </c>
      <c r="AQ168" t="s">
        <v>5401</v>
      </c>
      <c r="AR168" t="s">
        <v>148</v>
      </c>
      <c r="AS168" t="s">
        <v>102</v>
      </c>
      <c r="AT168" t="s">
        <v>103</v>
      </c>
      <c r="AY168" t="s">
        <v>104</v>
      </c>
      <c r="BA168" t="s">
        <v>5402</v>
      </c>
      <c r="BD168" t="s">
        <v>104</v>
      </c>
      <c r="BK168" t="s">
        <v>1067</v>
      </c>
      <c r="BU168" t="s">
        <v>5403</v>
      </c>
      <c r="BV168" t="s">
        <v>5404</v>
      </c>
      <c r="BW168" t="s">
        <v>187</v>
      </c>
      <c r="BX168" t="s">
        <v>188</v>
      </c>
      <c r="BY168" t="s">
        <v>129</v>
      </c>
      <c r="BZ168" t="s">
        <v>103</v>
      </c>
      <c r="CA168" t="s">
        <v>202</v>
      </c>
      <c r="CB168" t="s">
        <v>103</v>
      </c>
      <c r="CC168" t="s">
        <v>304</v>
      </c>
      <c r="CD168" t="s">
        <v>331</v>
      </c>
      <c r="CE168" t="s">
        <v>150</v>
      </c>
      <c r="CF168" t="s">
        <v>103</v>
      </c>
      <c r="CG168" t="s">
        <v>100</v>
      </c>
      <c r="CH168" t="s">
        <v>106</v>
      </c>
      <c r="CI168" t="s">
        <v>100</v>
      </c>
      <c r="CJ168" t="s">
        <v>800</v>
      </c>
      <c r="CK168" t="s">
        <v>1416</v>
      </c>
      <c r="CL168" t="s">
        <v>111</v>
      </c>
      <c r="CM168" t="s">
        <v>708</v>
      </c>
      <c r="CP168" t="s">
        <v>113</v>
      </c>
      <c r="CQ168" t="s">
        <v>100</v>
      </c>
      <c r="CS168" t="s">
        <v>1259</v>
      </c>
    </row>
    <row r="169" spans="1:97">
      <c r="A169" s="1">
        <v>4303</v>
      </c>
      <c r="B169" t="s">
        <v>5418</v>
      </c>
      <c r="C169" t="s">
        <v>667</v>
      </c>
      <c r="D169" t="s">
        <v>1125</v>
      </c>
      <c r="E169" t="s">
        <v>1453</v>
      </c>
      <c r="F169" t="s">
        <v>1454</v>
      </c>
      <c r="G169" t="s">
        <v>822</v>
      </c>
      <c r="H169" t="s">
        <v>1156</v>
      </c>
      <c r="I169" t="s">
        <v>1453</v>
      </c>
      <c r="J169" t="s">
        <v>1125</v>
      </c>
      <c r="K169" t="s">
        <v>298</v>
      </c>
      <c r="L169" t="s">
        <v>299</v>
      </c>
      <c r="M169" t="s">
        <v>299</v>
      </c>
      <c r="N169" t="s">
        <v>128</v>
      </c>
      <c r="O169" t="s">
        <v>103</v>
      </c>
      <c r="P169" t="s">
        <v>355</v>
      </c>
      <c r="Q169" t="s">
        <v>278</v>
      </c>
      <c r="R169" s="10" t="s">
        <v>9514</v>
      </c>
      <c r="S169" t="s">
        <v>100</v>
      </c>
      <c r="T169" t="s">
        <v>101</v>
      </c>
      <c r="W169" s="1">
        <v>1</v>
      </c>
      <c r="X169" s="1">
        <v>0</v>
      </c>
      <c r="Y169" s="1">
        <v>1</v>
      </c>
      <c r="Z169" s="1">
        <v>0</v>
      </c>
      <c r="AA169" s="1">
        <v>0</v>
      </c>
      <c r="AB169" s="1">
        <v>0</v>
      </c>
      <c r="AC169" t="s">
        <v>1425</v>
      </c>
      <c r="AD169" t="s">
        <v>108</v>
      </c>
      <c r="AE169" t="s">
        <v>126</v>
      </c>
      <c r="AF169" t="s">
        <v>319</v>
      </c>
      <c r="AG169" t="s">
        <v>279</v>
      </c>
      <c r="AH169" t="s">
        <v>279</v>
      </c>
      <c r="AI169" t="s">
        <v>1028</v>
      </c>
      <c r="AJ169" t="s">
        <v>782</v>
      </c>
      <c r="AL169" t="s">
        <v>782</v>
      </c>
      <c r="AN169" t="s">
        <v>782</v>
      </c>
      <c r="AP169" t="s">
        <v>5419</v>
      </c>
      <c r="AQ169" t="s">
        <v>5420</v>
      </c>
      <c r="AR169" t="s">
        <v>147</v>
      </c>
      <c r="AS169" t="s">
        <v>102</v>
      </c>
      <c r="AT169" t="s">
        <v>103</v>
      </c>
      <c r="AY169" t="s">
        <v>104</v>
      </c>
      <c r="BA169" t="s">
        <v>5421</v>
      </c>
      <c r="BD169" t="s">
        <v>104</v>
      </c>
      <c r="BG169" t="s">
        <v>279</v>
      </c>
      <c r="BH169" t="s">
        <v>279</v>
      </c>
      <c r="BI169" t="s">
        <v>279</v>
      </c>
      <c r="BU169" t="s">
        <v>5422</v>
      </c>
      <c r="BV169" t="s">
        <v>5423</v>
      </c>
      <c r="BW169" t="s">
        <v>187</v>
      </c>
      <c r="BX169" t="s">
        <v>188</v>
      </c>
      <c r="BY169" t="s">
        <v>129</v>
      </c>
      <c r="BZ169" t="s">
        <v>103</v>
      </c>
      <c r="CA169" t="s">
        <v>202</v>
      </c>
      <c r="CB169" t="s">
        <v>103</v>
      </c>
      <c r="CC169" t="s">
        <v>304</v>
      </c>
      <c r="CD169" t="s">
        <v>407</v>
      </c>
      <c r="CE169" t="s">
        <v>150</v>
      </c>
      <c r="CF169" t="s">
        <v>103</v>
      </c>
      <c r="CG169" t="s">
        <v>100</v>
      </c>
      <c r="CH169" t="s">
        <v>106</v>
      </c>
      <c r="CI169" t="s">
        <v>100</v>
      </c>
      <c r="CJ169" t="s">
        <v>410</v>
      </c>
      <c r="CK169" t="s">
        <v>1416</v>
      </c>
      <c r="CL169" t="s">
        <v>111</v>
      </c>
      <c r="CM169" t="s">
        <v>547</v>
      </c>
      <c r="CP169" t="s">
        <v>113</v>
      </c>
      <c r="CQ169" t="s">
        <v>100</v>
      </c>
      <c r="CS169" t="s">
        <v>5424</v>
      </c>
    </row>
    <row r="170" spans="1:97">
      <c r="A170" s="1">
        <v>4308</v>
      </c>
      <c r="B170" t="s">
        <v>5456</v>
      </c>
      <c r="C170" t="s">
        <v>667</v>
      </c>
      <c r="D170" t="s">
        <v>1125</v>
      </c>
      <c r="E170" t="s">
        <v>1453</v>
      </c>
      <c r="F170" t="s">
        <v>1454</v>
      </c>
      <c r="G170" t="s">
        <v>5457</v>
      </c>
      <c r="H170" t="s">
        <v>1221</v>
      </c>
      <c r="I170" t="s">
        <v>1453</v>
      </c>
      <c r="J170" t="s">
        <v>1125</v>
      </c>
      <c r="K170" t="s">
        <v>298</v>
      </c>
      <c r="L170" t="s">
        <v>299</v>
      </c>
      <c r="M170" t="s">
        <v>299</v>
      </c>
      <c r="N170" t="s">
        <v>128</v>
      </c>
      <c r="O170" t="s">
        <v>103</v>
      </c>
      <c r="P170" t="s">
        <v>355</v>
      </c>
      <c r="Q170" t="s">
        <v>278</v>
      </c>
      <c r="R170" s="10" t="s">
        <v>9514</v>
      </c>
      <c r="S170" t="s">
        <v>100</v>
      </c>
      <c r="T170" t="s">
        <v>101</v>
      </c>
      <c r="W170" s="1">
        <v>1</v>
      </c>
      <c r="X170" s="1">
        <v>0</v>
      </c>
      <c r="Y170" s="1">
        <v>1</v>
      </c>
      <c r="Z170" s="1">
        <v>0</v>
      </c>
      <c r="AA170" s="1">
        <v>0</v>
      </c>
      <c r="AB170" s="1">
        <v>0</v>
      </c>
      <c r="AC170" t="s">
        <v>5458</v>
      </c>
      <c r="AD170" t="s">
        <v>108</v>
      </c>
      <c r="AE170" t="s">
        <v>126</v>
      </c>
      <c r="AF170" t="s">
        <v>786</v>
      </c>
      <c r="AG170" t="s">
        <v>195</v>
      </c>
      <c r="AI170" t="s">
        <v>369</v>
      </c>
      <c r="AJ170" t="s">
        <v>370</v>
      </c>
      <c r="AK170" t="s">
        <v>5459</v>
      </c>
      <c r="AP170" t="s">
        <v>5460</v>
      </c>
      <c r="AQ170" t="s">
        <v>5461</v>
      </c>
      <c r="AR170" t="s">
        <v>148</v>
      </c>
      <c r="AS170" t="s">
        <v>102</v>
      </c>
      <c r="AT170" t="s">
        <v>103</v>
      </c>
      <c r="AY170" t="s">
        <v>104</v>
      </c>
      <c r="BA170" t="s">
        <v>5462</v>
      </c>
      <c r="BD170" t="s">
        <v>104</v>
      </c>
      <c r="BU170" t="s">
        <v>5463</v>
      </c>
      <c r="BV170" t="s">
        <v>5464</v>
      </c>
      <c r="BW170" t="s">
        <v>187</v>
      </c>
      <c r="BX170" t="s">
        <v>188</v>
      </c>
      <c r="BY170" t="s">
        <v>129</v>
      </c>
      <c r="BZ170" t="s">
        <v>103</v>
      </c>
      <c r="CA170" t="s">
        <v>202</v>
      </c>
      <c r="CB170" t="s">
        <v>103</v>
      </c>
      <c r="CC170" t="s">
        <v>304</v>
      </c>
      <c r="CD170" t="s">
        <v>331</v>
      </c>
      <c r="CE170" t="s">
        <v>150</v>
      </c>
      <c r="CF170" t="s">
        <v>103</v>
      </c>
      <c r="CG170" t="s">
        <v>100</v>
      </c>
      <c r="CH170" t="s">
        <v>106</v>
      </c>
      <c r="CI170" t="s">
        <v>100</v>
      </c>
      <c r="CJ170" t="s">
        <v>357</v>
      </c>
      <c r="CL170" t="s">
        <v>111</v>
      </c>
      <c r="CM170" t="s">
        <v>708</v>
      </c>
      <c r="CP170" t="s">
        <v>113</v>
      </c>
      <c r="CQ170" t="s">
        <v>100</v>
      </c>
      <c r="CS170" t="s">
        <v>1259</v>
      </c>
    </row>
    <row r="171" spans="1:97">
      <c r="A171" s="1">
        <v>4311</v>
      </c>
      <c r="B171" t="s">
        <v>5476</v>
      </c>
      <c r="C171" t="s">
        <v>667</v>
      </c>
      <c r="D171" t="s">
        <v>1125</v>
      </c>
      <c r="E171" t="s">
        <v>1453</v>
      </c>
      <c r="F171" t="s">
        <v>1454</v>
      </c>
      <c r="G171" t="s">
        <v>5477</v>
      </c>
      <c r="H171" t="s">
        <v>1150</v>
      </c>
      <c r="I171" t="s">
        <v>1453</v>
      </c>
      <c r="J171" t="s">
        <v>1125</v>
      </c>
      <c r="K171" t="s">
        <v>298</v>
      </c>
      <c r="L171" t="s">
        <v>299</v>
      </c>
      <c r="M171" t="s">
        <v>299</v>
      </c>
      <c r="N171" t="s">
        <v>128</v>
      </c>
      <c r="O171" t="s">
        <v>103</v>
      </c>
      <c r="P171" t="s">
        <v>355</v>
      </c>
      <c r="Q171" t="s">
        <v>278</v>
      </c>
      <c r="R171" s="10" t="s">
        <v>9514</v>
      </c>
      <c r="S171" t="s">
        <v>100</v>
      </c>
      <c r="T171" t="s">
        <v>101</v>
      </c>
      <c r="W171" s="1">
        <v>2</v>
      </c>
      <c r="X171" s="1">
        <v>1</v>
      </c>
      <c r="Y171" s="1">
        <v>3</v>
      </c>
      <c r="Z171" s="1">
        <v>0</v>
      </c>
      <c r="AA171" s="1">
        <v>1</v>
      </c>
      <c r="AB171" s="1">
        <v>1</v>
      </c>
      <c r="AC171" t="s">
        <v>5478</v>
      </c>
      <c r="AD171" t="s">
        <v>374</v>
      </c>
      <c r="AE171" t="s">
        <v>258</v>
      </c>
      <c r="AF171" t="s">
        <v>5479</v>
      </c>
      <c r="AG171" t="s">
        <v>195</v>
      </c>
      <c r="AI171" t="s">
        <v>145</v>
      </c>
      <c r="AJ171" t="s">
        <v>146</v>
      </c>
      <c r="AK171" t="s">
        <v>5477</v>
      </c>
      <c r="AP171" t="s">
        <v>5480</v>
      </c>
      <c r="AQ171" t="s">
        <v>5481</v>
      </c>
      <c r="AR171" t="s">
        <v>148</v>
      </c>
      <c r="AS171" t="s">
        <v>102</v>
      </c>
      <c r="AT171" t="s">
        <v>103</v>
      </c>
      <c r="AY171" t="s">
        <v>104</v>
      </c>
      <c r="BA171" t="s">
        <v>5482</v>
      </c>
      <c r="BD171" t="s">
        <v>104</v>
      </c>
      <c r="BG171" t="s">
        <v>765</v>
      </c>
      <c r="BH171" t="s">
        <v>5483</v>
      </c>
      <c r="BU171" t="s">
        <v>5484</v>
      </c>
      <c r="BV171" t="s">
        <v>5485</v>
      </c>
      <c r="BW171" t="s">
        <v>187</v>
      </c>
      <c r="BX171" t="s">
        <v>188</v>
      </c>
      <c r="BY171" t="s">
        <v>129</v>
      </c>
      <c r="BZ171" t="s">
        <v>103</v>
      </c>
      <c r="CA171" t="s">
        <v>202</v>
      </c>
      <c r="CB171" t="s">
        <v>103</v>
      </c>
      <c r="CC171" t="s">
        <v>304</v>
      </c>
      <c r="CD171" t="s">
        <v>331</v>
      </c>
      <c r="CE171" t="s">
        <v>150</v>
      </c>
      <c r="CF171" t="s">
        <v>103</v>
      </c>
      <c r="CG171" t="s">
        <v>100</v>
      </c>
      <c r="CH171" t="s">
        <v>106</v>
      </c>
      <c r="CI171" t="s">
        <v>100</v>
      </c>
      <c r="CJ171" t="s">
        <v>348</v>
      </c>
      <c r="CK171" t="s">
        <v>1410</v>
      </c>
      <c r="CL171" t="s">
        <v>111</v>
      </c>
      <c r="CM171" t="s">
        <v>708</v>
      </c>
      <c r="CP171" t="s">
        <v>113</v>
      </c>
      <c r="CQ171" t="s">
        <v>100</v>
      </c>
      <c r="CS171" t="s">
        <v>1259</v>
      </c>
    </row>
    <row r="172" spans="1:97">
      <c r="A172" s="1">
        <v>4324</v>
      </c>
      <c r="B172" t="s">
        <v>5551</v>
      </c>
      <c r="C172" t="s">
        <v>667</v>
      </c>
      <c r="D172" t="s">
        <v>1125</v>
      </c>
      <c r="E172" t="s">
        <v>1791</v>
      </c>
      <c r="F172" t="s">
        <v>1792</v>
      </c>
      <c r="G172" t="s">
        <v>209</v>
      </c>
      <c r="H172" t="s">
        <v>894</v>
      </c>
      <c r="I172" t="s">
        <v>1450</v>
      </c>
      <c r="J172" t="s">
        <v>96</v>
      </c>
      <c r="K172" t="s">
        <v>298</v>
      </c>
      <c r="L172" t="s">
        <v>299</v>
      </c>
      <c r="M172" t="s">
        <v>299</v>
      </c>
      <c r="N172" t="s">
        <v>128</v>
      </c>
      <c r="O172" t="s">
        <v>103</v>
      </c>
      <c r="P172" t="s">
        <v>355</v>
      </c>
      <c r="Q172" t="s">
        <v>278</v>
      </c>
      <c r="R172" s="10" t="s">
        <v>9514</v>
      </c>
      <c r="S172" t="s">
        <v>100</v>
      </c>
      <c r="T172" t="s">
        <v>101</v>
      </c>
      <c r="W172" s="1">
        <v>1</v>
      </c>
      <c r="X172" s="1">
        <v>0</v>
      </c>
      <c r="Y172" s="1">
        <v>1</v>
      </c>
      <c r="Z172" s="1">
        <v>0</v>
      </c>
      <c r="AA172" s="1">
        <v>0</v>
      </c>
      <c r="AB172" s="1">
        <v>0</v>
      </c>
      <c r="AC172" t="s">
        <v>209</v>
      </c>
      <c r="AF172" t="s">
        <v>192</v>
      </c>
      <c r="AP172" t="s">
        <v>5552</v>
      </c>
      <c r="AQ172" t="s">
        <v>5534</v>
      </c>
      <c r="AS172" t="s">
        <v>102</v>
      </c>
      <c r="AT172" t="s">
        <v>103</v>
      </c>
      <c r="AY172" t="s">
        <v>104</v>
      </c>
      <c r="BA172" t="s">
        <v>5553</v>
      </c>
      <c r="BD172" t="s">
        <v>104</v>
      </c>
      <c r="BG172" t="s">
        <v>177</v>
      </c>
      <c r="BH172" t="s">
        <v>178</v>
      </c>
      <c r="BK172" t="s">
        <v>1230</v>
      </c>
      <c r="BU172" t="s">
        <v>5554</v>
      </c>
      <c r="BV172" t="s">
        <v>5555</v>
      </c>
      <c r="BW172" t="s">
        <v>187</v>
      </c>
      <c r="BX172" t="s">
        <v>188</v>
      </c>
      <c r="BY172" t="s">
        <v>129</v>
      </c>
      <c r="BZ172" t="s">
        <v>103</v>
      </c>
      <c r="CA172" t="s">
        <v>202</v>
      </c>
      <c r="CB172" t="s">
        <v>103</v>
      </c>
      <c r="CC172" t="s">
        <v>304</v>
      </c>
      <c r="CD172" t="s">
        <v>331</v>
      </c>
      <c r="CE172" t="s">
        <v>150</v>
      </c>
      <c r="CF172" t="s">
        <v>103</v>
      </c>
      <c r="CG172" t="s">
        <v>100</v>
      </c>
      <c r="CH172" t="s">
        <v>106</v>
      </c>
      <c r="CI172" t="s">
        <v>100</v>
      </c>
      <c r="CL172" t="s">
        <v>130</v>
      </c>
      <c r="CM172" t="s">
        <v>536</v>
      </c>
      <c r="CP172" t="s">
        <v>113</v>
      </c>
      <c r="CQ172" t="s">
        <v>100</v>
      </c>
      <c r="CS172" t="s">
        <v>130</v>
      </c>
    </row>
    <row r="173" spans="1:97">
      <c r="A173" s="1">
        <v>4325</v>
      </c>
      <c r="B173" t="s">
        <v>5556</v>
      </c>
      <c r="C173" t="s">
        <v>667</v>
      </c>
      <c r="D173" t="s">
        <v>1125</v>
      </c>
      <c r="E173" t="s">
        <v>1795</v>
      </c>
      <c r="F173" t="s">
        <v>1333</v>
      </c>
      <c r="G173" t="s">
        <v>692</v>
      </c>
      <c r="H173" t="s">
        <v>172</v>
      </c>
      <c r="I173" t="s">
        <v>1450</v>
      </c>
      <c r="J173" t="s">
        <v>96</v>
      </c>
      <c r="K173" t="s">
        <v>298</v>
      </c>
      <c r="L173" t="s">
        <v>299</v>
      </c>
      <c r="M173" t="s">
        <v>299</v>
      </c>
      <c r="N173" t="s">
        <v>128</v>
      </c>
      <c r="O173" t="s">
        <v>103</v>
      </c>
      <c r="P173" t="s">
        <v>355</v>
      </c>
      <c r="Q173" t="s">
        <v>278</v>
      </c>
      <c r="R173" s="10" t="s">
        <v>9514</v>
      </c>
      <c r="S173" t="s">
        <v>100</v>
      </c>
      <c r="T173" t="s">
        <v>101</v>
      </c>
      <c r="W173" s="1">
        <v>1</v>
      </c>
      <c r="X173" s="1">
        <v>0</v>
      </c>
      <c r="Y173" s="1">
        <v>1</v>
      </c>
      <c r="Z173" s="1">
        <v>0</v>
      </c>
      <c r="AA173" s="1">
        <v>0</v>
      </c>
      <c r="AB173" s="1">
        <v>0</v>
      </c>
      <c r="AC173" t="s">
        <v>858</v>
      </c>
      <c r="AF173" t="s">
        <v>192</v>
      </c>
      <c r="AP173" t="s">
        <v>192</v>
      </c>
      <c r="AQ173" t="s">
        <v>5534</v>
      </c>
      <c r="AS173" t="s">
        <v>102</v>
      </c>
      <c r="AT173" t="s">
        <v>103</v>
      </c>
      <c r="AY173" t="s">
        <v>104</v>
      </c>
      <c r="BA173" t="s">
        <v>5557</v>
      </c>
      <c r="BD173" t="s">
        <v>104</v>
      </c>
      <c r="BG173" t="s">
        <v>901</v>
      </c>
      <c r="BH173" t="s">
        <v>5558</v>
      </c>
      <c r="BK173" t="s">
        <v>543</v>
      </c>
      <c r="BU173" t="s">
        <v>5559</v>
      </c>
      <c r="BV173" t="s">
        <v>5560</v>
      </c>
      <c r="BW173" t="s">
        <v>187</v>
      </c>
      <c r="BX173" t="s">
        <v>188</v>
      </c>
      <c r="BY173" t="s">
        <v>129</v>
      </c>
      <c r="BZ173" t="s">
        <v>103</v>
      </c>
      <c r="CA173" t="s">
        <v>202</v>
      </c>
      <c r="CB173" t="s">
        <v>103</v>
      </c>
      <c r="CC173" t="s">
        <v>304</v>
      </c>
      <c r="CD173" t="s">
        <v>331</v>
      </c>
      <c r="CE173" t="s">
        <v>150</v>
      </c>
      <c r="CF173" t="s">
        <v>103</v>
      </c>
      <c r="CG173" t="s">
        <v>100</v>
      </c>
      <c r="CH173" t="s">
        <v>106</v>
      </c>
      <c r="CI173" t="s">
        <v>100</v>
      </c>
      <c r="CL173" t="s">
        <v>130</v>
      </c>
      <c r="CM173" t="s">
        <v>536</v>
      </c>
      <c r="CP173" t="s">
        <v>113</v>
      </c>
      <c r="CQ173" t="s">
        <v>100</v>
      </c>
      <c r="CS173" t="s">
        <v>130</v>
      </c>
    </row>
    <row r="174" spans="1:97">
      <c r="A174" s="1">
        <v>4335</v>
      </c>
      <c r="B174" t="s">
        <v>5605</v>
      </c>
      <c r="C174" t="s">
        <v>667</v>
      </c>
      <c r="D174" t="s">
        <v>1125</v>
      </c>
      <c r="E174" t="s">
        <v>1796</v>
      </c>
      <c r="F174" t="s">
        <v>1797</v>
      </c>
      <c r="G174" t="s">
        <v>5606</v>
      </c>
      <c r="H174" t="s">
        <v>434</v>
      </c>
      <c r="I174" t="s">
        <v>1460</v>
      </c>
      <c r="J174" t="s">
        <v>115</v>
      </c>
      <c r="K174" t="s">
        <v>298</v>
      </c>
      <c r="L174" t="s">
        <v>299</v>
      </c>
      <c r="M174" t="s">
        <v>299</v>
      </c>
      <c r="N174" t="s">
        <v>128</v>
      </c>
      <c r="O174" t="s">
        <v>103</v>
      </c>
      <c r="P174" t="s">
        <v>355</v>
      </c>
      <c r="Q174" t="s">
        <v>278</v>
      </c>
      <c r="R174" s="10" t="s">
        <v>9514</v>
      </c>
      <c r="S174" t="s">
        <v>100</v>
      </c>
      <c r="T174" t="s">
        <v>101</v>
      </c>
      <c r="W174" s="1">
        <v>1</v>
      </c>
      <c r="X174" s="1">
        <v>0</v>
      </c>
      <c r="Y174" s="1">
        <v>1</v>
      </c>
      <c r="Z174" s="1">
        <v>0</v>
      </c>
      <c r="AA174" s="1">
        <v>0</v>
      </c>
      <c r="AB174" s="1">
        <v>0</v>
      </c>
      <c r="AC174" t="s">
        <v>5606</v>
      </c>
      <c r="AF174" t="s">
        <v>192</v>
      </c>
      <c r="AP174" t="s">
        <v>1745</v>
      </c>
      <c r="AQ174" t="s">
        <v>1798</v>
      </c>
      <c r="AS174" t="s">
        <v>102</v>
      </c>
      <c r="AT174" t="s">
        <v>103</v>
      </c>
      <c r="AY174" t="s">
        <v>104</v>
      </c>
      <c r="BA174" t="s">
        <v>5607</v>
      </c>
      <c r="BD174" t="s">
        <v>104</v>
      </c>
      <c r="BG174" t="s">
        <v>177</v>
      </c>
      <c r="BH174" t="s">
        <v>178</v>
      </c>
      <c r="BK174" t="s">
        <v>808</v>
      </c>
      <c r="BU174" t="s">
        <v>5608</v>
      </c>
      <c r="BV174" t="s">
        <v>5609</v>
      </c>
      <c r="BW174" t="s">
        <v>187</v>
      </c>
      <c r="BX174" t="s">
        <v>188</v>
      </c>
      <c r="BY174" t="s">
        <v>129</v>
      </c>
      <c r="BZ174" t="s">
        <v>103</v>
      </c>
      <c r="CA174" t="s">
        <v>202</v>
      </c>
      <c r="CB174" t="s">
        <v>103</v>
      </c>
      <c r="CC174" t="s">
        <v>304</v>
      </c>
      <c r="CD174" t="s">
        <v>331</v>
      </c>
      <c r="CE174" t="s">
        <v>150</v>
      </c>
      <c r="CF174" t="s">
        <v>103</v>
      </c>
      <c r="CG174" t="s">
        <v>100</v>
      </c>
      <c r="CH174" t="s">
        <v>106</v>
      </c>
      <c r="CI174" t="s">
        <v>100</v>
      </c>
      <c r="CJ174" t="s">
        <v>357</v>
      </c>
      <c r="CL174" t="s">
        <v>130</v>
      </c>
      <c r="CM174" t="s">
        <v>1418</v>
      </c>
      <c r="CP174" t="s">
        <v>113</v>
      </c>
      <c r="CQ174" t="s">
        <v>100</v>
      </c>
      <c r="CS174" t="s">
        <v>2822</v>
      </c>
    </row>
    <row r="175" spans="1:97">
      <c r="A175" s="1">
        <v>4336</v>
      </c>
      <c r="B175" t="s">
        <v>5610</v>
      </c>
      <c r="C175" t="s">
        <v>667</v>
      </c>
      <c r="D175" t="s">
        <v>1125</v>
      </c>
      <c r="E175" t="s">
        <v>1796</v>
      </c>
      <c r="F175" t="s">
        <v>1797</v>
      </c>
      <c r="G175" t="s">
        <v>5611</v>
      </c>
      <c r="H175" t="s">
        <v>430</v>
      </c>
      <c r="I175" t="s">
        <v>1460</v>
      </c>
      <c r="J175" t="s">
        <v>115</v>
      </c>
      <c r="K175" t="s">
        <v>298</v>
      </c>
      <c r="L175" t="s">
        <v>299</v>
      </c>
      <c r="M175" t="s">
        <v>299</v>
      </c>
      <c r="N175" t="s">
        <v>128</v>
      </c>
      <c r="O175" t="s">
        <v>103</v>
      </c>
      <c r="P175" t="s">
        <v>355</v>
      </c>
      <c r="Q175" t="s">
        <v>278</v>
      </c>
      <c r="R175" s="10" t="s">
        <v>9514</v>
      </c>
      <c r="S175" t="s">
        <v>100</v>
      </c>
      <c r="T175" t="s">
        <v>101</v>
      </c>
      <c r="W175" s="1">
        <v>1</v>
      </c>
      <c r="X175" s="1">
        <v>0</v>
      </c>
      <c r="Y175" s="1">
        <v>1</v>
      </c>
      <c r="Z175" s="1">
        <v>0</v>
      </c>
      <c r="AA175" s="1">
        <v>0</v>
      </c>
      <c r="AB175" s="1">
        <v>0</v>
      </c>
      <c r="AC175" t="s">
        <v>5611</v>
      </c>
      <c r="AF175" t="s">
        <v>192</v>
      </c>
      <c r="AP175" t="s">
        <v>2817</v>
      </c>
      <c r="AQ175" t="s">
        <v>1798</v>
      </c>
      <c r="AS175" t="s">
        <v>102</v>
      </c>
      <c r="AT175" t="s">
        <v>103</v>
      </c>
      <c r="AY175" t="s">
        <v>104</v>
      </c>
      <c r="BA175" t="s">
        <v>5612</v>
      </c>
      <c r="BD175" t="s">
        <v>104</v>
      </c>
      <c r="BG175" t="s">
        <v>177</v>
      </c>
      <c r="BH175" t="s">
        <v>178</v>
      </c>
      <c r="BK175" t="s">
        <v>808</v>
      </c>
      <c r="BU175" t="s">
        <v>1693</v>
      </c>
      <c r="BV175" t="s">
        <v>5613</v>
      </c>
      <c r="BW175" t="s">
        <v>187</v>
      </c>
      <c r="BX175" t="s">
        <v>188</v>
      </c>
      <c r="BY175" t="s">
        <v>129</v>
      </c>
      <c r="BZ175" t="s">
        <v>103</v>
      </c>
      <c r="CA175" t="s">
        <v>202</v>
      </c>
      <c r="CB175" t="s">
        <v>103</v>
      </c>
      <c r="CC175" t="s">
        <v>304</v>
      </c>
      <c r="CD175" t="s">
        <v>331</v>
      </c>
      <c r="CE175" t="s">
        <v>150</v>
      </c>
      <c r="CF175" t="s">
        <v>103</v>
      </c>
      <c r="CG175" t="s">
        <v>100</v>
      </c>
      <c r="CH175" t="s">
        <v>106</v>
      </c>
      <c r="CI175" t="s">
        <v>100</v>
      </c>
      <c r="CJ175" t="s">
        <v>357</v>
      </c>
      <c r="CK175" t="s">
        <v>2821</v>
      </c>
      <c r="CL175" t="s">
        <v>130</v>
      </c>
      <c r="CM175" t="s">
        <v>1418</v>
      </c>
      <c r="CP175" t="s">
        <v>113</v>
      </c>
      <c r="CQ175" t="s">
        <v>100</v>
      </c>
      <c r="CS175" t="s">
        <v>2822</v>
      </c>
    </row>
    <row r="176" spans="1:97">
      <c r="A176" s="1">
        <v>4346</v>
      </c>
      <c r="B176" t="s">
        <v>5654</v>
      </c>
      <c r="C176" t="s">
        <v>667</v>
      </c>
      <c r="D176" t="s">
        <v>1125</v>
      </c>
      <c r="E176" t="s">
        <v>1075</v>
      </c>
      <c r="F176" t="s">
        <v>1806</v>
      </c>
      <c r="G176" t="s">
        <v>1027</v>
      </c>
      <c r="H176" t="s">
        <v>990</v>
      </c>
      <c r="I176" t="s">
        <v>1445</v>
      </c>
      <c r="J176" t="s">
        <v>1197</v>
      </c>
      <c r="K176" t="s">
        <v>298</v>
      </c>
      <c r="L176" t="s">
        <v>299</v>
      </c>
      <c r="M176" t="s">
        <v>299</v>
      </c>
      <c r="N176" t="s">
        <v>128</v>
      </c>
      <c r="O176" t="s">
        <v>103</v>
      </c>
      <c r="P176" t="s">
        <v>355</v>
      </c>
      <c r="Q176" t="s">
        <v>278</v>
      </c>
      <c r="R176" s="10" t="s">
        <v>9514</v>
      </c>
      <c r="S176" t="s">
        <v>100</v>
      </c>
      <c r="T176" t="s">
        <v>101</v>
      </c>
      <c r="W176" s="1">
        <v>1</v>
      </c>
      <c r="X176" s="1">
        <v>0</v>
      </c>
      <c r="Y176" s="1">
        <v>1</v>
      </c>
      <c r="Z176" s="1">
        <v>0</v>
      </c>
      <c r="AA176" s="1">
        <v>0</v>
      </c>
      <c r="AB176" s="1">
        <v>0</v>
      </c>
      <c r="AC176" t="s">
        <v>120</v>
      </c>
      <c r="AF176" t="s">
        <v>192</v>
      </c>
      <c r="AP176" t="s">
        <v>1430</v>
      </c>
      <c r="AQ176" t="s">
        <v>1807</v>
      </c>
      <c r="AS176" t="s">
        <v>102</v>
      </c>
      <c r="AT176" t="s">
        <v>103</v>
      </c>
      <c r="AY176" t="s">
        <v>104</v>
      </c>
      <c r="BA176" t="s">
        <v>5655</v>
      </c>
      <c r="BD176" t="s">
        <v>104</v>
      </c>
      <c r="BG176" t="s">
        <v>177</v>
      </c>
      <c r="BH176" t="s">
        <v>178</v>
      </c>
      <c r="BK176" t="s">
        <v>896</v>
      </c>
      <c r="BU176" t="s">
        <v>5656</v>
      </c>
      <c r="BV176" t="s">
        <v>5657</v>
      </c>
      <c r="BW176" t="s">
        <v>187</v>
      </c>
      <c r="BX176" t="s">
        <v>188</v>
      </c>
      <c r="BY176" t="s">
        <v>129</v>
      </c>
      <c r="BZ176" t="s">
        <v>103</v>
      </c>
      <c r="CA176" t="s">
        <v>202</v>
      </c>
      <c r="CB176" t="s">
        <v>103</v>
      </c>
      <c r="CC176" t="s">
        <v>304</v>
      </c>
      <c r="CD176" t="s">
        <v>331</v>
      </c>
      <c r="CE176" t="s">
        <v>150</v>
      </c>
      <c r="CF176" t="s">
        <v>103</v>
      </c>
      <c r="CG176" t="s">
        <v>100</v>
      </c>
      <c r="CH176" t="s">
        <v>106</v>
      </c>
      <c r="CI176" t="s">
        <v>100</v>
      </c>
      <c r="CL176" t="s">
        <v>130</v>
      </c>
      <c r="CM176" t="s">
        <v>536</v>
      </c>
      <c r="CP176" t="s">
        <v>113</v>
      </c>
      <c r="CQ176" t="s">
        <v>100</v>
      </c>
      <c r="CS176" t="s">
        <v>130</v>
      </c>
    </row>
    <row r="177" spans="1:97">
      <c r="A177" s="1">
        <v>4351</v>
      </c>
      <c r="B177" t="s">
        <v>5664</v>
      </c>
      <c r="C177" t="s">
        <v>667</v>
      </c>
      <c r="D177" t="s">
        <v>1125</v>
      </c>
      <c r="E177" t="s">
        <v>1075</v>
      </c>
      <c r="F177" t="s">
        <v>1806</v>
      </c>
      <c r="G177" t="s">
        <v>5665</v>
      </c>
      <c r="H177" t="s">
        <v>1043</v>
      </c>
      <c r="I177" t="s">
        <v>1445</v>
      </c>
      <c r="J177" t="s">
        <v>1197</v>
      </c>
      <c r="K177" t="s">
        <v>298</v>
      </c>
      <c r="L177" t="s">
        <v>299</v>
      </c>
      <c r="M177" t="s">
        <v>299</v>
      </c>
      <c r="N177" t="s">
        <v>128</v>
      </c>
      <c r="O177" t="s">
        <v>103</v>
      </c>
      <c r="P177" t="s">
        <v>355</v>
      </c>
      <c r="Q177" t="s">
        <v>278</v>
      </c>
      <c r="R177" s="10" t="s">
        <v>9514</v>
      </c>
      <c r="S177" t="s">
        <v>100</v>
      </c>
      <c r="T177" t="s">
        <v>101</v>
      </c>
      <c r="W177" s="1">
        <v>1</v>
      </c>
      <c r="X177" s="1">
        <v>0</v>
      </c>
      <c r="Y177" s="1">
        <v>1</v>
      </c>
      <c r="Z177" s="1">
        <v>0</v>
      </c>
      <c r="AA177" s="1">
        <v>0</v>
      </c>
      <c r="AB177" s="1">
        <v>0</v>
      </c>
      <c r="AC177" t="s">
        <v>5665</v>
      </c>
      <c r="AF177" t="s">
        <v>192</v>
      </c>
      <c r="AP177" t="s">
        <v>5666</v>
      </c>
      <c r="AQ177" t="s">
        <v>1807</v>
      </c>
      <c r="AS177" t="s">
        <v>102</v>
      </c>
      <c r="AT177" t="s">
        <v>103</v>
      </c>
      <c r="AY177" t="s">
        <v>104</v>
      </c>
      <c r="BA177" t="s">
        <v>5667</v>
      </c>
      <c r="BD177" t="s">
        <v>104</v>
      </c>
      <c r="BG177" t="s">
        <v>177</v>
      </c>
      <c r="BH177" t="s">
        <v>178</v>
      </c>
      <c r="BK177" t="s">
        <v>605</v>
      </c>
      <c r="BU177" t="s">
        <v>5668</v>
      </c>
      <c r="BV177" t="s">
        <v>5669</v>
      </c>
      <c r="BW177" t="s">
        <v>187</v>
      </c>
      <c r="BX177" t="s">
        <v>188</v>
      </c>
      <c r="BY177" t="s">
        <v>129</v>
      </c>
      <c r="BZ177" t="s">
        <v>103</v>
      </c>
      <c r="CA177" t="s">
        <v>202</v>
      </c>
      <c r="CB177" t="s">
        <v>103</v>
      </c>
      <c r="CC177" t="s">
        <v>304</v>
      </c>
      <c r="CD177" t="s">
        <v>331</v>
      </c>
      <c r="CE177" t="s">
        <v>150</v>
      </c>
      <c r="CF177" t="s">
        <v>103</v>
      </c>
      <c r="CG177" t="s">
        <v>100</v>
      </c>
      <c r="CH177" t="s">
        <v>106</v>
      </c>
      <c r="CI177" t="s">
        <v>100</v>
      </c>
      <c r="CL177" t="s">
        <v>130</v>
      </c>
      <c r="CM177" t="s">
        <v>536</v>
      </c>
      <c r="CP177" t="s">
        <v>113</v>
      </c>
      <c r="CQ177" t="s">
        <v>100</v>
      </c>
      <c r="CS177" t="s">
        <v>130</v>
      </c>
    </row>
    <row r="178" spans="1:97">
      <c r="A178" s="1">
        <v>4354</v>
      </c>
      <c r="B178" t="s">
        <v>5675</v>
      </c>
      <c r="C178" t="s">
        <v>667</v>
      </c>
      <c r="D178" t="s">
        <v>1125</v>
      </c>
      <c r="E178" t="s">
        <v>1075</v>
      </c>
      <c r="F178" t="s">
        <v>1806</v>
      </c>
      <c r="G178" t="s">
        <v>5676</v>
      </c>
      <c r="H178" t="s">
        <v>1048</v>
      </c>
      <c r="I178" t="s">
        <v>1445</v>
      </c>
      <c r="J178" t="s">
        <v>1197</v>
      </c>
      <c r="K178" t="s">
        <v>298</v>
      </c>
      <c r="L178" t="s">
        <v>299</v>
      </c>
      <c r="M178" t="s">
        <v>299</v>
      </c>
      <c r="N178" t="s">
        <v>128</v>
      </c>
      <c r="O178" t="s">
        <v>103</v>
      </c>
      <c r="P178" t="s">
        <v>355</v>
      </c>
      <c r="Q178" t="s">
        <v>278</v>
      </c>
      <c r="R178" s="10" t="s">
        <v>9514</v>
      </c>
      <c r="S178" t="s">
        <v>100</v>
      </c>
      <c r="T178" t="s">
        <v>101</v>
      </c>
      <c r="W178" s="1">
        <v>1</v>
      </c>
      <c r="X178" s="1">
        <v>0</v>
      </c>
      <c r="Y178" s="1">
        <v>1</v>
      </c>
      <c r="Z178" s="1">
        <v>0</v>
      </c>
      <c r="AA178" s="1">
        <v>0</v>
      </c>
      <c r="AB178" s="1">
        <v>0</v>
      </c>
      <c r="AC178" t="s">
        <v>5676</v>
      </c>
      <c r="AF178" t="s">
        <v>192</v>
      </c>
      <c r="AP178" t="s">
        <v>5677</v>
      </c>
      <c r="AQ178" t="s">
        <v>1807</v>
      </c>
      <c r="AS178" t="s">
        <v>102</v>
      </c>
      <c r="AT178" t="s">
        <v>103</v>
      </c>
      <c r="AY178" t="s">
        <v>104</v>
      </c>
      <c r="BA178" t="s">
        <v>5678</v>
      </c>
      <c r="BD178" t="s">
        <v>104</v>
      </c>
      <c r="BG178" t="s">
        <v>177</v>
      </c>
      <c r="BH178" t="s">
        <v>178</v>
      </c>
      <c r="BK178" t="s">
        <v>592</v>
      </c>
      <c r="BU178" t="s">
        <v>5679</v>
      </c>
      <c r="BV178" t="s">
        <v>5680</v>
      </c>
      <c r="BW178" t="s">
        <v>187</v>
      </c>
      <c r="BX178" t="s">
        <v>188</v>
      </c>
      <c r="BY178" t="s">
        <v>129</v>
      </c>
      <c r="BZ178" t="s">
        <v>103</v>
      </c>
      <c r="CA178" t="s">
        <v>202</v>
      </c>
      <c r="CB178" t="s">
        <v>103</v>
      </c>
      <c r="CC178" t="s">
        <v>304</v>
      </c>
      <c r="CD178" t="s">
        <v>331</v>
      </c>
      <c r="CE178" t="s">
        <v>150</v>
      </c>
      <c r="CF178" t="s">
        <v>103</v>
      </c>
      <c r="CG178" t="s">
        <v>100</v>
      </c>
      <c r="CH178" t="s">
        <v>106</v>
      </c>
      <c r="CI178" t="s">
        <v>100</v>
      </c>
      <c r="CL178" t="s">
        <v>130</v>
      </c>
      <c r="CM178" t="s">
        <v>536</v>
      </c>
      <c r="CP178" t="s">
        <v>113</v>
      </c>
      <c r="CQ178" t="s">
        <v>100</v>
      </c>
      <c r="CS178" t="s">
        <v>130</v>
      </c>
    </row>
    <row r="179" spans="1:97">
      <c r="A179" s="1">
        <v>4356</v>
      </c>
      <c r="B179" t="s">
        <v>5681</v>
      </c>
      <c r="C179" t="s">
        <v>667</v>
      </c>
      <c r="D179" t="s">
        <v>1125</v>
      </c>
      <c r="E179" t="s">
        <v>1075</v>
      </c>
      <c r="F179" t="s">
        <v>1806</v>
      </c>
      <c r="G179" t="s">
        <v>5682</v>
      </c>
      <c r="H179" t="s">
        <v>354</v>
      </c>
      <c r="I179" t="s">
        <v>1445</v>
      </c>
      <c r="J179" t="s">
        <v>1197</v>
      </c>
      <c r="K179" t="s">
        <v>298</v>
      </c>
      <c r="L179" t="s">
        <v>299</v>
      </c>
      <c r="M179" t="s">
        <v>299</v>
      </c>
      <c r="N179" t="s">
        <v>128</v>
      </c>
      <c r="O179" t="s">
        <v>103</v>
      </c>
      <c r="P179" t="s">
        <v>355</v>
      </c>
      <c r="Q179" t="s">
        <v>278</v>
      </c>
      <c r="R179" s="10" t="s">
        <v>9514</v>
      </c>
      <c r="S179" t="s">
        <v>100</v>
      </c>
      <c r="T179" t="s">
        <v>101</v>
      </c>
      <c r="W179" s="1">
        <v>1</v>
      </c>
      <c r="X179" s="1">
        <v>0</v>
      </c>
      <c r="Y179" s="1">
        <v>1</v>
      </c>
      <c r="Z179" s="1">
        <v>0</v>
      </c>
      <c r="AA179" s="1">
        <v>0</v>
      </c>
      <c r="AB179" s="1">
        <v>0</v>
      </c>
      <c r="AC179" t="s">
        <v>5682</v>
      </c>
      <c r="AF179" t="s">
        <v>192</v>
      </c>
      <c r="AP179" t="s">
        <v>5683</v>
      </c>
      <c r="AQ179" t="s">
        <v>1807</v>
      </c>
      <c r="AS179" t="s">
        <v>102</v>
      </c>
      <c r="AT179" t="s">
        <v>103</v>
      </c>
      <c r="AY179" t="s">
        <v>104</v>
      </c>
      <c r="BA179" t="s">
        <v>5684</v>
      </c>
      <c r="BD179" t="s">
        <v>104</v>
      </c>
      <c r="BG179" t="s">
        <v>177</v>
      </c>
      <c r="BH179" t="s">
        <v>178</v>
      </c>
      <c r="BK179" t="s">
        <v>1209</v>
      </c>
      <c r="BU179" t="s">
        <v>5685</v>
      </c>
      <c r="BV179" t="s">
        <v>5686</v>
      </c>
      <c r="BW179" t="s">
        <v>187</v>
      </c>
      <c r="BX179" t="s">
        <v>188</v>
      </c>
      <c r="BY179" t="s">
        <v>129</v>
      </c>
      <c r="BZ179" t="s">
        <v>103</v>
      </c>
      <c r="CA179" t="s">
        <v>202</v>
      </c>
      <c r="CB179" t="s">
        <v>103</v>
      </c>
      <c r="CC179" t="s">
        <v>304</v>
      </c>
      <c r="CD179" t="s">
        <v>331</v>
      </c>
      <c r="CE179" t="s">
        <v>150</v>
      </c>
      <c r="CF179" t="s">
        <v>103</v>
      </c>
      <c r="CG179" t="s">
        <v>100</v>
      </c>
      <c r="CH179" t="s">
        <v>106</v>
      </c>
      <c r="CI179" t="s">
        <v>100</v>
      </c>
      <c r="CL179" t="s">
        <v>130</v>
      </c>
      <c r="CM179" t="s">
        <v>536</v>
      </c>
      <c r="CP179" t="s">
        <v>113</v>
      </c>
      <c r="CQ179" t="s">
        <v>100</v>
      </c>
      <c r="CS179" t="s">
        <v>130</v>
      </c>
    </row>
    <row r="180" spans="1:97">
      <c r="A180" s="1">
        <v>4357</v>
      </c>
      <c r="B180" t="s">
        <v>5687</v>
      </c>
      <c r="C180" t="s">
        <v>667</v>
      </c>
      <c r="D180" t="s">
        <v>1125</v>
      </c>
      <c r="E180" t="s">
        <v>1075</v>
      </c>
      <c r="F180" t="s">
        <v>1806</v>
      </c>
      <c r="G180" t="s">
        <v>5688</v>
      </c>
      <c r="H180" t="s">
        <v>987</v>
      </c>
      <c r="I180" t="s">
        <v>1445</v>
      </c>
      <c r="J180" t="s">
        <v>1197</v>
      </c>
      <c r="K180" t="s">
        <v>298</v>
      </c>
      <c r="L180" t="s">
        <v>299</v>
      </c>
      <c r="M180" t="s">
        <v>299</v>
      </c>
      <c r="N180" t="s">
        <v>128</v>
      </c>
      <c r="O180" t="s">
        <v>103</v>
      </c>
      <c r="P180" t="s">
        <v>355</v>
      </c>
      <c r="Q180" t="s">
        <v>278</v>
      </c>
      <c r="R180" s="10" t="s">
        <v>9514</v>
      </c>
      <c r="S180" t="s">
        <v>100</v>
      </c>
      <c r="T180" t="s">
        <v>101</v>
      </c>
      <c r="W180" s="1">
        <v>1</v>
      </c>
      <c r="X180" s="1">
        <v>0</v>
      </c>
      <c r="Y180" s="1">
        <v>1</v>
      </c>
      <c r="Z180" s="1">
        <v>0</v>
      </c>
      <c r="AA180" s="1">
        <v>0</v>
      </c>
      <c r="AB180" s="1">
        <v>0</v>
      </c>
      <c r="AC180" t="s">
        <v>5689</v>
      </c>
      <c r="AD180" t="s">
        <v>374</v>
      </c>
      <c r="AE180" t="s">
        <v>258</v>
      </c>
      <c r="AF180" t="s">
        <v>5690</v>
      </c>
      <c r="AI180" t="s">
        <v>327</v>
      </c>
      <c r="AJ180" t="s">
        <v>328</v>
      </c>
      <c r="AK180" t="s">
        <v>5691</v>
      </c>
      <c r="AL180" t="s">
        <v>235</v>
      </c>
      <c r="AN180" t="s">
        <v>235</v>
      </c>
      <c r="AP180" t="s">
        <v>1121</v>
      </c>
      <c r="AQ180" t="s">
        <v>1810</v>
      </c>
      <c r="AR180" t="s">
        <v>148</v>
      </c>
      <c r="AS180" t="s">
        <v>102</v>
      </c>
      <c r="AT180" t="s">
        <v>103</v>
      </c>
      <c r="AY180" t="s">
        <v>104</v>
      </c>
      <c r="BA180" t="s">
        <v>5692</v>
      </c>
      <c r="BD180" t="s">
        <v>104</v>
      </c>
      <c r="BK180" t="s">
        <v>843</v>
      </c>
      <c r="BU180" t="s">
        <v>5693</v>
      </c>
      <c r="BV180" t="s">
        <v>5694</v>
      </c>
      <c r="BW180" t="s">
        <v>187</v>
      </c>
      <c r="BX180" t="s">
        <v>188</v>
      </c>
      <c r="BY180" t="s">
        <v>129</v>
      </c>
      <c r="BZ180" t="s">
        <v>103</v>
      </c>
      <c r="CA180" t="s">
        <v>202</v>
      </c>
      <c r="CB180" t="s">
        <v>103</v>
      </c>
      <c r="CC180" t="s">
        <v>304</v>
      </c>
      <c r="CD180" t="s">
        <v>331</v>
      </c>
      <c r="CE180" t="s">
        <v>150</v>
      </c>
      <c r="CF180" t="s">
        <v>103</v>
      </c>
      <c r="CG180" t="s">
        <v>100</v>
      </c>
      <c r="CH180" t="s">
        <v>106</v>
      </c>
      <c r="CI180" t="s">
        <v>100</v>
      </c>
      <c r="CL180" t="s">
        <v>130</v>
      </c>
      <c r="CM180" t="s">
        <v>536</v>
      </c>
      <c r="CP180" t="s">
        <v>113</v>
      </c>
      <c r="CQ180" t="s">
        <v>100</v>
      </c>
      <c r="CS180" t="s">
        <v>130</v>
      </c>
    </row>
    <row r="181" spans="1:97">
      <c r="A181" s="1">
        <v>4365</v>
      </c>
      <c r="B181" t="s">
        <v>5738</v>
      </c>
      <c r="C181" t="s">
        <v>667</v>
      </c>
      <c r="D181" t="s">
        <v>1125</v>
      </c>
      <c r="E181" t="s">
        <v>1499</v>
      </c>
      <c r="F181" t="s">
        <v>1813</v>
      </c>
      <c r="G181" t="s">
        <v>794</v>
      </c>
      <c r="H181" t="s">
        <v>997</v>
      </c>
      <c r="I181" t="s">
        <v>1499</v>
      </c>
      <c r="J181" t="s">
        <v>1112</v>
      </c>
      <c r="K181" t="s">
        <v>298</v>
      </c>
      <c r="L181" t="s">
        <v>299</v>
      </c>
      <c r="M181" t="s">
        <v>299</v>
      </c>
      <c r="N181" t="s">
        <v>128</v>
      </c>
      <c r="O181" t="s">
        <v>103</v>
      </c>
      <c r="P181" t="s">
        <v>355</v>
      </c>
      <c r="Q181" t="s">
        <v>278</v>
      </c>
      <c r="R181" s="10" t="s">
        <v>9514</v>
      </c>
      <c r="S181" t="s">
        <v>100</v>
      </c>
      <c r="T181" t="s">
        <v>101</v>
      </c>
      <c r="W181" s="1">
        <v>1</v>
      </c>
      <c r="X181" s="1">
        <v>0</v>
      </c>
      <c r="Y181" s="1">
        <v>1</v>
      </c>
      <c r="Z181" s="1">
        <v>0</v>
      </c>
      <c r="AA181" s="1">
        <v>0</v>
      </c>
      <c r="AB181" s="1">
        <v>0</v>
      </c>
      <c r="AC181" t="s">
        <v>5739</v>
      </c>
      <c r="AF181" t="s">
        <v>192</v>
      </c>
      <c r="AP181" t="s">
        <v>993</v>
      </c>
      <c r="AQ181" t="s">
        <v>1892</v>
      </c>
      <c r="AS181" t="s">
        <v>102</v>
      </c>
      <c r="AT181" t="s">
        <v>103</v>
      </c>
      <c r="AY181" t="s">
        <v>104</v>
      </c>
      <c r="BA181" t="s">
        <v>5740</v>
      </c>
      <c r="BD181" t="s">
        <v>104</v>
      </c>
      <c r="BG181" t="s">
        <v>177</v>
      </c>
      <c r="BH181" t="s">
        <v>178</v>
      </c>
      <c r="BU181" t="s">
        <v>5741</v>
      </c>
      <c r="BV181" t="s">
        <v>5742</v>
      </c>
      <c r="BW181" t="s">
        <v>187</v>
      </c>
      <c r="BX181" t="s">
        <v>188</v>
      </c>
      <c r="BY181" t="s">
        <v>129</v>
      </c>
      <c r="BZ181" t="s">
        <v>103</v>
      </c>
      <c r="CA181" t="s">
        <v>202</v>
      </c>
      <c r="CB181" t="s">
        <v>103</v>
      </c>
      <c r="CC181" t="s">
        <v>304</v>
      </c>
      <c r="CD181" t="s">
        <v>331</v>
      </c>
      <c r="CE181" t="s">
        <v>150</v>
      </c>
      <c r="CF181" t="s">
        <v>103</v>
      </c>
      <c r="CG181" t="s">
        <v>100</v>
      </c>
      <c r="CH181" t="s">
        <v>106</v>
      </c>
      <c r="CI181" t="s">
        <v>100</v>
      </c>
      <c r="CL181" t="s">
        <v>111</v>
      </c>
      <c r="CM181" t="s">
        <v>708</v>
      </c>
      <c r="CP181" t="s">
        <v>113</v>
      </c>
      <c r="CQ181" t="s">
        <v>100</v>
      </c>
      <c r="CS181" t="s">
        <v>1259</v>
      </c>
    </row>
    <row r="182" spans="1:97">
      <c r="A182" s="1">
        <v>4367</v>
      </c>
      <c r="B182" t="s">
        <v>5744</v>
      </c>
      <c r="C182" t="s">
        <v>667</v>
      </c>
      <c r="D182" t="s">
        <v>1125</v>
      </c>
      <c r="E182" t="s">
        <v>1499</v>
      </c>
      <c r="F182" t="s">
        <v>1813</v>
      </c>
      <c r="G182" t="s">
        <v>5745</v>
      </c>
      <c r="H182" t="s">
        <v>1090</v>
      </c>
      <c r="I182" t="s">
        <v>1499</v>
      </c>
      <c r="J182" t="s">
        <v>1112</v>
      </c>
      <c r="K182" t="s">
        <v>298</v>
      </c>
      <c r="L182" t="s">
        <v>299</v>
      </c>
      <c r="M182" t="s">
        <v>299</v>
      </c>
      <c r="N182" t="s">
        <v>128</v>
      </c>
      <c r="O182" t="s">
        <v>103</v>
      </c>
      <c r="P182" t="s">
        <v>355</v>
      </c>
      <c r="Q182" t="s">
        <v>278</v>
      </c>
      <c r="R182" s="10" t="s">
        <v>9514</v>
      </c>
      <c r="S182" t="s">
        <v>100</v>
      </c>
      <c r="T182" t="s">
        <v>101</v>
      </c>
      <c r="W182" s="1">
        <v>1</v>
      </c>
      <c r="X182" s="1">
        <v>0</v>
      </c>
      <c r="Y182" s="1">
        <v>1</v>
      </c>
      <c r="Z182" s="1">
        <v>0</v>
      </c>
      <c r="AA182" s="1">
        <v>0</v>
      </c>
      <c r="AB182" s="1">
        <v>0</v>
      </c>
      <c r="AC182" t="s">
        <v>5745</v>
      </c>
      <c r="AF182" t="s">
        <v>192</v>
      </c>
      <c r="AP182" t="s">
        <v>5746</v>
      </c>
      <c r="AQ182" t="s">
        <v>1892</v>
      </c>
      <c r="AS182" t="s">
        <v>102</v>
      </c>
      <c r="AT182" t="s">
        <v>103</v>
      </c>
      <c r="AY182" t="s">
        <v>104</v>
      </c>
      <c r="BA182" t="s">
        <v>5747</v>
      </c>
      <c r="BD182" t="s">
        <v>104</v>
      </c>
      <c r="BG182" t="s">
        <v>177</v>
      </c>
      <c r="BH182" t="s">
        <v>178</v>
      </c>
      <c r="BU182" t="s">
        <v>5748</v>
      </c>
      <c r="BV182" t="s">
        <v>5749</v>
      </c>
      <c r="BW182" t="s">
        <v>187</v>
      </c>
      <c r="BX182" t="s">
        <v>188</v>
      </c>
      <c r="BY182" t="s">
        <v>129</v>
      </c>
      <c r="BZ182" t="s">
        <v>103</v>
      </c>
      <c r="CA182" t="s">
        <v>202</v>
      </c>
      <c r="CB182" t="s">
        <v>103</v>
      </c>
      <c r="CC182" t="s">
        <v>304</v>
      </c>
      <c r="CD182" t="s">
        <v>331</v>
      </c>
      <c r="CE182" t="s">
        <v>150</v>
      </c>
      <c r="CF182" t="s">
        <v>103</v>
      </c>
      <c r="CG182" t="s">
        <v>100</v>
      </c>
      <c r="CH182" t="s">
        <v>106</v>
      </c>
      <c r="CI182" t="s">
        <v>100</v>
      </c>
      <c r="CL182" t="s">
        <v>111</v>
      </c>
      <c r="CM182" t="s">
        <v>708</v>
      </c>
      <c r="CP182" t="s">
        <v>113</v>
      </c>
      <c r="CQ182" t="s">
        <v>100</v>
      </c>
      <c r="CS182" t="s">
        <v>1259</v>
      </c>
    </row>
    <row r="183" spans="1:97">
      <c r="A183" s="1">
        <v>4369</v>
      </c>
      <c r="B183" t="s">
        <v>5750</v>
      </c>
      <c r="C183" t="s">
        <v>667</v>
      </c>
      <c r="D183" t="s">
        <v>1125</v>
      </c>
      <c r="E183" t="s">
        <v>1499</v>
      </c>
      <c r="F183" t="s">
        <v>1813</v>
      </c>
      <c r="G183" t="s">
        <v>5751</v>
      </c>
      <c r="H183" t="s">
        <v>1068</v>
      </c>
      <c r="I183" t="s">
        <v>1499</v>
      </c>
      <c r="J183" t="s">
        <v>1112</v>
      </c>
      <c r="K183" t="s">
        <v>298</v>
      </c>
      <c r="L183" t="s">
        <v>299</v>
      </c>
      <c r="M183" t="s">
        <v>299</v>
      </c>
      <c r="N183" t="s">
        <v>128</v>
      </c>
      <c r="O183" t="s">
        <v>103</v>
      </c>
      <c r="P183" t="s">
        <v>355</v>
      </c>
      <c r="Q183" t="s">
        <v>278</v>
      </c>
      <c r="R183" s="10" t="s">
        <v>9514</v>
      </c>
      <c r="S183" t="s">
        <v>100</v>
      </c>
      <c r="T183" t="s">
        <v>101</v>
      </c>
      <c r="W183" s="1">
        <v>1</v>
      </c>
      <c r="X183" s="1">
        <v>1</v>
      </c>
      <c r="Y183" s="1">
        <v>2</v>
      </c>
      <c r="Z183" s="1">
        <v>0</v>
      </c>
      <c r="AA183" s="1">
        <v>0</v>
      </c>
      <c r="AB183" s="1">
        <v>0</v>
      </c>
      <c r="AC183" t="s">
        <v>539</v>
      </c>
      <c r="AF183" t="s">
        <v>192</v>
      </c>
      <c r="AP183" t="s">
        <v>5752</v>
      </c>
      <c r="AQ183" t="s">
        <v>1892</v>
      </c>
      <c r="AS183" t="s">
        <v>102</v>
      </c>
      <c r="AT183" t="s">
        <v>103</v>
      </c>
      <c r="AY183" t="s">
        <v>104</v>
      </c>
      <c r="BA183" t="s">
        <v>5753</v>
      </c>
      <c r="BD183" t="s">
        <v>104</v>
      </c>
      <c r="BG183" t="s">
        <v>177</v>
      </c>
      <c r="BH183" t="s">
        <v>178</v>
      </c>
      <c r="BU183" t="s">
        <v>5754</v>
      </c>
      <c r="BV183" t="s">
        <v>5755</v>
      </c>
      <c r="BW183" t="s">
        <v>187</v>
      </c>
      <c r="BX183" t="s">
        <v>188</v>
      </c>
      <c r="BY183" t="s">
        <v>129</v>
      </c>
      <c r="BZ183" t="s">
        <v>103</v>
      </c>
      <c r="CA183" t="s">
        <v>202</v>
      </c>
      <c r="CB183" t="s">
        <v>103</v>
      </c>
      <c r="CC183" t="s">
        <v>304</v>
      </c>
      <c r="CD183" t="s">
        <v>331</v>
      </c>
      <c r="CE183" t="s">
        <v>150</v>
      </c>
      <c r="CF183" t="s">
        <v>103</v>
      </c>
      <c r="CG183" t="s">
        <v>100</v>
      </c>
      <c r="CH183" t="s">
        <v>106</v>
      </c>
      <c r="CI183" t="s">
        <v>100</v>
      </c>
      <c r="CL183" t="s">
        <v>111</v>
      </c>
      <c r="CM183" t="s">
        <v>1375</v>
      </c>
      <c r="CP183" t="s">
        <v>113</v>
      </c>
      <c r="CQ183" t="s">
        <v>100</v>
      </c>
      <c r="CS183" t="s">
        <v>1259</v>
      </c>
    </row>
    <row r="184" spans="1:97">
      <c r="A184" s="1">
        <v>4373</v>
      </c>
      <c r="B184" t="s">
        <v>5766</v>
      </c>
      <c r="C184" t="s">
        <v>667</v>
      </c>
      <c r="D184" t="s">
        <v>1125</v>
      </c>
      <c r="E184" t="s">
        <v>1499</v>
      </c>
      <c r="F184" t="s">
        <v>1813</v>
      </c>
      <c r="G184" t="s">
        <v>5767</v>
      </c>
      <c r="H184" t="s">
        <v>5768</v>
      </c>
      <c r="I184" t="s">
        <v>1499</v>
      </c>
      <c r="J184" t="s">
        <v>1112</v>
      </c>
      <c r="K184" t="s">
        <v>298</v>
      </c>
      <c r="L184" t="s">
        <v>299</v>
      </c>
      <c r="M184" t="s">
        <v>299</v>
      </c>
      <c r="N184" t="s">
        <v>128</v>
      </c>
      <c r="O184" t="s">
        <v>103</v>
      </c>
      <c r="P184" t="s">
        <v>355</v>
      </c>
      <c r="Q184" t="s">
        <v>278</v>
      </c>
      <c r="R184" s="10" t="s">
        <v>9514</v>
      </c>
      <c r="S184" t="s">
        <v>100</v>
      </c>
      <c r="T184" t="s">
        <v>101</v>
      </c>
      <c r="W184" s="1">
        <v>1</v>
      </c>
      <c r="X184" s="1">
        <v>0</v>
      </c>
      <c r="Y184" s="1">
        <v>1</v>
      </c>
      <c r="Z184" s="1">
        <v>0</v>
      </c>
      <c r="AA184" s="1">
        <v>0</v>
      </c>
      <c r="AB184" s="1">
        <v>0</v>
      </c>
      <c r="AC184" t="s">
        <v>5769</v>
      </c>
      <c r="AF184" t="s">
        <v>192</v>
      </c>
      <c r="AG184" t="s">
        <v>5770</v>
      </c>
      <c r="AP184" t="s">
        <v>5771</v>
      </c>
      <c r="AQ184" t="s">
        <v>1892</v>
      </c>
      <c r="AS184" t="s">
        <v>102</v>
      </c>
      <c r="AT184" t="s">
        <v>103</v>
      </c>
      <c r="AY184" t="s">
        <v>104</v>
      </c>
      <c r="BA184" t="s">
        <v>5772</v>
      </c>
      <c r="BD184" t="s">
        <v>104</v>
      </c>
      <c r="BG184" t="s">
        <v>177</v>
      </c>
      <c r="BH184" t="s">
        <v>178</v>
      </c>
      <c r="BU184" t="s">
        <v>5773</v>
      </c>
      <c r="BV184" t="s">
        <v>5774</v>
      </c>
      <c r="BW184" t="s">
        <v>187</v>
      </c>
      <c r="BX184" t="s">
        <v>188</v>
      </c>
      <c r="BY184" t="s">
        <v>129</v>
      </c>
      <c r="BZ184" t="s">
        <v>103</v>
      </c>
      <c r="CA184" t="s">
        <v>202</v>
      </c>
      <c r="CB184" t="s">
        <v>103</v>
      </c>
      <c r="CC184" t="s">
        <v>304</v>
      </c>
      <c r="CD184" t="s">
        <v>331</v>
      </c>
      <c r="CE184" t="s">
        <v>150</v>
      </c>
      <c r="CF184" t="s">
        <v>103</v>
      </c>
      <c r="CG184" t="s">
        <v>100</v>
      </c>
      <c r="CH184" t="s">
        <v>106</v>
      </c>
      <c r="CI184" t="s">
        <v>100</v>
      </c>
      <c r="CL184" t="s">
        <v>111</v>
      </c>
      <c r="CM184" t="s">
        <v>708</v>
      </c>
      <c r="CP184" t="s">
        <v>113</v>
      </c>
      <c r="CQ184" t="s">
        <v>100</v>
      </c>
      <c r="CS184" t="s">
        <v>1259</v>
      </c>
    </row>
    <row r="185" spans="1:97">
      <c r="A185" s="1">
        <v>4380</v>
      </c>
      <c r="B185" t="s">
        <v>5809</v>
      </c>
      <c r="C185" t="s">
        <v>667</v>
      </c>
      <c r="D185" t="s">
        <v>1125</v>
      </c>
      <c r="E185" t="s">
        <v>1822</v>
      </c>
      <c r="F185" t="s">
        <v>1823</v>
      </c>
      <c r="G185" t="s">
        <v>1027</v>
      </c>
      <c r="H185" t="s">
        <v>1023</v>
      </c>
      <c r="I185" t="s">
        <v>1457</v>
      </c>
      <c r="J185" t="s">
        <v>125</v>
      </c>
      <c r="K185" t="s">
        <v>298</v>
      </c>
      <c r="L185" t="s">
        <v>299</v>
      </c>
      <c r="M185" t="s">
        <v>299</v>
      </c>
      <c r="N185" t="s">
        <v>128</v>
      </c>
      <c r="O185" t="s">
        <v>103</v>
      </c>
      <c r="P185" t="s">
        <v>355</v>
      </c>
      <c r="Q185" t="s">
        <v>278</v>
      </c>
      <c r="R185" s="10" t="s">
        <v>9514</v>
      </c>
      <c r="S185" t="s">
        <v>100</v>
      </c>
      <c r="T185" t="s">
        <v>101</v>
      </c>
      <c r="W185" s="1">
        <v>1</v>
      </c>
      <c r="X185" s="1">
        <v>0</v>
      </c>
      <c r="Y185" s="1">
        <v>1</v>
      </c>
      <c r="Z185" s="1">
        <v>0</v>
      </c>
      <c r="AA185" s="1">
        <v>0</v>
      </c>
      <c r="AB185" s="1">
        <v>0</v>
      </c>
      <c r="AC185" t="s">
        <v>120</v>
      </c>
      <c r="AF185" t="s">
        <v>192</v>
      </c>
      <c r="AP185" t="s">
        <v>437</v>
      </c>
      <c r="AQ185" t="s">
        <v>1825</v>
      </c>
      <c r="AS185" t="s">
        <v>102</v>
      </c>
      <c r="AT185" t="s">
        <v>103</v>
      </c>
      <c r="AY185" t="s">
        <v>104</v>
      </c>
      <c r="BA185" t="s">
        <v>5810</v>
      </c>
      <c r="BD185" t="s">
        <v>104</v>
      </c>
      <c r="BG185" t="s">
        <v>177</v>
      </c>
      <c r="BH185" t="s">
        <v>178</v>
      </c>
      <c r="BK185" t="s">
        <v>592</v>
      </c>
      <c r="BU185" t="s">
        <v>5811</v>
      </c>
      <c r="BV185" t="s">
        <v>5812</v>
      </c>
      <c r="BW185" t="s">
        <v>187</v>
      </c>
      <c r="BX185" t="s">
        <v>188</v>
      </c>
      <c r="BY185" t="s">
        <v>129</v>
      </c>
      <c r="BZ185" t="s">
        <v>103</v>
      </c>
      <c r="CA185" t="s">
        <v>202</v>
      </c>
      <c r="CB185" t="s">
        <v>103</v>
      </c>
      <c r="CC185" t="s">
        <v>304</v>
      </c>
      <c r="CD185" t="s">
        <v>331</v>
      </c>
      <c r="CE185" t="s">
        <v>150</v>
      </c>
      <c r="CF185" t="s">
        <v>103</v>
      </c>
      <c r="CG185" t="s">
        <v>100</v>
      </c>
      <c r="CH185" t="s">
        <v>106</v>
      </c>
      <c r="CI185" t="s">
        <v>100</v>
      </c>
      <c r="CL185" t="s">
        <v>130</v>
      </c>
      <c r="CM185" t="s">
        <v>536</v>
      </c>
      <c r="CP185" t="s">
        <v>113</v>
      </c>
      <c r="CQ185" t="s">
        <v>100</v>
      </c>
      <c r="CS185" t="s">
        <v>130</v>
      </c>
    </row>
    <row r="186" spans="1:97">
      <c r="A186" s="1">
        <v>4382</v>
      </c>
      <c r="B186" t="s">
        <v>5821</v>
      </c>
      <c r="C186" t="s">
        <v>667</v>
      </c>
      <c r="D186" t="s">
        <v>1125</v>
      </c>
      <c r="E186" t="s">
        <v>1822</v>
      </c>
      <c r="F186" t="s">
        <v>1823</v>
      </c>
      <c r="G186" t="s">
        <v>5822</v>
      </c>
      <c r="H186" t="s">
        <v>991</v>
      </c>
      <c r="I186" t="s">
        <v>1457</v>
      </c>
      <c r="J186" t="s">
        <v>125</v>
      </c>
      <c r="K186" t="s">
        <v>298</v>
      </c>
      <c r="L186" t="s">
        <v>299</v>
      </c>
      <c r="M186" t="s">
        <v>299</v>
      </c>
      <c r="N186" t="s">
        <v>128</v>
      </c>
      <c r="O186" t="s">
        <v>103</v>
      </c>
      <c r="P186" t="s">
        <v>355</v>
      </c>
      <c r="Q186" t="s">
        <v>278</v>
      </c>
      <c r="R186" s="10" t="s">
        <v>9514</v>
      </c>
      <c r="S186" t="s">
        <v>100</v>
      </c>
      <c r="T186" t="s">
        <v>101</v>
      </c>
      <c r="W186" s="1">
        <v>1</v>
      </c>
      <c r="X186" s="1">
        <v>0</v>
      </c>
      <c r="Y186" s="1">
        <v>1</v>
      </c>
      <c r="Z186" s="1">
        <v>0</v>
      </c>
      <c r="AA186" s="1">
        <v>0</v>
      </c>
      <c r="AB186" s="1">
        <v>0</v>
      </c>
      <c r="AC186" t="s">
        <v>5823</v>
      </c>
      <c r="AF186" t="s">
        <v>192</v>
      </c>
      <c r="AP186" t="s">
        <v>5824</v>
      </c>
      <c r="AQ186" t="s">
        <v>1825</v>
      </c>
      <c r="AS186" t="s">
        <v>102</v>
      </c>
      <c r="AT186" t="s">
        <v>103</v>
      </c>
      <c r="AY186" t="s">
        <v>104</v>
      </c>
      <c r="BA186" t="s">
        <v>5825</v>
      </c>
      <c r="BD186" t="s">
        <v>104</v>
      </c>
      <c r="BG186" t="s">
        <v>177</v>
      </c>
      <c r="BH186" t="s">
        <v>178</v>
      </c>
      <c r="BK186" t="s">
        <v>1273</v>
      </c>
      <c r="BU186" t="s">
        <v>5826</v>
      </c>
      <c r="BV186" t="s">
        <v>5827</v>
      </c>
      <c r="BW186" t="s">
        <v>187</v>
      </c>
      <c r="BX186" t="s">
        <v>188</v>
      </c>
      <c r="BY186" t="s">
        <v>129</v>
      </c>
      <c r="BZ186" t="s">
        <v>103</v>
      </c>
      <c r="CA186" t="s">
        <v>202</v>
      </c>
      <c r="CB186" t="s">
        <v>103</v>
      </c>
      <c r="CC186" t="s">
        <v>304</v>
      </c>
      <c r="CD186" t="s">
        <v>331</v>
      </c>
      <c r="CE186" t="s">
        <v>150</v>
      </c>
      <c r="CF186" t="s">
        <v>103</v>
      </c>
      <c r="CG186" t="s">
        <v>100</v>
      </c>
      <c r="CH186" t="s">
        <v>106</v>
      </c>
      <c r="CI186" t="s">
        <v>100</v>
      </c>
      <c r="CL186" t="s">
        <v>130</v>
      </c>
      <c r="CM186" t="s">
        <v>536</v>
      </c>
      <c r="CP186" t="s">
        <v>113</v>
      </c>
      <c r="CQ186" t="s">
        <v>100</v>
      </c>
      <c r="CS186" t="s">
        <v>130</v>
      </c>
    </row>
    <row r="187" spans="1:97">
      <c r="A187" s="1">
        <v>4383</v>
      </c>
      <c r="B187" t="s">
        <v>5828</v>
      </c>
      <c r="C187" t="s">
        <v>667</v>
      </c>
      <c r="D187" t="s">
        <v>1125</v>
      </c>
      <c r="E187" t="s">
        <v>1822</v>
      </c>
      <c r="F187" t="s">
        <v>1823</v>
      </c>
      <c r="G187" t="s">
        <v>376</v>
      </c>
      <c r="H187" t="s">
        <v>1580</v>
      </c>
      <c r="I187" t="s">
        <v>1457</v>
      </c>
      <c r="J187" t="s">
        <v>125</v>
      </c>
      <c r="K187" t="s">
        <v>298</v>
      </c>
      <c r="L187" t="s">
        <v>299</v>
      </c>
      <c r="M187" t="s">
        <v>299</v>
      </c>
      <c r="N187" t="s">
        <v>128</v>
      </c>
      <c r="O187" t="s">
        <v>103</v>
      </c>
      <c r="P187" t="s">
        <v>355</v>
      </c>
      <c r="Q187" t="s">
        <v>278</v>
      </c>
      <c r="R187" s="10" t="s">
        <v>9514</v>
      </c>
      <c r="S187" t="s">
        <v>100</v>
      </c>
      <c r="T187" t="s">
        <v>101</v>
      </c>
      <c r="W187" s="1">
        <v>1</v>
      </c>
      <c r="X187" s="1">
        <v>0</v>
      </c>
      <c r="Y187" s="1">
        <v>1</v>
      </c>
      <c r="Z187" s="1">
        <v>0</v>
      </c>
      <c r="AA187" s="1">
        <v>0</v>
      </c>
      <c r="AB187" s="1">
        <v>0</v>
      </c>
      <c r="AC187" t="s">
        <v>116</v>
      </c>
      <c r="AF187" t="s">
        <v>192</v>
      </c>
      <c r="AP187" t="s">
        <v>5829</v>
      </c>
      <c r="AQ187" t="s">
        <v>1825</v>
      </c>
      <c r="AS187" t="s">
        <v>102</v>
      </c>
      <c r="AT187" t="s">
        <v>103</v>
      </c>
      <c r="AY187" t="s">
        <v>104</v>
      </c>
      <c r="BA187" t="s">
        <v>5830</v>
      </c>
      <c r="BD187" t="s">
        <v>104</v>
      </c>
      <c r="BG187" t="s">
        <v>177</v>
      </c>
      <c r="BH187" t="s">
        <v>178</v>
      </c>
      <c r="BK187" t="s">
        <v>585</v>
      </c>
      <c r="BU187" t="s">
        <v>5831</v>
      </c>
      <c r="BV187" t="s">
        <v>5832</v>
      </c>
      <c r="BW187" t="s">
        <v>187</v>
      </c>
      <c r="BX187" t="s">
        <v>188</v>
      </c>
      <c r="BY187" t="s">
        <v>129</v>
      </c>
      <c r="BZ187" t="s">
        <v>103</v>
      </c>
      <c r="CA187" t="s">
        <v>202</v>
      </c>
      <c r="CB187" t="s">
        <v>103</v>
      </c>
      <c r="CC187" t="s">
        <v>304</v>
      </c>
      <c r="CD187" t="s">
        <v>331</v>
      </c>
      <c r="CE187" t="s">
        <v>150</v>
      </c>
      <c r="CF187" t="s">
        <v>103</v>
      </c>
      <c r="CG187" t="s">
        <v>100</v>
      </c>
      <c r="CH187" t="s">
        <v>106</v>
      </c>
      <c r="CI187" t="s">
        <v>100</v>
      </c>
      <c r="CL187" t="s">
        <v>111</v>
      </c>
      <c r="CM187" t="s">
        <v>2139</v>
      </c>
      <c r="CP187" t="s">
        <v>113</v>
      </c>
      <c r="CQ187" t="s">
        <v>100</v>
      </c>
      <c r="CS187" t="s">
        <v>4514</v>
      </c>
    </row>
    <row r="188" spans="1:97">
      <c r="A188" s="1">
        <v>4388</v>
      </c>
      <c r="B188" t="s">
        <v>5855</v>
      </c>
      <c r="C188" t="s">
        <v>667</v>
      </c>
      <c r="D188" t="s">
        <v>1125</v>
      </c>
      <c r="E188" t="s">
        <v>1822</v>
      </c>
      <c r="F188" t="s">
        <v>1823</v>
      </c>
      <c r="G188" t="s">
        <v>5856</v>
      </c>
      <c r="H188" t="s">
        <v>3729</v>
      </c>
      <c r="I188" t="s">
        <v>1457</v>
      </c>
      <c r="J188" t="s">
        <v>125</v>
      </c>
      <c r="K188" t="s">
        <v>298</v>
      </c>
      <c r="L188" t="s">
        <v>299</v>
      </c>
      <c r="M188" t="s">
        <v>299</v>
      </c>
      <c r="N188" t="s">
        <v>128</v>
      </c>
      <c r="O188" t="s">
        <v>103</v>
      </c>
      <c r="P188" t="s">
        <v>355</v>
      </c>
      <c r="Q188" t="s">
        <v>278</v>
      </c>
      <c r="R188" s="10" t="s">
        <v>9514</v>
      </c>
      <c r="S188" t="s">
        <v>100</v>
      </c>
      <c r="T188" t="s">
        <v>101</v>
      </c>
      <c r="W188" s="1">
        <v>1</v>
      </c>
      <c r="X188" s="1">
        <v>0</v>
      </c>
      <c r="Y188" s="1">
        <v>1</v>
      </c>
      <c r="Z188" s="1">
        <v>0</v>
      </c>
      <c r="AA188" s="1">
        <v>0</v>
      </c>
      <c r="AB188" s="1">
        <v>0</v>
      </c>
      <c r="AC188" t="s">
        <v>5856</v>
      </c>
      <c r="AF188" t="s">
        <v>192</v>
      </c>
      <c r="AP188" t="s">
        <v>5857</v>
      </c>
      <c r="AQ188" t="s">
        <v>1825</v>
      </c>
      <c r="AS188" t="s">
        <v>102</v>
      </c>
      <c r="AT188" t="s">
        <v>103</v>
      </c>
      <c r="AY188" t="s">
        <v>104</v>
      </c>
      <c r="BA188" t="s">
        <v>5858</v>
      </c>
      <c r="BD188" t="s">
        <v>104</v>
      </c>
      <c r="BG188" t="s">
        <v>177</v>
      </c>
      <c r="BH188" t="s">
        <v>178</v>
      </c>
      <c r="BK188" t="s">
        <v>908</v>
      </c>
      <c r="BU188" t="s">
        <v>5859</v>
      </c>
      <c r="BV188" t="s">
        <v>5860</v>
      </c>
      <c r="BW188" t="s">
        <v>187</v>
      </c>
      <c r="BX188" t="s">
        <v>188</v>
      </c>
      <c r="BY188" t="s">
        <v>129</v>
      </c>
      <c r="BZ188" t="s">
        <v>103</v>
      </c>
      <c r="CA188" t="s">
        <v>202</v>
      </c>
      <c r="CB188" t="s">
        <v>103</v>
      </c>
      <c r="CC188" t="s">
        <v>304</v>
      </c>
      <c r="CD188" t="s">
        <v>331</v>
      </c>
      <c r="CE188" t="s">
        <v>150</v>
      </c>
      <c r="CF188" t="s">
        <v>103</v>
      </c>
      <c r="CG188" t="s">
        <v>100</v>
      </c>
      <c r="CH188" t="s">
        <v>106</v>
      </c>
      <c r="CI188" t="s">
        <v>100</v>
      </c>
      <c r="CL188" t="s">
        <v>130</v>
      </c>
      <c r="CM188" t="s">
        <v>536</v>
      </c>
      <c r="CP188" t="s">
        <v>113</v>
      </c>
      <c r="CQ188" t="s">
        <v>100</v>
      </c>
      <c r="CS188" t="s">
        <v>130</v>
      </c>
    </row>
    <row r="189" spans="1:97">
      <c r="A189" s="1">
        <v>4392</v>
      </c>
      <c r="B189" t="s">
        <v>5877</v>
      </c>
      <c r="C189" t="s">
        <v>667</v>
      </c>
      <c r="D189" t="s">
        <v>1125</v>
      </c>
      <c r="E189" t="s">
        <v>1822</v>
      </c>
      <c r="F189" t="s">
        <v>1823</v>
      </c>
      <c r="G189" t="s">
        <v>752</v>
      </c>
      <c r="H189" t="s">
        <v>5878</v>
      </c>
      <c r="I189" t="s">
        <v>1457</v>
      </c>
      <c r="J189" t="s">
        <v>125</v>
      </c>
      <c r="K189" t="s">
        <v>298</v>
      </c>
      <c r="L189" t="s">
        <v>299</v>
      </c>
      <c r="M189" t="s">
        <v>299</v>
      </c>
      <c r="N189" t="s">
        <v>128</v>
      </c>
      <c r="O189" t="s">
        <v>103</v>
      </c>
      <c r="P189" t="s">
        <v>355</v>
      </c>
      <c r="Q189" t="s">
        <v>278</v>
      </c>
      <c r="R189" s="10" t="s">
        <v>9514</v>
      </c>
      <c r="S189" t="s">
        <v>100</v>
      </c>
      <c r="T189" t="s">
        <v>101</v>
      </c>
      <c r="W189" s="1">
        <v>1</v>
      </c>
      <c r="X189" s="1">
        <v>0</v>
      </c>
      <c r="Y189" s="1">
        <v>1</v>
      </c>
      <c r="Z189" s="1">
        <v>0</v>
      </c>
      <c r="AA189" s="1">
        <v>0</v>
      </c>
      <c r="AB189" s="1">
        <v>0</v>
      </c>
      <c r="AC189" t="s">
        <v>752</v>
      </c>
      <c r="AF189" t="s">
        <v>192</v>
      </c>
      <c r="AP189" t="s">
        <v>1166</v>
      </c>
      <c r="AQ189" t="s">
        <v>1825</v>
      </c>
      <c r="AS189" t="s">
        <v>102</v>
      </c>
      <c r="AT189" t="s">
        <v>103</v>
      </c>
      <c r="AY189" t="s">
        <v>104</v>
      </c>
      <c r="BA189" t="s">
        <v>5879</v>
      </c>
      <c r="BD189" t="s">
        <v>104</v>
      </c>
      <c r="BG189" t="s">
        <v>177</v>
      </c>
      <c r="BH189" t="s">
        <v>178</v>
      </c>
      <c r="BK189" t="s">
        <v>838</v>
      </c>
      <c r="BU189" t="s">
        <v>5880</v>
      </c>
      <c r="BV189" t="s">
        <v>5881</v>
      </c>
      <c r="BW189" t="s">
        <v>187</v>
      </c>
      <c r="BX189" t="s">
        <v>188</v>
      </c>
      <c r="BY189" t="s">
        <v>129</v>
      </c>
      <c r="BZ189" t="s">
        <v>103</v>
      </c>
      <c r="CA189" t="s">
        <v>202</v>
      </c>
      <c r="CB189" t="s">
        <v>103</v>
      </c>
      <c r="CC189" t="s">
        <v>304</v>
      </c>
      <c r="CD189" t="s">
        <v>331</v>
      </c>
      <c r="CE189" t="s">
        <v>150</v>
      </c>
      <c r="CF189" t="s">
        <v>103</v>
      </c>
      <c r="CG189" t="s">
        <v>100</v>
      </c>
      <c r="CH189" t="s">
        <v>106</v>
      </c>
      <c r="CI189" t="s">
        <v>100</v>
      </c>
      <c r="CL189" t="s">
        <v>111</v>
      </c>
      <c r="CM189" t="s">
        <v>2139</v>
      </c>
      <c r="CP189" t="s">
        <v>113</v>
      </c>
      <c r="CQ189" t="s">
        <v>100</v>
      </c>
      <c r="CS189" t="s">
        <v>4514</v>
      </c>
    </row>
    <row r="190" spans="1:97">
      <c r="A190" s="1">
        <v>4393</v>
      </c>
      <c r="B190" t="s">
        <v>5882</v>
      </c>
      <c r="C190" t="s">
        <v>667</v>
      </c>
      <c r="D190" t="s">
        <v>1125</v>
      </c>
      <c r="E190" t="s">
        <v>1822</v>
      </c>
      <c r="F190" t="s">
        <v>1823</v>
      </c>
      <c r="G190" t="s">
        <v>5883</v>
      </c>
      <c r="H190" t="s">
        <v>1097</v>
      </c>
      <c r="I190" t="s">
        <v>1457</v>
      </c>
      <c r="J190" t="s">
        <v>125</v>
      </c>
      <c r="K190" t="s">
        <v>298</v>
      </c>
      <c r="L190" t="s">
        <v>299</v>
      </c>
      <c r="M190" t="s">
        <v>299</v>
      </c>
      <c r="N190" t="s">
        <v>128</v>
      </c>
      <c r="O190" t="s">
        <v>103</v>
      </c>
      <c r="P190" t="s">
        <v>355</v>
      </c>
      <c r="Q190" t="s">
        <v>278</v>
      </c>
      <c r="R190" s="10" t="s">
        <v>9514</v>
      </c>
      <c r="S190" t="s">
        <v>100</v>
      </c>
      <c r="T190" t="s">
        <v>101</v>
      </c>
      <c r="W190" s="1">
        <v>1</v>
      </c>
      <c r="X190" s="1">
        <v>0</v>
      </c>
      <c r="Y190" s="1">
        <v>1</v>
      </c>
      <c r="Z190" s="1">
        <v>0</v>
      </c>
      <c r="AA190" s="1">
        <v>0</v>
      </c>
      <c r="AB190" s="1">
        <v>0</v>
      </c>
      <c r="AC190" t="s">
        <v>5883</v>
      </c>
      <c r="AF190" t="s">
        <v>192</v>
      </c>
      <c r="AP190" t="s">
        <v>5884</v>
      </c>
      <c r="AQ190" t="s">
        <v>1825</v>
      </c>
      <c r="AS190" t="s">
        <v>102</v>
      </c>
      <c r="AT190" t="s">
        <v>103</v>
      </c>
      <c r="AY190" t="s">
        <v>104</v>
      </c>
      <c r="BA190" t="s">
        <v>5885</v>
      </c>
      <c r="BD190" t="s">
        <v>104</v>
      </c>
      <c r="BG190" t="s">
        <v>901</v>
      </c>
      <c r="BH190" t="s">
        <v>5886</v>
      </c>
      <c r="BK190" t="s">
        <v>454</v>
      </c>
      <c r="BU190" t="s">
        <v>5887</v>
      </c>
      <c r="BV190" t="s">
        <v>5888</v>
      </c>
      <c r="BW190" t="s">
        <v>187</v>
      </c>
      <c r="BX190" t="s">
        <v>188</v>
      </c>
      <c r="BY190" t="s">
        <v>129</v>
      </c>
      <c r="BZ190" t="s">
        <v>103</v>
      </c>
      <c r="CA190" t="s">
        <v>202</v>
      </c>
      <c r="CB190" t="s">
        <v>103</v>
      </c>
      <c r="CC190" t="s">
        <v>304</v>
      </c>
      <c r="CD190" t="s">
        <v>331</v>
      </c>
      <c r="CE190" t="s">
        <v>150</v>
      </c>
      <c r="CF190" t="s">
        <v>103</v>
      </c>
      <c r="CG190" t="s">
        <v>100</v>
      </c>
      <c r="CH190" t="s">
        <v>106</v>
      </c>
      <c r="CI190" t="s">
        <v>100</v>
      </c>
      <c r="CL190" t="s">
        <v>130</v>
      </c>
      <c r="CM190" t="s">
        <v>536</v>
      </c>
      <c r="CP190" t="s">
        <v>113</v>
      </c>
      <c r="CQ190" t="s">
        <v>100</v>
      </c>
      <c r="CS190" t="s">
        <v>130</v>
      </c>
    </row>
    <row r="191" spans="1:97">
      <c r="A191" s="1">
        <v>4395</v>
      </c>
      <c r="B191" t="s">
        <v>5895</v>
      </c>
      <c r="C191" t="s">
        <v>667</v>
      </c>
      <c r="D191" t="s">
        <v>1125</v>
      </c>
      <c r="E191" t="s">
        <v>1822</v>
      </c>
      <c r="F191" t="s">
        <v>1823</v>
      </c>
      <c r="G191" t="s">
        <v>5896</v>
      </c>
      <c r="H191" t="s">
        <v>5897</v>
      </c>
      <c r="I191" t="s">
        <v>1457</v>
      </c>
      <c r="J191" t="s">
        <v>125</v>
      </c>
      <c r="K191" t="s">
        <v>298</v>
      </c>
      <c r="L191" t="s">
        <v>299</v>
      </c>
      <c r="M191" t="s">
        <v>299</v>
      </c>
      <c r="N191" t="s">
        <v>128</v>
      </c>
      <c r="O191" t="s">
        <v>103</v>
      </c>
      <c r="P191" t="s">
        <v>355</v>
      </c>
      <c r="Q191" t="s">
        <v>278</v>
      </c>
      <c r="R191" s="10" t="s">
        <v>9514</v>
      </c>
      <c r="S191" t="s">
        <v>100</v>
      </c>
      <c r="T191" t="s">
        <v>101</v>
      </c>
      <c r="W191" s="1">
        <v>0</v>
      </c>
      <c r="X191" s="1">
        <v>0</v>
      </c>
      <c r="Y191" s="1">
        <v>0</v>
      </c>
      <c r="Z191" s="1">
        <v>0</v>
      </c>
      <c r="AA191" s="1">
        <v>0</v>
      </c>
      <c r="AB191" s="1">
        <v>0</v>
      </c>
      <c r="AC191" t="s">
        <v>2534</v>
      </c>
      <c r="AF191" t="s">
        <v>192</v>
      </c>
      <c r="AP191" t="s">
        <v>2534</v>
      </c>
      <c r="AQ191" t="s">
        <v>118</v>
      </c>
      <c r="AS191" t="s">
        <v>174</v>
      </c>
      <c r="AT191" t="s">
        <v>123</v>
      </c>
      <c r="AY191" t="s">
        <v>104</v>
      </c>
      <c r="BA191" t="s">
        <v>192</v>
      </c>
      <c r="BD191" t="s">
        <v>104</v>
      </c>
      <c r="BG191" t="s">
        <v>177</v>
      </c>
      <c r="BH191" t="s">
        <v>178</v>
      </c>
      <c r="BU191" t="s">
        <v>5898</v>
      </c>
      <c r="BV191" t="s">
        <v>5899</v>
      </c>
      <c r="BW191" t="s">
        <v>187</v>
      </c>
      <c r="BX191" t="s">
        <v>188</v>
      </c>
      <c r="BY191" t="s">
        <v>129</v>
      </c>
      <c r="BZ191" t="s">
        <v>103</v>
      </c>
      <c r="CA191" t="s">
        <v>107</v>
      </c>
      <c r="CB191" t="s">
        <v>108</v>
      </c>
      <c r="CE191" t="s">
        <v>150</v>
      </c>
      <c r="CF191" t="s">
        <v>103</v>
      </c>
      <c r="CG191" t="s">
        <v>100</v>
      </c>
      <c r="CH191" t="s">
        <v>106</v>
      </c>
      <c r="CI191" t="s">
        <v>100</v>
      </c>
      <c r="CL191" t="s">
        <v>176</v>
      </c>
      <c r="CM191" t="s">
        <v>536</v>
      </c>
      <c r="CP191" t="s">
        <v>113</v>
      </c>
      <c r="CQ191" t="s">
        <v>100</v>
      </c>
      <c r="CS191" t="s">
        <v>2431</v>
      </c>
    </row>
    <row r="192" spans="1:97">
      <c r="A192" s="1">
        <v>4396</v>
      </c>
      <c r="B192" t="s">
        <v>5900</v>
      </c>
      <c r="C192" t="s">
        <v>667</v>
      </c>
      <c r="D192" t="s">
        <v>1125</v>
      </c>
      <c r="E192" t="s">
        <v>1822</v>
      </c>
      <c r="F192" t="s">
        <v>1823</v>
      </c>
      <c r="G192" t="s">
        <v>5896</v>
      </c>
      <c r="H192" t="s">
        <v>5897</v>
      </c>
      <c r="I192" t="s">
        <v>1457</v>
      </c>
      <c r="J192" t="s">
        <v>125</v>
      </c>
      <c r="K192" t="s">
        <v>298</v>
      </c>
      <c r="L192" t="s">
        <v>299</v>
      </c>
      <c r="M192" t="s">
        <v>299</v>
      </c>
      <c r="N192" t="s">
        <v>128</v>
      </c>
      <c r="O192" t="s">
        <v>103</v>
      </c>
      <c r="P192" t="s">
        <v>355</v>
      </c>
      <c r="Q192" t="s">
        <v>278</v>
      </c>
      <c r="R192" s="10" t="s">
        <v>9514</v>
      </c>
      <c r="S192" t="s">
        <v>100</v>
      </c>
      <c r="T192" t="s">
        <v>101</v>
      </c>
      <c r="W192" s="1">
        <v>1</v>
      </c>
      <c r="X192" s="1">
        <v>0</v>
      </c>
      <c r="Y192" s="1">
        <v>1</v>
      </c>
      <c r="Z192" s="1">
        <v>0</v>
      </c>
      <c r="AA192" s="1">
        <v>0</v>
      </c>
      <c r="AB192" s="1">
        <v>0</v>
      </c>
      <c r="AC192" t="s">
        <v>5896</v>
      </c>
      <c r="AF192" t="s">
        <v>192</v>
      </c>
      <c r="AP192" t="s">
        <v>192</v>
      </c>
      <c r="AQ192" t="s">
        <v>1825</v>
      </c>
      <c r="AS192" t="s">
        <v>102</v>
      </c>
      <c r="AT192" t="s">
        <v>103</v>
      </c>
      <c r="AY192" t="s">
        <v>104</v>
      </c>
      <c r="BA192" t="s">
        <v>5901</v>
      </c>
      <c r="BD192" t="s">
        <v>104</v>
      </c>
      <c r="BG192" t="s">
        <v>177</v>
      </c>
      <c r="BH192" t="s">
        <v>178</v>
      </c>
      <c r="BK192" t="s">
        <v>527</v>
      </c>
      <c r="BU192" t="s">
        <v>5902</v>
      </c>
      <c r="BV192" t="s">
        <v>5903</v>
      </c>
      <c r="BW192" t="s">
        <v>187</v>
      </c>
      <c r="BX192" t="s">
        <v>188</v>
      </c>
      <c r="BY192" t="s">
        <v>129</v>
      </c>
      <c r="BZ192" t="s">
        <v>103</v>
      </c>
      <c r="CA192" t="s">
        <v>202</v>
      </c>
      <c r="CB192" t="s">
        <v>103</v>
      </c>
      <c r="CC192" t="s">
        <v>304</v>
      </c>
      <c r="CD192" t="s">
        <v>331</v>
      </c>
      <c r="CE192" t="s">
        <v>150</v>
      </c>
      <c r="CF192" t="s">
        <v>103</v>
      </c>
      <c r="CG192" t="s">
        <v>100</v>
      </c>
      <c r="CH192" t="s">
        <v>106</v>
      </c>
      <c r="CI192" t="s">
        <v>100</v>
      </c>
      <c r="CL192" t="s">
        <v>111</v>
      </c>
      <c r="CM192" t="s">
        <v>2139</v>
      </c>
      <c r="CP192" t="s">
        <v>113</v>
      </c>
      <c r="CQ192" t="s">
        <v>100</v>
      </c>
      <c r="CS192" t="s">
        <v>4514</v>
      </c>
    </row>
    <row r="193" spans="1:97">
      <c r="A193" s="1">
        <v>4398</v>
      </c>
      <c r="B193" t="s">
        <v>5909</v>
      </c>
      <c r="C193" t="s">
        <v>667</v>
      </c>
      <c r="D193" t="s">
        <v>1125</v>
      </c>
      <c r="E193" t="s">
        <v>1822</v>
      </c>
      <c r="F193" t="s">
        <v>1823</v>
      </c>
      <c r="G193" t="s">
        <v>5910</v>
      </c>
      <c r="H193" t="s">
        <v>5911</v>
      </c>
      <c r="I193" t="s">
        <v>1457</v>
      </c>
      <c r="J193" t="s">
        <v>125</v>
      </c>
      <c r="K193" t="s">
        <v>298</v>
      </c>
      <c r="L193" t="s">
        <v>299</v>
      </c>
      <c r="M193" t="s">
        <v>299</v>
      </c>
      <c r="N193" t="s">
        <v>128</v>
      </c>
      <c r="O193" t="s">
        <v>103</v>
      </c>
      <c r="P193" t="s">
        <v>355</v>
      </c>
      <c r="Q193" t="s">
        <v>278</v>
      </c>
      <c r="R193" s="10" t="s">
        <v>9514</v>
      </c>
      <c r="S193" t="s">
        <v>100</v>
      </c>
      <c r="T193" t="s">
        <v>101</v>
      </c>
      <c r="W193" s="1">
        <v>1</v>
      </c>
      <c r="X193" s="1">
        <v>0</v>
      </c>
      <c r="Y193" s="1">
        <v>1</v>
      </c>
      <c r="Z193" s="1">
        <v>0</v>
      </c>
      <c r="AA193" s="1">
        <v>0</v>
      </c>
      <c r="AB193" s="1">
        <v>0</v>
      </c>
      <c r="AC193" t="s">
        <v>5910</v>
      </c>
      <c r="AF193" t="s">
        <v>192</v>
      </c>
      <c r="AP193" t="s">
        <v>192</v>
      </c>
      <c r="AQ193" t="s">
        <v>1825</v>
      </c>
      <c r="AS193" t="s">
        <v>102</v>
      </c>
      <c r="AT193" t="s">
        <v>103</v>
      </c>
      <c r="AY193" t="s">
        <v>104</v>
      </c>
      <c r="BA193" t="s">
        <v>5912</v>
      </c>
      <c r="BD193" t="s">
        <v>104</v>
      </c>
      <c r="BG193" t="s">
        <v>177</v>
      </c>
      <c r="BH193" t="s">
        <v>178</v>
      </c>
      <c r="BK193" t="s">
        <v>454</v>
      </c>
      <c r="BU193" t="s">
        <v>5913</v>
      </c>
      <c r="BV193" t="s">
        <v>5914</v>
      </c>
      <c r="BW193" t="s">
        <v>187</v>
      </c>
      <c r="BX193" t="s">
        <v>188</v>
      </c>
      <c r="BY193" t="s">
        <v>129</v>
      </c>
      <c r="BZ193" t="s">
        <v>103</v>
      </c>
      <c r="CA193" t="s">
        <v>202</v>
      </c>
      <c r="CB193" t="s">
        <v>103</v>
      </c>
      <c r="CC193" t="s">
        <v>304</v>
      </c>
      <c r="CD193" t="s">
        <v>331</v>
      </c>
      <c r="CE193" t="s">
        <v>150</v>
      </c>
      <c r="CF193" t="s">
        <v>103</v>
      </c>
      <c r="CG193" t="s">
        <v>100</v>
      </c>
      <c r="CH193" t="s">
        <v>106</v>
      </c>
      <c r="CI193" t="s">
        <v>100</v>
      </c>
      <c r="CL193" t="s">
        <v>130</v>
      </c>
      <c r="CM193" t="s">
        <v>536</v>
      </c>
      <c r="CP193" t="s">
        <v>113</v>
      </c>
      <c r="CQ193" t="s">
        <v>100</v>
      </c>
      <c r="CS193" t="s">
        <v>130</v>
      </c>
    </row>
    <row r="194" spans="1:97">
      <c r="A194" s="1">
        <v>4401</v>
      </c>
      <c r="B194" t="s">
        <v>5918</v>
      </c>
      <c r="C194" t="s">
        <v>667</v>
      </c>
      <c r="D194" t="s">
        <v>1125</v>
      </c>
      <c r="E194" t="s">
        <v>1827</v>
      </c>
      <c r="F194" t="s">
        <v>513</v>
      </c>
      <c r="G194" t="s">
        <v>704</v>
      </c>
      <c r="H194" t="s">
        <v>1023</v>
      </c>
      <c r="I194" t="s">
        <v>1445</v>
      </c>
      <c r="J194" t="s">
        <v>1197</v>
      </c>
      <c r="K194" t="s">
        <v>298</v>
      </c>
      <c r="L194" t="s">
        <v>299</v>
      </c>
      <c r="M194" t="s">
        <v>299</v>
      </c>
      <c r="N194" t="s">
        <v>128</v>
      </c>
      <c r="O194" t="s">
        <v>103</v>
      </c>
      <c r="P194" t="s">
        <v>355</v>
      </c>
      <c r="Q194" t="s">
        <v>278</v>
      </c>
      <c r="R194" s="10" t="s">
        <v>9514</v>
      </c>
      <c r="S194" t="s">
        <v>100</v>
      </c>
      <c r="T194" t="s">
        <v>101</v>
      </c>
      <c r="W194" s="1">
        <v>1</v>
      </c>
      <c r="X194" s="1">
        <v>0</v>
      </c>
      <c r="Y194" s="1">
        <v>1</v>
      </c>
      <c r="Z194" s="1">
        <v>0</v>
      </c>
      <c r="AA194" s="1">
        <v>0</v>
      </c>
      <c r="AB194" s="1">
        <v>0</v>
      </c>
      <c r="AC194" t="s">
        <v>704</v>
      </c>
      <c r="AF194" t="s">
        <v>192</v>
      </c>
      <c r="AP194" t="s">
        <v>5919</v>
      </c>
      <c r="AQ194" t="s">
        <v>1828</v>
      </c>
      <c r="AS194" t="s">
        <v>102</v>
      </c>
      <c r="AT194" t="s">
        <v>103</v>
      </c>
      <c r="AY194" t="s">
        <v>104</v>
      </c>
      <c r="BA194" t="s">
        <v>5920</v>
      </c>
      <c r="BD194" t="s">
        <v>104</v>
      </c>
      <c r="BG194" t="s">
        <v>177</v>
      </c>
      <c r="BH194" t="s">
        <v>178</v>
      </c>
      <c r="BK194" t="s">
        <v>1055</v>
      </c>
      <c r="BU194" t="s">
        <v>5921</v>
      </c>
      <c r="BV194" t="s">
        <v>5922</v>
      </c>
      <c r="BW194" t="s">
        <v>187</v>
      </c>
      <c r="BX194" t="s">
        <v>188</v>
      </c>
      <c r="BY194" t="s">
        <v>129</v>
      </c>
      <c r="BZ194" t="s">
        <v>103</v>
      </c>
      <c r="CA194" t="s">
        <v>202</v>
      </c>
      <c r="CB194" t="s">
        <v>103</v>
      </c>
      <c r="CC194" t="s">
        <v>304</v>
      </c>
      <c r="CD194" t="s">
        <v>331</v>
      </c>
      <c r="CE194" t="s">
        <v>150</v>
      </c>
      <c r="CF194" t="s">
        <v>103</v>
      </c>
      <c r="CG194" t="s">
        <v>100</v>
      </c>
      <c r="CH194" t="s">
        <v>106</v>
      </c>
      <c r="CI194" t="s">
        <v>100</v>
      </c>
      <c r="CL194" t="s">
        <v>130</v>
      </c>
      <c r="CM194" t="s">
        <v>536</v>
      </c>
      <c r="CP194" t="s">
        <v>113</v>
      </c>
      <c r="CQ194" t="s">
        <v>100</v>
      </c>
      <c r="CS194" t="s">
        <v>130</v>
      </c>
    </row>
    <row r="195" spans="1:97">
      <c r="A195" s="1">
        <v>4402</v>
      </c>
      <c r="B195" t="s">
        <v>5923</v>
      </c>
      <c r="C195" t="s">
        <v>667</v>
      </c>
      <c r="D195" t="s">
        <v>1125</v>
      </c>
      <c r="E195" t="s">
        <v>1827</v>
      </c>
      <c r="F195" t="s">
        <v>513</v>
      </c>
      <c r="G195" t="s">
        <v>5924</v>
      </c>
      <c r="H195" t="s">
        <v>380</v>
      </c>
      <c r="I195" t="s">
        <v>1445</v>
      </c>
      <c r="J195" t="s">
        <v>1197</v>
      </c>
      <c r="K195" t="s">
        <v>298</v>
      </c>
      <c r="L195" t="s">
        <v>299</v>
      </c>
      <c r="M195" t="s">
        <v>299</v>
      </c>
      <c r="N195" t="s">
        <v>128</v>
      </c>
      <c r="O195" t="s">
        <v>103</v>
      </c>
      <c r="P195" t="s">
        <v>355</v>
      </c>
      <c r="Q195" t="s">
        <v>278</v>
      </c>
      <c r="R195" s="10" t="s">
        <v>9514</v>
      </c>
      <c r="S195" t="s">
        <v>100</v>
      </c>
      <c r="T195" t="s">
        <v>101</v>
      </c>
      <c r="W195" s="1">
        <v>1</v>
      </c>
      <c r="X195" s="1">
        <v>0</v>
      </c>
      <c r="Y195" s="1">
        <v>1</v>
      </c>
      <c r="Z195" s="1">
        <v>0</v>
      </c>
      <c r="AA195" s="1">
        <v>0</v>
      </c>
      <c r="AB195" s="1">
        <v>0</v>
      </c>
      <c r="AC195" t="s">
        <v>5924</v>
      </c>
      <c r="AF195" t="s">
        <v>192</v>
      </c>
      <c r="AP195" t="s">
        <v>5925</v>
      </c>
      <c r="AQ195" t="s">
        <v>1828</v>
      </c>
      <c r="AS195" t="s">
        <v>102</v>
      </c>
      <c r="AT195" t="s">
        <v>103</v>
      </c>
      <c r="AY195" t="s">
        <v>104</v>
      </c>
      <c r="BA195" t="s">
        <v>5926</v>
      </c>
      <c r="BD195" t="s">
        <v>104</v>
      </c>
      <c r="BG195" t="s">
        <v>177</v>
      </c>
      <c r="BH195" t="s">
        <v>178</v>
      </c>
      <c r="BK195" t="s">
        <v>1387</v>
      </c>
      <c r="BU195" t="s">
        <v>5927</v>
      </c>
      <c r="BV195" t="s">
        <v>5928</v>
      </c>
      <c r="BW195" t="s">
        <v>187</v>
      </c>
      <c r="BX195" t="s">
        <v>188</v>
      </c>
      <c r="BY195" t="s">
        <v>129</v>
      </c>
      <c r="BZ195" t="s">
        <v>103</v>
      </c>
      <c r="CA195" t="s">
        <v>202</v>
      </c>
      <c r="CB195" t="s">
        <v>103</v>
      </c>
      <c r="CC195" t="s">
        <v>304</v>
      </c>
      <c r="CD195" t="s">
        <v>331</v>
      </c>
      <c r="CE195" t="s">
        <v>150</v>
      </c>
      <c r="CF195" t="s">
        <v>103</v>
      </c>
      <c r="CG195" t="s">
        <v>100</v>
      </c>
      <c r="CH195" t="s">
        <v>106</v>
      </c>
      <c r="CI195" t="s">
        <v>100</v>
      </c>
      <c r="CL195" t="s">
        <v>130</v>
      </c>
      <c r="CM195" t="s">
        <v>536</v>
      </c>
      <c r="CP195" t="s">
        <v>113</v>
      </c>
      <c r="CQ195" t="s">
        <v>100</v>
      </c>
      <c r="CS195" t="s">
        <v>130</v>
      </c>
    </row>
    <row r="196" spans="1:97">
      <c r="A196" s="1">
        <v>4403</v>
      </c>
      <c r="B196" t="s">
        <v>5929</v>
      </c>
      <c r="C196" t="s">
        <v>667</v>
      </c>
      <c r="D196" t="s">
        <v>1125</v>
      </c>
      <c r="E196" t="s">
        <v>1827</v>
      </c>
      <c r="F196" t="s">
        <v>513</v>
      </c>
      <c r="G196" t="s">
        <v>199</v>
      </c>
      <c r="H196" t="s">
        <v>383</v>
      </c>
      <c r="I196" t="s">
        <v>1445</v>
      </c>
      <c r="J196" t="s">
        <v>1197</v>
      </c>
      <c r="K196" t="s">
        <v>298</v>
      </c>
      <c r="L196" t="s">
        <v>299</v>
      </c>
      <c r="M196" t="s">
        <v>299</v>
      </c>
      <c r="N196" t="s">
        <v>128</v>
      </c>
      <c r="O196" t="s">
        <v>103</v>
      </c>
      <c r="P196" t="s">
        <v>355</v>
      </c>
      <c r="Q196" t="s">
        <v>278</v>
      </c>
      <c r="R196" s="10" t="s">
        <v>9514</v>
      </c>
      <c r="S196" t="s">
        <v>100</v>
      </c>
      <c r="T196" t="s">
        <v>101</v>
      </c>
      <c r="W196" s="1">
        <v>1</v>
      </c>
      <c r="X196" s="1">
        <v>0</v>
      </c>
      <c r="Y196" s="1">
        <v>1</v>
      </c>
      <c r="Z196" s="1">
        <v>0</v>
      </c>
      <c r="AA196" s="1">
        <v>0</v>
      </c>
      <c r="AB196" s="1">
        <v>0</v>
      </c>
      <c r="AC196" t="s">
        <v>199</v>
      </c>
      <c r="AF196" t="s">
        <v>192</v>
      </c>
      <c r="AP196" t="s">
        <v>1520</v>
      </c>
      <c r="AQ196" t="s">
        <v>1828</v>
      </c>
      <c r="AS196" t="s">
        <v>102</v>
      </c>
      <c r="AT196" t="s">
        <v>103</v>
      </c>
      <c r="AY196" t="s">
        <v>104</v>
      </c>
      <c r="BA196" t="s">
        <v>5930</v>
      </c>
      <c r="BD196" t="s">
        <v>104</v>
      </c>
      <c r="BG196" t="s">
        <v>177</v>
      </c>
      <c r="BH196" t="s">
        <v>178</v>
      </c>
      <c r="BK196" t="s">
        <v>842</v>
      </c>
      <c r="BU196" t="s">
        <v>5931</v>
      </c>
      <c r="BV196" t="s">
        <v>5932</v>
      </c>
      <c r="BW196" t="s">
        <v>187</v>
      </c>
      <c r="BX196" t="s">
        <v>188</v>
      </c>
      <c r="BY196" t="s">
        <v>129</v>
      </c>
      <c r="BZ196" t="s">
        <v>103</v>
      </c>
      <c r="CA196" t="s">
        <v>202</v>
      </c>
      <c r="CB196" t="s">
        <v>103</v>
      </c>
      <c r="CC196" t="s">
        <v>304</v>
      </c>
      <c r="CD196" t="s">
        <v>331</v>
      </c>
      <c r="CE196" t="s">
        <v>150</v>
      </c>
      <c r="CF196" t="s">
        <v>103</v>
      </c>
      <c r="CG196" t="s">
        <v>100</v>
      </c>
      <c r="CH196" t="s">
        <v>106</v>
      </c>
      <c r="CI196" t="s">
        <v>100</v>
      </c>
      <c r="CL196" t="s">
        <v>130</v>
      </c>
      <c r="CM196" t="s">
        <v>536</v>
      </c>
      <c r="CP196" t="s">
        <v>113</v>
      </c>
      <c r="CQ196" t="s">
        <v>100</v>
      </c>
      <c r="CS196" t="s">
        <v>130</v>
      </c>
    </row>
    <row r="197" spans="1:97">
      <c r="A197" s="1">
        <v>4404</v>
      </c>
      <c r="B197" t="s">
        <v>5933</v>
      </c>
      <c r="C197" t="s">
        <v>667</v>
      </c>
      <c r="D197" t="s">
        <v>1125</v>
      </c>
      <c r="E197" t="s">
        <v>1827</v>
      </c>
      <c r="F197" t="s">
        <v>513</v>
      </c>
      <c r="G197" t="s">
        <v>684</v>
      </c>
      <c r="H197" t="s">
        <v>895</v>
      </c>
      <c r="I197" t="s">
        <v>1445</v>
      </c>
      <c r="J197" t="s">
        <v>1197</v>
      </c>
      <c r="K197" t="s">
        <v>298</v>
      </c>
      <c r="L197" t="s">
        <v>299</v>
      </c>
      <c r="M197" t="s">
        <v>299</v>
      </c>
      <c r="N197" t="s">
        <v>128</v>
      </c>
      <c r="O197" t="s">
        <v>103</v>
      </c>
      <c r="P197" t="s">
        <v>355</v>
      </c>
      <c r="Q197" t="s">
        <v>278</v>
      </c>
      <c r="R197" s="10" t="s">
        <v>9514</v>
      </c>
      <c r="S197" t="s">
        <v>100</v>
      </c>
      <c r="T197" t="s">
        <v>101</v>
      </c>
      <c r="W197" s="1">
        <v>1</v>
      </c>
      <c r="X197" s="1">
        <v>0</v>
      </c>
      <c r="Y197" s="1">
        <v>1</v>
      </c>
      <c r="Z197" s="1">
        <v>0</v>
      </c>
      <c r="AA197" s="1">
        <v>0</v>
      </c>
      <c r="AB197" s="1">
        <v>0</v>
      </c>
      <c r="AC197" t="s">
        <v>362</v>
      </c>
      <c r="AF197" t="s">
        <v>192</v>
      </c>
      <c r="AP197" t="s">
        <v>5934</v>
      </c>
      <c r="AQ197" t="s">
        <v>1828</v>
      </c>
      <c r="AS197" t="s">
        <v>102</v>
      </c>
      <c r="AT197" t="s">
        <v>103</v>
      </c>
      <c r="AY197" t="s">
        <v>104</v>
      </c>
      <c r="BA197" t="s">
        <v>5935</v>
      </c>
      <c r="BD197" t="s">
        <v>104</v>
      </c>
      <c r="BG197" t="s">
        <v>177</v>
      </c>
      <c r="BH197" t="s">
        <v>178</v>
      </c>
      <c r="BK197" t="s">
        <v>896</v>
      </c>
      <c r="BU197" t="s">
        <v>5936</v>
      </c>
      <c r="BV197" t="s">
        <v>5937</v>
      </c>
      <c r="BW197" t="s">
        <v>187</v>
      </c>
      <c r="BX197" t="s">
        <v>188</v>
      </c>
      <c r="BY197" t="s">
        <v>129</v>
      </c>
      <c r="BZ197" t="s">
        <v>103</v>
      </c>
      <c r="CA197" t="s">
        <v>202</v>
      </c>
      <c r="CB197" t="s">
        <v>103</v>
      </c>
      <c r="CC197" t="s">
        <v>304</v>
      </c>
      <c r="CD197" t="s">
        <v>331</v>
      </c>
      <c r="CE197" t="s">
        <v>150</v>
      </c>
      <c r="CF197" t="s">
        <v>103</v>
      </c>
      <c r="CG197" t="s">
        <v>100</v>
      </c>
      <c r="CH197" t="s">
        <v>106</v>
      </c>
      <c r="CI197" t="s">
        <v>100</v>
      </c>
      <c r="CL197" t="s">
        <v>130</v>
      </c>
      <c r="CM197" t="s">
        <v>536</v>
      </c>
      <c r="CP197" t="s">
        <v>113</v>
      </c>
      <c r="CQ197" t="s">
        <v>100</v>
      </c>
      <c r="CS197" t="s">
        <v>130</v>
      </c>
    </row>
    <row r="198" spans="1:97">
      <c r="A198" s="1">
        <v>4419</v>
      </c>
      <c r="B198" t="s">
        <v>6022</v>
      </c>
      <c r="C198" t="s">
        <v>667</v>
      </c>
      <c r="D198" t="s">
        <v>1125</v>
      </c>
      <c r="E198" t="s">
        <v>1832</v>
      </c>
      <c r="F198" t="s">
        <v>132</v>
      </c>
      <c r="G198" t="s">
        <v>6023</v>
      </c>
      <c r="H198" t="s">
        <v>432</v>
      </c>
      <c r="I198" t="s">
        <v>1453</v>
      </c>
      <c r="J198" t="s">
        <v>1125</v>
      </c>
      <c r="K198" t="s">
        <v>298</v>
      </c>
      <c r="L198" t="s">
        <v>299</v>
      </c>
      <c r="M198" t="s">
        <v>299</v>
      </c>
      <c r="N198" t="s">
        <v>128</v>
      </c>
      <c r="O198" t="s">
        <v>103</v>
      </c>
      <c r="P198" t="s">
        <v>355</v>
      </c>
      <c r="Q198" t="s">
        <v>278</v>
      </c>
      <c r="R198" s="10" t="s">
        <v>9514</v>
      </c>
      <c r="S198" t="s">
        <v>100</v>
      </c>
      <c r="T198" t="s">
        <v>101</v>
      </c>
      <c r="W198" s="1">
        <v>1</v>
      </c>
      <c r="X198" s="1">
        <v>0</v>
      </c>
      <c r="Y198" s="1">
        <v>1</v>
      </c>
      <c r="Z198" s="1">
        <v>0</v>
      </c>
      <c r="AA198" s="1">
        <v>0</v>
      </c>
      <c r="AB198" s="1">
        <v>0</v>
      </c>
      <c r="AC198" t="s">
        <v>6024</v>
      </c>
      <c r="AD198" t="s">
        <v>741</v>
      </c>
      <c r="AE198" t="s">
        <v>687</v>
      </c>
      <c r="AF198" t="s">
        <v>6025</v>
      </c>
      <c r="AG198" t="s">
        <v>195</v>
      </c>
      <c r="AI198" t="s">
        <v>983</v>
      </c>
      <c r="AJ198" t="s">
        <v>100</v>
      </c>
      <c r="AK198" t="s">
        <v>6026</v>
      </c>
      <c r="AP198" t="s">
        <v>6027</v>
      </c>
      <c r="AQ198" t="s">
        <v>1481</v>
      </c>
      <c r="AR198" t="s">
        <v>148</v>
      </c>
      <c r="AS198" t="s">
        <v>102</v>
      </c>
      <c r="AT198" t="s">
        <v>103</v>
      </c>
      <c r="AY198" t="s">
        <v>104</v>
      </c>
      <c r="BA198" t="s">
        <v>6028</v>
      </c>
      <c r="BD198" t="s">
        <v>104</v>
      </c>
      <c r="BU198" t="s">
        <v>6029</v>
      </c>
      <c r="BV198" t="s">
        <v>6030</v>
      </c>
      <c r="BW198" t="s">
        <v>187</v>
      </c>
      <c r="BX198" t="s">
        <v>188</v>
      </c>
      <c r="BY198" t="s">
        <v>129</v>
      </c>
      <c r="BZ198" t="s">
        <v>103</v>
      </c>
      <c r="CA198" t="s">
        <v>202</v>
      </c>
      <c r="CB198" t="s">
        <v>103</v>
      </c>
      <c r="CC198" t="s">
        <v>304</v>
      </c>
      <c r="CD198" t="s">
        <v>331</v>
      </c>
      <c r="CE198" t="s">
        <v>150</v>
      </c>
      <c r="CF198" t="s">
        <v>103</v>
      </c>
      <c r="CG198" t="s">
        <v>100</v>
      </c>
      <c r="CH198" t="s">
        <v>106</v>
      </c>
      <c r="CI198" t="s">
        <v>100</v>
      </c>
      <c r="CJ198" t="s">
        <v>498</v>
      </c>
      <c r="CK198" t="s">
        <v>1416</v>
      </c>
      <c r="CL198" t="s">
        <v>111</v>
      </c>
      <c r="CM198" t="s">
        <v>708</v>
      </c>
      <c r="CP198" t="s">
        <v>113</v>
      </c>
      <c r="CQ198" t="s">
        <v>100</v>
      </c>
      <c r="CS198" t="s">
        <v>1259</v>
      </c>
    </row>
    <row r="199" spans="1:97">
      <c r="A199" s="1">
        <v>4425</v>
      </c>
      <c r="B199" t="s">
        <v>6067</v>
      </c>
      <c r="C199" t="s">
        <v>667</v>
      </c>
      <c r="D199" t="s">
        <v>1125</v>
      </c>
      <c r="E199" t="s">
        <v>1833</v>
      </c>
      <c r="F199" t="s">
        <v>903</v>
      </c>
      <c r="G199" t="s">
        <v>6068</v>
      </c>
      <c r="H199" t="s">
        <v>380</v>
      </c>
      <c r="I199" t="s">
        <v>1453</v>
      </c>
      <c r="J199" t="s">
        <v>1125</v>
      </c>
      <c r="K199" t="s">
        <v>298</v>
      </c>
      <c r="L199" t="s">
        <v>299</v>
      </c>
      <c r="M199" t="s">
        <v>299</v>
      </c>
      <c r="N199" t="s">
        <v>128</v>
      </c>
      <c r="O199" t="s">
        <v>103</v>
      </c>
      <c r="P199" t="s">
        <v>355</v>
      </c>
      <c r="Q199" t="s">
        <v>278</v>
      </c>
      <c r="R199" s="10" t="s">
        <v>9514</v>
      </c>
      <c r="S199" t="s">
        <v>100</v>
      </c>
      <c r="T199" t="s">
        <v>101</v>
      </c>
      <c r="W199" s="1">
        <v>1</v>
      </c>
      <c r="X199" s="1">
        <v>0</v>
      </c>
      <c r="Y199" s="1">
        <v>1</v>
      </c>
      <c r="Z199" s="1">
        <v>0</v>
      </c>
      <c r="AA199" s="1">
        <v>0</v>
      </c>
      <c r="AB199" s="1">
        <v>0</v>
      </c>
      <c r="AC199" t="s">
        <v>6069</v>
      </c>
      <c r="AD199" t="s">
        <v>123</v>
      </c>
      <c r="AE199" t="s">
        <v>154</v>
      </c>
      <c r="AF199" t="s">
        <v>376</v>
      </c>
      <c r="AG199" t="s">
        <v>195</v>
      </c>
      <c r="AI199" t="s">
        <v>327</v>
      </c>
      <c r="AJ199" t="s">
        <v>328</v>
      </c>
      <c r="AK199" t="s">
        <v>6068</v>
      </c>
      <c r="AP199" t="s">
        <v>6070</v>
      </c>
      <c r="AQ199" t="s">
        <v>1572</v>
      </c>
      <c r="AR199" t="s">
        <v>148</v>
      </c>
      <c r="AS199" t="s">
        <v>102</v>
      </c>
      <c r="AT199" t="s">
        <v>103</v>
      </c>
      <c r="AY199" t="s">
        <v>104</v>
      </c>
      <c r="BA199" t="s">
        <v>6071</v>
      </c>
      <c r="BD199" t="s">
        <v>104</v>
      </c>
      <c r="BU199" t="s">
        <v>6072</v>
      </c>
      <c r="BV199" t="s">
        <v>6073</v>
      </c>
      <c r="BW199" t="s">
        <v>187</v>
      </c>
      <c r="BX199" t="s">
        <v>188</v>
      </c>
      <c r="BY199" t="s">
        <v>129</v>
      </c>
      <c r="BZ199" t="s">
        <v>103</v>
      </c>
      <c r="CA199" t="s">
        <v>202</v>
      </c>
      <c r="CB199" t="s">
        <v>103</v>
      </c>
      <c r="CC199" t="s">
        <v>304</v>
      </c>
      <c r="CD199" t="s">
        <v>331</v>
      </c>
      <c r="CE199" t="s">
        <v>150</v>
      </c>
      <c r="CF199" t="s">
        <v>103</v>
      </c>
      <c r="CG199" t="s">
        <v>100</v>
      </c>
      <c r="CH199" t="s">
        <v>106</v>
      </c>
      <c r="CI199" t="s">
        <v>100</v>
      </c>
      <c r="CJ199" t="s">
        <v>357</v>
      </c>
      <c r="CK199" t="s">
        <v>1416</v>
      </c>
      <c r="CL199" t="s">
        <v>111</v>
      </c>
      <c r="CM199" t="s">
        <v>708</v>
      </c>
      <c r="CP199" t="s">
        <v>113</v>
      </c>
      <c r="CQ199" t="s">
        <v>100</v>
      </c>
      <c r="CS199" t="s">
        <v>1259</v>
      </c>
    </row>
    <row r="200" spans="1:97">
      <c r="A200" s="1">
        <v>4429</v>
      </c>
      <c r="B200" t="s">
        <v>6088</v>
      </c>
      <c r="C200" t="s">
        <v>667</v>
      </c>
      <c r="D200" t="s">
        <v>1125</v>
      </c>
      <c r="E200" t="s">
        <v>1835</v>
      </c>
      <c r="F200" t="s">
        <v>1004</v>
      </c>
      <c r="G200" t="s">
        <v>722</v>
      </c>
      <c r="H200" t="s">
        <v>423</v>
      </c>
      <c r="I200" t="s">
        <v>1457</v>
      </c>
      <c r="J200" t="s">
        <v>125</v>
      </c>
      <c r="K200" t="s">
        <v>298</v>
      </c>
      <c r="L200" t="s">
        <v>299</v>
      </c>
      <c r="M200" t="s">
        <v>299</v>
      </c>
      <c r="N200" t="s">
        <v>128</v>
      </c>
      <c r="O200" t="s">
        <v>103</v>
      </c>
      <c r="P200" t="s">
        <v>355</v>
      </c>
      <c r="Q200" t="s">
        <v>278</v>
      </c>
      <c r="R200" s="10" t="s">
        <v>9514</v>
      </c>
      <c r="S200" t="s">
        <v>100</v>
      </c>
      <c r="T200" t="s">
        <v>101</v>
      </c>
      <c r="W200" s="1">
        <v>1</v>
      </c>
      <c r="X200" s="1">
        <v>0</v>
      </c>
      <c r="Y200" s="1">
        <v>1</v>
      </c>
      <c r="Z200" s="1">
        <v>0</v>
      </c>
      <c r="AA200" s="1">
        <v>0</v>
      </c>
      <c r="AB200" s="1">
        <v>0</v>
      </c>
      <c r="AC200" t="s">
        <v>1231</v>
      </c>
      <c r="AF200" t="s">
        <v>192</v>
      </c>
      <c r="AP200" t="s">
        <v>192</v>
      </c>
      <c r="AQ200" t="s">
        <v>1576</v>
      </c>
      <c r="AS200" t="s">
        <v>102</v>
      </c>
      <c r="AT200" t="s">
        <v>103</v>
      </c>
      <c r="AY200" t="s">
        <v>104</v>
      </c>
      <c r="BA200" t="s">
        <v>6089</v>
      </c>
      <c r="BD200" t="s">
        <v>104</v>
      </c>
      <c r="BG200" t="s">
        <v>177</v>
      </c>
      <c r="BH200" t="s">
        <v>178</v>
      </c>
      <c r="BK200" t="s">
        <v>1216</v>
      </c>
      <c r="BU200" t="s">
        <v>6090</v>
      </c>
      <c r="BV200" t="s">
        <v>6091</v>
      </c>
      <c r="BW200" t="s">
        <v>187</v>
      </c>
      <c r="BX200" t="s">
        <v>188</v>
      </c>
      <c r="BY200" t="s">
        <v>129</v>
      </c>
      <c r="BZ200" t="s">
        <v>103</v>
      </c>
      <c r="CA200" t="s">
        <v>202</v>
      </c>
      <c r="CB200" t="s">
        <v>103</v>
      </c>
      <c r="CC200" t="s">
        <v>304</v>
      </c>
      <c r="CD200" t="s">
        <v>331</v>
      </c>
      <c r="CE200" t="s">
        <v>150</v>
      </c>
      <c r="CF200" t="s">
        <v>103</v>
      </c>
      <c r="CG200" t="s">
        <v>100</v>
      </c>
      <c r="CH200" t="s">
        <v>106</v>
      </c>
      <c r="CI200" t="s">
        <v>100</v>
      </c>
      <c r="CL200" t="s">
        <v>111</v>
      </c>
      <c r="CM200" t="s">
        <v>2139</v>
      </c>
      <c r="CP200" t="s">
        <v>113</v>
      </c>
      <c r="CQ200" t="s">
        <v>100</v>
      </c>
      <c r="CS200" t="s">
        <v>4514</v>
      </c>
    </row>
    <row r="201" spans="1:97">
      <c r="A201" s="1">
        <v>4430</v>
      </c>
      <c r="B201" t="s">
        <v>6092</v>
      </c>
      <c r="C201" t="s">
        <v>667</v>
      </c>
      <c r="D201" t="s">
        <v>1125</v>
      </c>
      <c r="E201" t="s">
        <v>1835</v>
      </c>
      <c r="F201" t="s">
        <v>1004</v>
      </c>
      <c r="G201" t="s">
        <v>6093</v>
      </c>
      <c r="H201" t="s">
        <v>1191</v>
      </c>
      <c r="I201" t="s">
        <v>1457</v>
      </c>
      <c r="J201" t="s">
        <v>125</v>
      </c>
      <c r="K201" t="s">
        <v>298</v>
      </c>
      <c r="L201" t="s">
        <v>299</v>
      </c>
      <c r="M201" t="s">
        <v>299</v>
      </c>
      <c r="N201" t="s">
        <v>128</v>
      </c>
      <c r="O201" t="s">
        <v>103</v>
      </c>
      <c r="P201" t="s">
        <v>355</v>
      </c>
      <c r="Q201" t="s">
        <v>278</v>
      </c>
      <c r="R201" s="10" t="s">
        <v>9514</v>
      </c>
      <c r="S201" t="s">
        <v>100</v>
      </c>
      <c r="T201" t="s">
        <v>101</v>
      </c>
      <c r="W201" s="1">
        <v>1</v>
      </c>
      <c r="X201" s="1">
        <v>0</v>
      </c>
      <c r="Y201" s="1">
        <v>1</v>
      </c>
      <c r="Z201" s="1">
        <v>0</v>
      </c>
      <c r="AA201" s="1">
        <v>0</v>
      </c>
      <c r="AB201" s="1">
        <v>0</v>
      </c>
      <c r="AC201" t="s">
        <v>6093</v>
      </c>
      <c r="AF201" t="s">
        <v>192</v>
      </c>
      <c r="AP201" t="s">
        <v>192</v>
      </c>
      <c r="AQ201" t="s">
        <v>1836</v>
      </c>
      <c r="AS201" t="s">
        <v>102</v>
      </c>
      <c r="AT201" t="s">
        <v>103</v>
      </c>
      <c r="AY201" t="s">
        <v>104</v>
      </c>
      <c r="BA201" t="s">
        <v>6094</v>
      </c>
      <c r="BD201" t="s">
        <v>104</v>
      </c>
      <c r="BG201" t="s">
        <v>177</v>
      </c>
      <c r="BH201" t="s">
        <v>178</v>
      </c>
      <c r="BK201" t="s">
        <v>592</v>
      </c>
      <c r="BU201" t="s">
        <v>6095</v>
      </c>
      <c r="BV201" t="s">
        <v>6096</v>
      </c>
      <c r="BW201" t="s">
        <v>187</v>
      </c>
      <c r="BX201" t="s">
        <v>188</v>
      </c>
      <c r="BY201" t="s">
        <v>129</v>
      </c>
      <c r="BZ201" t="s">
        <v>103</v>
      </c>
      <c r="CA201" t="s">
        <v>202</v>
      </c>
      <c r="CB201" t="s">
        <v>103</v>
      </c>
      <c r="CC201" t="s">
        <v>304</v>
      </c>
      <c r="CD201" t="s">
        <v>331</v>
      </c>
      <c r="CE201" t="s">
        <v>150</v>
      </c>
      <c r="CF201" t="s">
        <v>103</v>
      </c>
      <c r="CG201" t="s">
        <v>100</v>
      </c>
      <c r="CH201" t="s">
        <v>106</v>
      </c>
      <c r="CI201" t="s">
        <v>100</v>
      </c>
      <c r="CL201" t="s">
        <v>130</v>
      </c>
      <c r="CM201" t="s">
        <v>536</v>
      </c>
      <c r="CP201" t="s">
        <v>113</v>
      </c>
      <c r="CQ201" t="s">
        <v>100</v>
      </c>
      <c r="CS201" t="s">
        <v>130</v>
      </c>
    </row>
    <row r="202" spans="1:97">
      <c r="A202" s="1">
        <v>4437</v>
      </c>
      <c r="B202" t="s">
        <v>6122</v>
      </c>
      <c r="C202" t="s">
        <v>667</v>
      </c>
      <c r="D202" t="s">
        <v>1125</v>
      </c>
      <c r="E202" t="s">
        <v>409</v>
      </c>
      <c r="F202" t="s">
        <v>198</v>
      </c>
      <c r="G202" t="s">
        <v>584</v>
      </c>
      <c r="H202" t="s">
        <v>1137</v>
      </c>
      <c r="I202" t="s">
        <v>1450</v>
      </c>
      <c r="J202" t="s">
        <v>96</v>
      </c>
      <c r="K202" t="s">
        <v>298</v>
      </c>
      <c r="L202" t="s">
        <v>299</v>
      </c>
      <c r="M202" t="s">
        <v>299</v>
      </c>
      <c r="N202" t="s">
        <v>128</v>
      </c>
      <c r="O202" t="s">
        <v>103</v>
      </c>
      <c r="P202" t="s">
        <v>355</v>
      </c>
      <c r="Q202" t="s">
        <v>278</v>
      </c>
      <c r="R202" s="10" t="s">
        <v>9514</v>
      </c>
      <c r="S202" t="s">
        <v>100</v>
      </c>
      <c r="T202" t="s">
        <v>101</v>
      </c>
      <c r="W202" s="1">
        <v>1</v>
      </c>
      <c r="X202" s="1">
        <v>0</v>
      </c>
      <c r="Y202" s="1">
        <v>1</v>
      </c>
      <c r="Z202" s="1">
        <v>0</v>
      </c>
      <c r="AA202" s="1">
        <v>0</v>
      </c>
      <c r="AB202" s="1">
        <v>0</v>
      </c>
      <c r="AC202" t="s">
        <v>584</v>
      </c>
      <c r="AF202" t="s">
        <v>192</v>
      </c>
      <c r="AP202" t="s">
        <v>192</v>
      </c>
      <c r="AQ202" t="s">
        <v>1839</v>
      </c>
      <c r="AS202" t="s">
        <v>102</v>
      </c>
      <c r="AT202" t="s">
        <v>103</v>
      </c>
      <c r="AY202" t="s">
        <v>104</v>
      </c>
      <c r="BA202" t="s">
        <v>6123</v>
      </c>
      <c r="BD202" t="s">
        <v>104</v>
      </c>
      <c r="BG202" t="s">
        <v>177</v>
      </c>
      <c r="BH202" t="s">
        <v>178</v>
      </c>
      <c r="BK202" t="s">
        <v>588</v>
      </c>
      <c r="BU202" t="s">
        <v>6124</v>
      </c>
      <c r="BV202" t="s">
        <v>1548</v>
      </c>
      <c r="BW202" t="s">
        <v>187</v>
      </c>
      <c r="BX202" t="s">
        <v>188</v>
      </c>
      <c r="BY202" t="s">
        <v>129</v>
      </c>
      <c r="BZ202" t="s">
        <v>103</v>
      </c>
      <c r="CA202" t="s">
        <v>202</v>
      </c>
      <c r="CB202" t="s">
        <v>103</v>
      </c>
      <c r="CC202" t="s">
        <v>304</v>
      </c>
      <c r="CD202" t="s">
        <v>331</v>
      </c>
      <c r="CE202" t="s">
        <v>150</v>
      </c>
      <c r="CF202" t="s">
        <v>103</v>
      </c>
      <c r="CG202" t="s">
        <v>100</v>
      </c>
      <c r="CH202" t="s">
        <v>106</v>
      </c>
      <c r="CI202" t="s">
        <v>100</v>
      </c>
      <c r="CL202" t="s">
        <v>130</v>
      </c>
      <c r="CM202" t="s">
        <v>536</v>
      </c>
      <c r="CP202" t="s">
        <v>113</v>
      </c>
      <c r="CQ202" t="s">
        <v>100</v>
      </c>
      <c r="CS202" t="s">
        <v>130</v>
      </c>
    </row>
    <row r="203" spans="1:97">
      <c r="A203" s="1">
        <v>4442</v>
      </c>
      <c r="B203" t="s">
        <v>6141</v>
      </c>
      <c r="C203" t="s">
        <v>667</v>
      </c>
      <c r="D203" t="s">
        <v>1125</v>
      </c>
      <c r="E203" t="s">
        <v>409</v>
      </c>
      <c r="F203" t="s">
        <v>198</v>
      </c>
      <c r="G203" t="s">
        <v>6142</v>
      </c>
      <c r="H203" t="s">
        <v>6143</v>
      </c>
      <c r="I203" t="s">
        <v>1450</v>
      </c>
      <c r="J203" t="s">
        <v>96</v>
      </c>
      <c r="K203" t="s">
        <v>298</v>
      </c>
      <c r="L203" t="s">
        <v>299</v>
      </c>
      <c r="M203" t="s">
        <v>299</v>
      </c>
      <c r="N203" t="s">
        <v>128</v>
      </c>
      <c r="O203" t="s">
        <v>103</v>
      </c>
      <c r="P203" t="s">
        <v>355</v>
      </c>
      <c r="Q203" t="s">
        <v>278</v>
      </c>
      <c r="R203" s="10" t="s">
        <v>9514</v>
      </c>
      <c r="S203" t="s">
        <v>100</v>
      </c>
      <c r="T203" t="s">
        <v>101</v>
      </c>
      <c r="W203" s="1">
        <v>1</v>
      </c>
      <c r="X203" s="1">
        <v>0</v>
      </c>
      <c r="Y203" s="1">
        <v>1</v>
      </c>
      <c r="Z203" s="1">
        <v>0</v>
      </c>
      <c r="AA203" s="1">
        <v>0</v>
      </c>
      <c r="AB203" s="1">
        <v>0</v>
      </c>
      <c r="AC203" t="s">
        <v>6144</v>
      </c>
      <c r="AF203" t="s">
        <v>192</v>
      </c>
      <c r="AP203" t="s">
        <v>192</v>
      </c>
      <c r="AQ203" t="s">
        <v>1930</v>
      </c>
      <c r="AS203" t="s">
        <v>102</v>
      </c>
      <c r="AT203" t="s">
        <v>103</v>
      </c>
      <c r="AY203" t="s">
        <v>104</v>
      </c>
      <c r="BA203" t="s">
        <v>6145</v>
      </c>
      <c r="BD203" t="s">
        <v>104</v>
      </c>
      <c r="BG203" t="s">
        <v>177</v>
      </c>
      <c r="BH203" t="s">
        <v>178</v>
      </c>
      <c r="BK203" t="s">
        <v>591</v>
      </c>
      <c r="BU203" t="s">
        <v>6146</v>
      </c>
      <c r="BV203" t="s">
        <v>6147</v>
      </c>
      <c r="BW203" t="s">
        <v>187</v>
      </c>
      <c r="BX203" t="s">
        <v>188</v>
      </c>
      <c r="BY203" t="s">
        <v>129</v>
      </c>
      <c r="BZ203" t="s">
        <v>103</v>
      </c>
      <c r="CA203" t="s">
        <v>202</v>
      </c>
      <c r="CB203" t="s">
        <v>103</v>
      </c>
      <c r="CC203" t="s">
        <v>304</v>
      </c>
      <c r="CD203" t="s">
        <v>331</v>
      </c>
      <c r="CE203" t="s">
        <v>150</v>
      </c>
      <c r="CF203" t="s">
        <v>103</v>
      </c>
      <c r="CG203" t="s">
        <v>100</v>
      </c>
      <c r="CH203" t="s">
        <v>106</v>
      </c>
      <c r="CI203" t="s">
        <v>100</v>
      </c>
      <c r="CL203" t="s">
        <v>130</v>
      </c>
      <c r="CM203" t="s">
        <v>536</v>
      </c>
      <c r="CP203" t="s">
        <v>113</v>
      </c>
      <c r="CQ203" t="s">
        <v>100</v>
      </c>
      <c r="CS203" t="s">
        <v>130</v>
      </c>
    </row>
    <row r="204" spans="1:97">
      <c r="A204" s="1">
        <v>4464</v>
      </c>
      <c r="B204" t="s">
        <v>6291</v>
      </c>
      <c r="C204" t="s">
        <v>667</v>
      </c>
      <c r="D204" t="s">
        <v>1125</v>
      </c>
      <c r="E204" t="s">
        <v>1496</v>
      </c>
      <c r="F204" t="s">
        <v>1320</v>
      </c>
      <c r="G204" t="s">
        <v>6292</v>
      </c>
      <c r="H204" t="s">
        <v>1068</v>
      </c>
      <c r="I204" t="s">
        <v>1496</v>
      </c>
      <c r="J204" t="s">
        <v>524</v>
      </c>
      <c r="K204" t="s">
        <v>298</v>
      </c>
      <c r="L204" t="s">
        <v>299</v>
      </c>
      <c r="M204" t="s">
        <v>299</v>
      </c>
      <c r="N204" t="s">
        <v>128</v>
      </c>
      <c r="O204" t="s">
        <v>103</v>
      </c>
      <c r="P204" t="s">
        <v>355</v>
      </c>
      <c r="Q204" t="s">
        <v>278</v>
      </c>
      <c r="R204" s="10" t="s">
        <v>9514</v>
      </c>
      <c r="S204" t="s">
        <v>100</v>
      </c>
      <c r="T204" t="s">
        <v>101</v>
      </c>
      <c r="W204" s="1">
        <v>1</v>
      </c>
      <c r="X204" s="1">
        <v>0</v>
      </c>
      <c r="Y204" s="1">
        <v>1</v>
      </c>
      <c r="Z204" s="1">
        <v>0</v>
      </c>
      <c r="AA204" s="1">
        <v>0</v>
      </c>
      <c r="AB204" s="1">
        <v>0</v>
      </c>
      <c r="AC204" t="s">
        <v>6292</v>
      </c>
      <c r="AD204" t="s">
        <v>108</v>
      </c>
      <c r="AE204" t="s">
        <v>126</v>
      </c>
      <c r="AF204" t="s">
        <v>805</v>
      </c>
      <c r="AP204" t="s">
        <v>6293</v>
      </c>
      <c r="AQ204" t="s">
        <v>1853</v>
      </c>
      <c r="AS204" t="s">
        <v>102</v>
      </c>
      <c r="AT204" t="s">
        <v>103</v>
      </c>
      <c r="AY204" t="s">
        <v>104</v>
      </c>
      <c r="BA204" t="s">
        <v>6294</v>
      </c>
      <c r="BD204" t="s">
        <v>104</v>
      </c>
      <c r="BG204" t="s">
        <v>1896</v>
      </c>
      <c r="BH204" t="s">
        <v>6295</v>
      </c>
      <c r="BK204" t="s">
        <v>898</v>
      </c>
      <c r="BU204" t="s">
        <v>1633</v>
      </c>
      <c r="BV204" t="s">
        <v>6296</v>
      </c>
      <c r="BW204" t="s">
        <v>187</v>
      </c>
      <c r="BX204" t="s">
        <v>188</v>
      </c>
      <c r="BY204" t="s">
        <v>129</v>
      </c>
      <c r="BZ204" t="s">
        <v>103</v>
      </c>
      <c r="CA204" t="s">
        <v>202</v>
      </c>
      <c r="CB204" t="s">
        <v>103</v>
      </c>
      <c r="CC204" t="s">
        <v>304</v>
      </c>
      <c r="CD204" t="s">
        <v>331</v>
      </c>
      <c r="CE204" t="s">
        <v>150</v>
      </c>
      <c r="CF204" t="s">
        <v>103</v>
      </c>
      <c r="CG204" t="s">
        <v>100</v>
      </c>
      <c r="CH204" t="s">
        <v>106</v>
      </c>
      <c r="CI204" t="s">
        <v>100</v>
      </c>
      <c r="CK204" t="s">
        <v>2146</v>
      </c>
      <c r="CL204" t="s">
        <v>111</v>
      </c>
      <c r="CM204" t="s">
        <v>2139</v>
      </c>
      <c r="CP204" t="s">
        <v>113</v>
      </c>
      <c r="CQ204" t="s">
        <v>100</v>
      </c>
      <c r="CS204" t="s">
        <v>2695</v>
      </c>
    </row>
    <row r="205" spans="1:97">
      <c r="A205" s="1">
        <v>4471</v>
      </c>
      <c r="B205" t="s">
        <v>6344</v>
      </c>
      <c r="C205" t="s">
        <v>667</v>
      </c>
      <c r="D205" t="s">
        <v>1125</v>
      </c>
      <c r="E205" t="s">
        <v>1496</v>
      </c>
      <c r="F205" t="s">
        <v>1320</v>
      </c>
      <c r="G205" t="s">
        <v>6345</v>
      </c>
      <c r="H205" t="s">
        <v>819</v>
      </c>
      <c r="I205" t="s">
        <v>1496</v>
      </c>
      <c r="J205" t="s">
        <v>524</v>
      </c>
      <c r="K205" t="s">
        <v>298</v>
      </c>
      <c r="L205" t="s">
        <v>299</v>
      </c>
      <c r="M205" t="s">
        <v>299</v>
      </c>
      <c r="N205" t="s">
        <v>128</v>
      </c>
      <c r="O205" t="s">
        <v>103</v>
      </c>
      <c r="P205" t="s">
        <v>355</v>
      </c>
      <c r="Q205" t="s">
        <v>278</v>
      </c>
      <c r="R205" s="10" t="s">
        <v>9514</v>
      </c>
      <c r="S205" t="s">
        <v>100</v>
      </c>
      <c r="T205" t="s">
        <v>101</v>
      </c>
      <c r="W205" s="1">
        <v>1</v>
      </c>
      <c r="X205" s="1">
        <v>0</v>
      </c>
      <c r="Y205" s="1">
        <v>1</v>
      </c>
      <c r="Z205" s="1">
        <v>0</v>
      </c>
      <c r="AA205" s="1">
        <v>0</v>
      </c>
      <c r="AB205" s="1">
        <v>0</v>
      </c>
      <c r="AC205" t="s">
        <v>6345</v>
      </c>
      <c r="AF205" t="s">
        <v>6346</v>
      </c>
      <c r="AP205" t="s">
        <v>6347</v>
      </c>
      <c r="AQ205" t="s">
        <v>1853</v>
      </c>
      <c r="AS205" t="s">
        <v>102</v>
      </c>
      <c r="AT205" t="s">
        <v>103</v>
      </c>
      <c r="AY205" t="s">
        <v>104</v>
      </c>
      <c r="BA205" t="s">
        <v>6348</v>
      </c>
      <c r="BD205" t="s">
        <v>104</v>
      </c>
      <c r="BG205" t="s">
        <v>201</v>
      </c>
      <c r="BH205" t="s">
        <v>6349</v>
      </c>
      <c r="BK205" t="s">
        <v>776</v>
      </c>
      <c r="BU205" t="s">
        <v>6350</v>
      </c>
      <c r="BV205" t="s">
        <v>6351</v>
      </c>
      <c r="BW205" t="s">
        <v>187</v>
      </c>
      <c r="BX205" t="s">
        <v>188</v>
      </c>
      <c r="BY205" t="s">
        <v>129</v>
      </c>
      <c r="BZ205" t="s">
        <v>103</v>
      </c>
      <c r="CA205" t="s">
        <v>202</v>
      </c>
      <c r="CB205" t="s">
        <v>103</v>
      </c>
      <c r="CC205" t="s">
        <v>304</v>
      </c>
      <c r="CD205" t="s">
        <v>331</v>
      </c>
      <c r="CE205" t="s">
        <v>150</v>
      </c>
      <c r="CF205" t="s">
        <v>103</v>
      </c>
      <c r="CG205" t="s">
        <v>100</v>
      </c>
      <c r="CH205" t="s">
        <v>106</v>
      </c>
      <c r="CI205" t="s">
        <v>100</v>
      </c>
      <c r="CK205" t="s">
        <v>2146</v>
      </c>
      <c r="CL205" t="s">
        <v>111</v>
      </c>
      <c r="CM205" t="s">
        <v>2139</v>
      </c>
      <c r="CP205" t="s">
        <v>113</v>
      </c>
      <c r="CQ205" t="s">
        <v>100</v>
      </c>
      <c r="CS205" t="s">
        <v>2695</v>
      </c>
    </row>
    <row r="206" spans="1:97">
      <c r="A206" s="1">
        <v>4472</v>
      </c>
      <c r="B206" t="s">
        <v>6352</v>
      </c>
      <c r="C206" t="s">
        <v>667</v>
      </c>
      <c r="D206" t="s">
        <v>1125</v>
      </c>
      <c r="E206" t="s">
        <v>1496</v>
      </c>
      <c r="F206" t="s">
        <v>1320</v>
      </c>
      <c r="G206" t="s">
        <v>1254</v>
      </c>
      <c r="H206" t="s">
        <v>6353</v>
      </c>
      <c r="I206" t="s">
        <v>1496</v>
      </c>
      <c r="J206" t="s">
        <v>524</v>
      </c>
      <c r="K206" t="s">
        <v>298</v>
      </c>
      <c r="L206" t="s">
        <v>299</v>
      </c>
      <c r="M206" t="s">
        <v>299</v>
      </c>
      <c r="N206" t="s">
        <v>128</v>
      </c>
      <c r="O206" t="s">
        <v>103</v>
      </c>
      <c r="P206" t="s">
        <v>355</v>
      </c>
      <c r="Q206" t="s">
        <v>278</v>
      </c>
      <c r="R206" s="10" t="s">
        <v>9514</v>
      </c>
      <c r="S206" t="s">
        <v>100</v>
      </c>
      <c r="T206" t="s">
        <v>101</v>
      </c>
      <c r="W206" s="1">
        <v>1</v>
      </c>
      <c r="X206" s="1">
        <v>0</v>
      </c>
      <c r="Y206" s="1">
        <v>1</v>
      </c>
      <c r="Z206" s="1">
        <v>0</v>
      </c>
      <c r="AA206" s="1">
        <v>0</v>
      </c>
      <c r="AB206" s="1">
        <v>0</v>
      </c>
      <c r="AC206" t="s">
        <v>1254</v>
      </c>
      <c r="AF206" t="s">
        <v>6354</v>
      </c>
      <c r="AP206" t="s">
        <v>6354</v>
      </c>
      <c r="AQ206" t="s">
        <v>118</v>
      </c>
      <c r="AS206" t="s">
        <v>102</v>
      </c>
      <c r="AT206" t="s">
        <v>103</v>
      </c>
      <c r="AY206" t="s">
        <v>104</v>
      </c>
      <c r="BA206" t="s">
        <v>6355</v>
      </c>
      <c r="BD206" t="s">
        <v>104</v>
      </c>
      <c r="BG206" t="s">
        <v>1840</v>
      </c>
      <c r="BH206" t="s">
        <v>6356</v>
      </c>
      <c r="BK206" t="s">
        <v>590</v>
      </c>
      <c r="BU206" t="s">
        <v>6357</v>
      </c>
      <c r="BV206" t="s">
        <v>6358</v>
      </c>
      <c r="BW206" t="s">
        <v>187</v>
      </c>
      <c r="BX206" t="s">
        <v>188</v>
      </c>
      <c r="BY206" t="s">
        <v>129</v>
      </c>
      <c r="BZ206" t="s">
        <v>103</v>
      </c>
      <c r="CA206" t="s">
        <v>202</v>
      </c>
      <c r="CB206" t="s">
        <v>103</v>
      </c>
      <c r="CC206" t="s">
        <v>304</v>
      </c>
      <c r="CD206" t="s">
        <v>331</v>
      </c>
      <c r="CE206" t="s">
        <v>150</v>
      </c>
      <c r="CF206" t="s">
        <v>103</v>
      </c>
      <c r="CG206" t="s">
        <v>100</v>
      </c>
      <c r="CH206" t="s">
        <v>106</v>
      </c>
      <c r="CI206" t="s">
        <v>100</v>
      </c>
      <c r="CL206" t="s">
        <v>130</v>
      </c>
      <c r="CM206" t="s">
        <v>536</v>
      </c>
      <c r="CP206" t="s">
        <v>113</v>
      </c>
      <c r="CQ206" t="s">
        <v>100</v>
      </c>
      <c r="CS206" t="s">
        <v>130</v>
      </c>
    </row>
    <row r="207" spans="1:97">
      <c r="A207" s="1">
        <v>4488</v>
      </c>
      <c r="B207" t="s">
        <v>6408</v>
      </c>
      <c r="C207" t="s">
        <v>667</v>
      </c>
      <c r="D207" t="s">
        <v>1125</v>
      </c>
      <c r="E207" t="s">
        <v>1858</v>
      </c>
      <c r="F207" t="s">
        <v>204</v>
      </c>
      <c r="G207" t="s">
        <v>6409</v>
      </c>
      <c r="H207" t="s">
        <v>1023</v>
      </c>
      <c r="I207" t="s">
        <v>1460</v>
      </c>
      <c r="J207" t="s">
        <v>115</v>
      </c>
      <c r="K207" t="s">
        <v>298</v>
      </c>
      <c r="L207" t="s">
        <v>299</v>
      </c>
      <c r="M207" t="s">
        <v>299</v>
      </c>
      <c r="N207" t="s">
        <v>128</v>
      </c>
      <c r="O207" t="s">
        <v>103</v>
      </c>
      <c r="P207" t="s">
        <v>355</v>
      </c>
      <c r="Q207" t="s">
        <v>278</v>
      </c>
      <c r="R207" s="10" t="s">
        <v>9514</v>
      </c>
      <c r="S207" t="s">
        <v>100</v>
      </c>
      <c r="T207" t="s">
        <v>101</v>
      </c>
      <c r="W207" s="1">
        <v>1</v>
      </c>
      <c r="X207" s="1">
        <v>0</v>
      </c>
      <c r="Y207" s="1">
        <v>1</v>
      </c>
      <c r="Z207" s="1">
        <v>0</v>
      </c>
      <c r="AA207" s="1">
        <v>0</v>
      </c>
      <c r="AB207" s="1">
        <v>0</v>
      </c>
      <c r="AC207" t="s">
        <v>6409</v>
      </c>
      <c r="AF207" t="s">
        <v>1301</v>
      </c>
      <c r="AP207" t="s">
        <v>1301</v>
      </c>
      <c r="AQ207" t="s">
        <v>1860</v>
      </c>
      <c r="AS207" t="s">
        <v>102</v>
      </c>
      <c r="AT207" t="s">
        <v>103</v>
      </c>
      <c r="AY207" t="s">
        <v>104</v>
      </c>
      <c r="BA207" t="s">
        <v>6410</v>
      </c>
      <c r="BD207" t="s">
        <v>104</v>
      </c>
      <c r="BG207" t="s">
        <v>177</v>
      </c>
      <c r="BH207" t="s">
        <v>178</v>
      </c>
      <c r="BK207" t="s">
        <v>590</v>
      </c>
      <c r="BU207" t="s">
        <v>6411</v>
      </c>
      <c r="BV207" t="s">
        <v>6412</v>
      </c>
      <c r="BW207" t="s">
        <v>187</v>
      </c>
      <c r="BX207" t="s">
        <v>188</v>
      </c>
      <c r="BY207" t="s">
        <v>129</v>
      </c>
      <c r="BZ207" t="s">
        <v>103</v>
      </c>
      <c r="CA207" t="s">
        <v>202</v>
      </c>
      <c r="CB207" t="s">
        <v>103</v>
      </c>
      <c r="CC207" t="s">
        <v>304</v>
      </c>
      <c r="CD207" t="s">
        <v>331</v>
      </c>
      <c r="CE207" t="s">
        <v>150</v>
      </c>
      <c r="CF207" t="s">
        <v>103</v>
      </c>
      <c r="CG207" t="s">
        <v>100</v>
      </c>
      <c r="CH207" t="s">
        <v>106</v>
      </c>
      <c r="CI207" t="s">
        <v>100</v>
      </c>
      <c r="CJ207" t="s">
        <v>357</v>
      </c>
      <c r="CK207" t="s">
        <v>2821</v>
      </c>
      <c r="CL207" t="s">
        <v>130</v>
      </c>
      <c r="CM207" t="s">
        <v>1418</v>
      </c>
      <c r="CP207" t="s">
        <v>113</v>
      </c>
      <c r="CQ207" t="s">
        <v>100</v>
      </c>
      <c r="CS207" t="s">
        <v>2822</v>
      </c>
    </row>
    <row r="208" spans="1:97">
      <c r="A208" s="1">
        <v>4494</v>
      </c>
      <c r="B208" t="s">
        <v>6435</v>
      </c>
      <c r="C208" t="s">
        <v>667</v>
      </c>
      <c r="D208" t="s">
        <v>1125</v>
      </c>
      <c r="E208" t="s">
        <v>1861</v>
      </c>
      <c r="F208" t="s">
        <v>184</v>
      </c>
      <c r="G208" t="s">
        <v>6436</v>
      </c>
      <c r="H208" t="s">
        <v>1023</v>
      </c>
      <c r="I208" t="s">
        <v>1460</v>
      </c>
      <c r="J208" t="s">
        <v>115</v>
      </c>
      <c r="K208" t="s">
        <v>298</v>
      </c>
      <c r="L208" t="s">
        <v>299</v>
      </c>
      <c r="M208" t="s">
        <v>299</v>
      </c>
      <c r="N208" t="s">
        <v>128</v>
      </c>
      <c r="O208" t="s">
        <v>103</v>
      </c>
      <c r="P208" t="s">
        <v>355</v>
      </c>
      <c r="Q208" t="s">
        <v>278</v>
      </c>
      <c r="R208" s="10" t="s">
        <v>9514</v>
      </c>
      <c r="S208" t="s">
        <v>100</v>
      </c>
      <c r="T208" t="s">
        <v>101</v>
      </c>
      <c r="W208" s="1">
        <v>1</v>
      </c>
      <c r="X208" s="1">
        <v>0</v>
      </c>
      <c r="Y208" s="1">
        <v>1</v>
      </c>
      <c r="Z208" s="1">
        <v>0</v>
      </c>
      <c r="AA208" s="1">
        <v>0</v>
      </c>
      <c r="AB208" s="1">
        <v>0</v>
      </c>
      <c r="AC208" t="s">
        <v>6437</v>
      </c>
      <c r="AF208" t="s">
        <v>192</v>
      </c>
      <c r="AP208" t="s">
        <v>6438</v>
      </c>
      <c r="AQ208" t="s">
        <v>118</v>
      </c>
      <c r="AS208" t="s">
        <v>102</v>
      </c>
      <c r="AT208" t="s">
        <v>103</v>
      </c>
      <c r="AY208" t="s">
        <v>104</v>
      </c>
      <c r="BA208" t="s">
        <v>6439</v>
      </c>
      <c r="BD208" t="s">
        <v>104</v>
      </c>
      <c r="BG208" t="s">
        <v>177</v>
      </c>
      <c r="BH208" t="s">
        <v>178</v>
      </c>
      <c r="BK208" t="s">
        <v>618</v>
      </c>
      <c r="BU208" t="s">
        <v>6440</v>
      </c>
      <c r="BV208" t="s">
        <v>6441</v>
      </c>
      <c r="BW208" t="s">
        <v>187</v>
      </c>
      <c r="BX208" t="s">
        <v>188</v>
      </c>
      <c r="BY208" t="s">
        <v>129</v>
      </c>
      <c r="BZ208" t="s">
        <v>103</v>
      </c>
      <c r="CA208" t="s">
        <v>202</v>
      </c>
      <c r="CB208" t="s">
        <v>103</v>
      </c>
      <c r="CC208" t="s">
        <v>304</v>
      </c>
      <c r="CD208" t="s">
        <v>331</v>
      </c>
      <c r="CE208" t="s">
        <v>150</v>
      </c>
      <c r="CF208" t="s">
        <v>103</v>
      </c>
      <c r="CG208" t="s">
        <v>100</v>
      </c>
      <c r="CH208" t="s">
        <v>106</v>
      </c>
      <c r="CI208" t="s">
        <v>100</v>
      </c>
      <c r="CJ208" t="s">
        <v>357</v>
      </c>
      <c r="CK208" t="s">
        <v>2821</v>
      </c>
      <c r="CL208" t="s">
        <v>130</v>
      </c>
      <c r="CM208" t="s">
        <v>1418</v>
      </c>
      <c r="CP208" t="s">
        <v>113</v>
      </c>
      <c r="CQ208" t="s">
        <v>100</v>
      </c>
      <c r="CS208" t="s">
        <v>2822</v>
      </c>
    </row>
    <row r="209" spans="1:97">
      <c r="A209" s="1">
        <v>4495</v>
      </c>
      <c r="B209" t="s">
        <v>6442</v>
      </c>
      <c r="C209" t="s">
        <v>667</v>
      </c>
      <c r="D209" t="s">
        <v>1125</v>
      </c>
      <c r="E209" t="s">
        <v>1861</v>
      </c>
      <c r="F209" t="s">
        <v>184</v>
      </c>
      <c r="G209" t="s">
        <v>6443</v>
      </c>
      <c r="H209" t="s">
        <v>423</v>
      </c>
      <c r="I209" t="s">
        <v>1460</v>
      </c>
      <c r="J209" t="s">
        <v>115</v>
      </c>
      <c r="K209" t="s">
        <v>298</v>
      </c>
      <c r="L209" t="s">
        <v>299</v>
      </c>
      <c r="M209" t="s">
        <v>299</v>
      </c>
      <c r="N209" t="s">
        <v>128</v>
      </c>
      <c r="O209" t="s">
        <v>103</v>
      </c>
      <c r="P209" t="s">
        <v>355</v>
      </c>
      <c r="Q209" t="s">
        <v>278</v>
      </c>
      <c r="R209" s="10" t="s">
        <v>9514</v>
      </c>
      <c r="S209" t="s">
        <v>100</v>
      </c>
      <c r="T209" t="s">
        <v>101</v>
      </c>
      <c r="W209" s="1">
        <v>1</v>
      </c>
      <c r="X209" s="1">
        <v>0</v>
      </c>
      <c r="Y209" s="1">
        <v>1</v>
      </c>
      <c r="Z209" s="1">
        <v>0</v>
      </c>
      <c r="AA209" s="1">
        <v>0</v>
      </c>
      <c r="AB209" s="1">
        <v>0</v>
      </c>
      <c r="AC209" t="s">
        <v>6444</v>
      </c>
      <c r="AF209" t="s">
        <v>192</v>
      </c>
      <c r="AP209" t="s">
        <v>1300</v>
      </c>
      <c r="AQ209" t="s">
        <v>118</v>
      </c>
      <c r="AS209" t="s">
        <v>102</v>
      </c>
      <c r="AT209" t="s">
        <v>103</v>
      </c>
      <c r="AY209" t="s">
        <v>104</v>
      </c>
      <c r="BA209" t="s">
        <v>6445</v>
      </c>
      <c r="BD209" t="s">
        <v>104</v>
      </c>
      <c r="BG209" t="s">
        <v>177</v>
      </c>
      <c r="BH209" t="s">
        <v>178</v>
      </c>
      <c r="BK209" t="s">
        <v>808</v>
      </c>
      <c r="BU209" t="s">
        <v>6446</v>
      </c>
      <c r="BV209" t="s">
        <v>6403</v>
      </c>
      <c r="BW209" t="s">
        <v>187</v>
      </c>
      <c r="BX209" t="s">
        <v>188</v>
      </c>
      <c r="BY209" t="s">
        <v>129</v>
      </c>
      <c r="BZ209" t="s">
        <v>103</v>
      </c>
      <c r="CA209" t="s">
        <v>202</v>
      </c>
      <c r="CB209" t="s">
        <v>103</v>
      </c>
      <c r="CC209" t="s">
        <v>304</v>
      </c>
      <c r="CD209" t="s">
        <v>331</v>
      </c>
      <c r="CE209" t="s">
        <v>150</v>
      </c>
      <c r="CF209" t="s">
        <v>103</v>
      </c>
      <c r="CG209" t="s">
        <v>100</v>
      </c>
      <c r="CH209" t="s">
        <v>106</v>
      </c>
      <c r="CI209" t="s">
        <v>100</v>
      </c>
      <c r="CJ209" t="s">
        <v>357</v>
      </c>
      <c r="CK209" t="s">
        <v>2821</v>
      </c>
      <c r="CL209" t="s">
        <v>130</v>
      </c>
      <c r="CM209" t="s">
        <v>1418</v>
      </c>
      <c r="CP209" t="s">
        <v>113</v>
      </c>
      <c r="CQ209" t="s">
        <v>100</v>
      </c>
      <c r="CS209" t="s">
        <v>2822</v>
      </c>
    </row>
    <row r="210" spans="1:97">
      <c r="A210" s="1">
        <v>4496</v>
      </c>
      <c r="B210" t="s">
        <v>6447</v>
      </c>
      <c r="C210" t="s">
        <v>667</v>
      </c>
      <c r="D210" t="s">
        <v>1125</v>
      </c>
      <c r="E210" t="s">
        <v>1861</v>
      </c>
      <c r="F210" t="s">
        <v>184</v>
      </c>
      <c r="G210" t="s">
        <v>6448</v>
      </c>
      <c r="H210" t="s">
        <v>1191</v>
      </c>
      <c r="I210" t="s">
        <v>1460</v>
      </c>
      <c r="J210" t="s">
        <v>115</v>
      </c>
      <c r="K210" t="s">
        <v>298</v>
      </c>
      <c r="L210" t="s">
        <v>299</v>
      </c>
      <c r="M210" t="s">
        <v>299</v>
      </c>
      <c r="N210" t="s">
        <v>128</v>
      </c>
      <c r="O210" t="s">
        <v>103</v>
      </c>
      <c r="P210" t="s">
        <v>355</v>
      </c>
      <c r="Q210" t="s">
        <v>278</v>
      </c>
      <c r="R210" s="10" t="s">
        <v>9514</v>
      </c>
      <c r="S210" t="s">
        <v>100</v>
      </c>
      <c r="T210" t="s">
        <v>101</v>
      </c>
      <c r="W210" s="1">
        <v>1</v>
      </c>
      <c r="X210" s="1">
        <v>0</v>
      </c>
      <c r="Y210" s="1">
        <v>1</v>
      </c>
      <c r="Z210" s="1">
        <v>0</v>
      </c>
      <c r="AA210" s="1">
        <v>0</v>
      </c>
      <c r="AB210" s="1">
        <v>0</v>
      </c>
      <c r="AC210" t="s">
        <v>6448</v>
      </c>
      <c r="AF210" t="s">
        <v>192</v>
      </c>
      <c r="AP210" t="s">
        <v>1434</v>
      </c>
      <c r="AQ210" t="s">
        <v>118</v>
      </c>
      <c r="AS210" t="s">
        <v>102</v>
      </c>
      <c r="AT210" t="s">
        <v>103</v>
      </c>
      <c r="AY210" t="s">
        <v>104</v>
      </c>
      <c r="BA210" t="s">
        <v>6449</v>
      </c>
      <c r="BD210" t="s">
        <v>104</v>
      </c>
      <c r="BG210" t="s">
        <v>177</v>
      </c>
      <c r="BH210" t="s">
        <v>178</v>
      </c>
      <c r="BK210" t="s">
        <v>167</v>
      </c>
      <c r="BU210" t="s">
        <v>6450</v>
      </c>
      <c r="BV210" t="s">
        <v>6451</v>
      </c>
      <c r="BW210" t="s">
        <v>187</v>
      </c>
      <c r="BX210" t="s">
        <v>188</v>
      </c>
      <c r="BY210" t="s">
        <v>129</v>
      </c>
      <c r="BZ210" t="s">
        <v>103</v>
      </c>
      <c r="CA210" t="s">
        <v>202</v>
      </c>
      <c r="CB210" t="s">
        <v>103</v>
      </c>
      <c r="CC210" t="s">
        <v>304</v>
      </c>
      <c r="CD210" t="s">
        <v>331</v>
      </c>
      <c r="CE210" t="s">
        <v>150</v>
      </c>
      <c r="CF210" t="s">
        <v>103</v>
      </c>
      <c r="CG210" t="s">
        <v>100</v>
      </c>
      <c r="CH210" t="s">
        <v>106</v>
      </c>
      <c r="CI210" t="s">
        <v>100</v>
      </c>
      <c r="CJ210" t="s">
        <v>357</v>
      </c>
      <c r="CK210" t="s">
        <v>2821</v>
      </c>
      <c r="CL210" t="s">
        <v>111</v>
      </c>
      <c r="CM210" t="s">
        <v>1418</v>
      </c>
      <c r="CP210" t="s">
        <v>113</v>
      </c>
      <c r="CQ210" t="s">
        <v>100</v>
      </c>
      <c r="CS210" t="s">
        <v>2822</v>
      </c>
    </row>
    <row r="211" spans="1:97">
      <c r="A211" s="1">
        <v>4501</v>
      </c>
      <c r="B211" t="s">
        <v>6460</v>
      </c>
      <c r="C211" t="s">
        <v>667</v>
      </c>
      <c r="D211" t="s">
        <v>1125</v>
      </c>
      <c r="E211" t="s">
        <v>1668</v>
      </c>
      <c r="F211" t="s">
        <v>1347</v>
      </c>
      <c r="G211" t="s">
        <v>6461</v>
      </c>
      <c r="H211" t="s">
        <v>383</v>
      </c>
      <c r="I211" t="s">
        <v>1445</v>
      </c>
      <c r="J211" t="s">
        <v>1197</v>
      </c>
      <c r="K211" t="s">
        <v>298</v>
      </c>
      <c r="L211" t="s">
        <v>299</v>
      </c>
      <c r="M211" t="s">
        <v>299</v>
      </c>
      <c r="N211" t="s">
        <v>128</v>
      </c>
      <c r="O211" t="s">
        <v>103</v>
      </c>
      <c r="P211" t="s">
        <v>355</v>
      </c>
      <c r="Q211" t="s">
        <v>278</v>
      </c>
      <c r="R211" s="10" t="s">
        <v>9514</v>
      </c>
      <c r="S211" t="s">
        <v>100</v>
      </c>
      <c r="T211" t="s">
        <v>101</v>
      </c>
      <c r="W211" s="1">
        <v>1</v>
      </c>
      <c r="X211" s="1">
        <v>0</v>
      </c>
      <c r="Y211" s="1">
        <v>1</v>
      </c>
      <c r="Z211" s="1">
        <v>0</v>
      </c>
      <c r="AA211" s="1">
        <v>0</v>
      </c>
      <c r="AB211" s="1">
        <v>0</v>
      </c>
      <c r="AC211" t="s">
        <v>6461</v>
      </c>
      <c r="AF211" t="s">
        <v>192</v>
      </c>
      <c r="AP211" t="s">
        <v>3015</v>
      </c>
      <c r="AQ211" t="s">
        <v>118</v>
      </c>
      <c r="AS211" t="s">
        <v>102</v>
      </c>
      <c r="AT211" t="s">
        <v>103</v>
      </c>
      <c r="AY211" t="s">
        <v>104</v>
      </c>
      <c r="BA211" t="s">
        <v>6462</v>
      </c>
      <c r="BD211" t="s">
        <v>104</v>
      </c>
      <c r="BG211" t="s">
        <v>177</v>
      </c>
      <c r="BH211" t="s">
        <v>178</v>
      </c>
      <c r="BK211" t="s">
        <v>175</v>
      </c>
      <c r="BU211" t="s">
        <v>6463</v>
      </c>
      <c r="BV211" t="s">
        <v>6464</v>
      </c>
      <c r="BW211" t="s">
        <v>187</v>
      </c>
      <c r="BX211" t="s">
        <v>188</v>
      </c>
      <c r="BY211" t="s">
        <v>129</v>
      </c>
      <c r="BZ211" t="s">
        <v>103</v>
      </c>
      <c r="CA211" t="s">
        <v>202</v>
      </c>
      <c r="CB211" t="s">
        <v>103</v>
      </c>
      <c r="CC211" t="s">
        <v>304</v>
      </c>
      <c r="CD211" t="s">
        <v>331</v>
      </c>
      <c r="CE211" t="s">
        <v>150</v>
      </c>
      <c r="CF211" t="s">
        <v>103</v>
      </c>
      <c r="CG211" t="s">
        <v>100</v>
      </c>
      <c r="CH211" t="s">
        <v>106</v>
      </c>
      <c r="CI211" t="s">
        <v>100</v>
      </c>
      <c r="CL211" t="s">
        <v>130</v>
      </c>
      <c r="CM211" t="s">
        <v>536</v>
      </c>
      <c r="CP211" t="s">
        <v>113</v>
      </c>
      <c r="CQ211" t="s">
        <v>100</v>
      </c>
      <c r="CS211" t="s">
        <v>130</v>
      </c>
    </row>
    <row r="212" spans="1:97">
      <c r="A212" s="1">
        <v>4502</v>
      </c>
      <c r="B212" t="s">
        <v>6465</v>
      </c>
      <c r="C212" t="s">
        <v>667</v>
      </c>
      <c r="D212" t="s">
        <v>1125</v>
      </c>
      <c r="E212" t="s">
        <v>1668</v>
      </c>
      <c r="F212" t="s">
        <v>1347</v>
      </c>
      <c r="G212" t="s">
        <v>6466</v>
      </c>
      <c r="H212" t="s">
        <v>430</v>
      </c>
      <c r="I212" t="s">
        <v>1445</v>
      </c>
      <c r="J212" t="s">
        <v>1197</v>
      </c>
      <c r="K212" t="s">
        <v>298</v>
      </c>
      <c r="L212" t="s">
        <v>299</v>
      </c>
      <c r="M212" t="s">
        <v>299</v>
      </c>
      <c r="N212" t="s">
        <v>128</v>
      </c>
      <c r="O212" t="s">
        <v>103</v>
      </c>
      <c r="P212" t="s">
        <v>355</v>
      </c>
      <c r="Q212" t="s">
        <v>278</v>
      </c>
      <c r="R212" s="10" t="s">
        <v>9514</v>
      </c>
      <c r="S212" t="s">
        <v>100</v>
      </c>
      <c r="T212" t="s">
        <v>101</v>
      </c>
      <c r="W212" s="1">
        <v>1</v>
      </c>
      <c r="X212" s="1">
        <v>0</v>
      </c>
      <c r="Y212" s="1">
        <v>1</v>
      </c>
      <c r="Z212" s="1">
        <v>0</v>
      </c>
      <c r="AA212" s="1">
        <v>0</v>
      </c>
      <c r="AB212" s="1">
        <v>0</v>
      </c>
      <c r="AC212" t="s">
        <v>6467</v>
      </c>
      <c r="AF212" t="s">
        <v>192</v>
      </c>
      <c r="AP212" t="s">
        <v>1073</v>
      </c>
      <c r="AQ212" t="s">
        <v>118</v>
      </c>
      <c r="AS212" t="s">
        <v>102</v>
      </c>
      <c r="AT212" t="s">
        <v>103</v>
      </c>
      <c r="AY212" t="s">
        <v>104</v>
      </c>
      <c r="BA212" t="s">
        <v>6468</v>
      </c>
      <c r="BD212" t="s">
        <v>104</v>
      </c>
      <c r="BG212" t="s">
        <v>177</v>
      </c>
      <c r="BH212" t="s">
        <v>178</v>
      </c>
      <c r="BK212" t="s">
        <v>810</v>
      </c>
      <c r="BU212" t="s">
        <v>6469</v>
      </c>
      <c r="BV212" t="s">
        <v>6470</v>
      </c>
      <c r="BW212" t="s">
        <v>187</v>
      </c>
      <c r="BX212" t="s">
        <v>188</v>
      </c>
      <c r="BY212" t="s">
        <v>129</v>
      </c>
      <c r="BZ212" t="s">
        <v>103</v>
      </c>
      <c r="CA212" t="s">
        <v>202</v>
      </c>
      <c r="CB212" t="s">
        <v>103</v>
      </c>
      <c r="CC212" t="s">
        <v>304</v>
      </c>
      <c r="CD212" t="s">
        <v>331</v>
      </c>
      <c r="CE212" t="s">
        <v>150</v>
      </c>
      <c r="CF212" t="s">
        <v>103</v>
      </c>
      <c r="CG212" t="s">
        <v>100</v>
      </c>
      <c r="CH212" t="s">
        <v>106</v>
      </c>
      <c r="CI212" t="s">
        <v>100</v>
      </c>
      <c r="CL212" t="s">
        <v>130</v>
      </c>
      <c r="CM212" t="s">
        <v>536</v>
      </c>
      <c r="CP212" t="s">
        <v>113</v>
      </c>
      <c r="CQ212" t="s">
        <v>100</v>
      </c>
      <c r="CS212" t="s">
        <v>130</v>
      </c>
    </row>
    <row r="213" spans="1:97">
      <c r="A213" s="1">
        <v>4504</v>
      </c>
      <c r="B213" t="s">
        <v>6476</v>
      </c>
      <c r="C213" t="s">
        <v>667</v>
      </c>
      <c r="D213" t="s">
        <v>1125</v>
      </c>
      <c r="E213" t="s">
        <v>1628</v>
      </c>
      <c r="F213" t="s">
        <v>1179</v>
      </c>
      <c r="G213" t="s">
        <v>6477</v>
      </c>
      <c r="H213" t="s">
        <v>6478</v>
      </c>
      <c r="I213" t="s">
        <v>1457</v>
      </c>
      <c r="J213" t="s">
        <v>125</v>
      </c>
      <c r="K213" t="s">
        <v>298</v>
      </c>
      <c r="L213" t="s">
        <v>299</v>
      </c>
      <c r="M213" t="s">
        <v>299</v>
      </c>
      <c r="N213" t="s">
        <v>128</v>
      </c>
      <c r="O213" t="s">
        <v>103</v>
      </c>
      <c r="P213" t="s">
        <v>355</v>
      </c>
      <c r="Q213" t="s">
        <v>278</v>
      </c>
      <c r="R213" s="10" t="s">
        <v>9514</v>
      </c>
      <c r="S213" t="s">
        <v>100</v>
      </c>
      <c r="T213" t="s">
        <v>101</v>
      </c>
      <c r="W213" s="1">
        <v>1</v>
      </c>
      <c r="X213" s="1">
        <v>0</v>
      </c>
      <c r="Y213" s="1">
        <v>1</v>
      </c>
      <c r="Z213" s="1">
        <v>0</v>
      </c>
      <c r="AA213" s="1">
        <v>0</v>
      </c>
      <c r="AB213" s="1">
        <v>0</v>
      </c>
      <c r="AC213" t="s">
        <v>6477</v>
      </c>
      <c r="AF213" t="s">
        <v>192</v>
      </c>
      <c r="AG213" t="s">
        <v>6479</v>
      </c>
      <c r="AK213" t="s">
        <v>6477</v>
      </c>
      <c r="AP213" t="s">
        <v>192</v>
      </c>
      <c r="AQ213" t="s">
        <v>1798</v>
      </c>
      <c r="AS213" t="s">
        <v>102</v>
      </c>
      <c r="AT213" t="s">
        <v>103</v>
      </c>
      <c r="AY213" t="s">
        <v>104</v>
      </c>
      <c r="BA213" t="s">
        <v>6480</v>
      </c>
      <c r="BD213" t="s">
        <v>104</v>
      </c>
      <c r="BG213" t="s">
        <v>901</v>
      </c>
      <c r="BH213" t="s">
        <v>6481</v>
      </c>
      <c r="BJ213" t="s">
        <v>1407</v>
      </c>
      <c r="BK213" t="s">
        <v>1407</v>
      </c>
      <c r="BW213" t="s">
        <v>187</v>
      </c>
      <c r="BX213" t="s">
        <v>188</v>
      </c>
      <c r="BY213" t="s">
        <v>129</v>
      </c>
      <c r="BZ213" t="s">
        <v>103</v>
      </c>
      <c r="CA213" t="s">
        <v>202</v>
      </c>
      <c r="CB213" t="s">
        <v>103</v>
      </c>
      <c r="CC213" t="s">
        <v>304</v>
      </c>
      <c r="CD213" t="s">
        <v>331</v>
      </c>
      <c r="CE213" t="s">
        <v>150</v>
      </c>
      <c r="CF213" t="s">
        <v>103</v>
      </c>
      <c r="CG213" t="s">
        <v>100</v>
      </c>
      <c r="CH213" t="s">
        <v>106</v>
      </c>
      <c r="CI213" t="s">
        <v>100</v>
      </c>
      <c r="CL213" t="s">
        <v>111</v>
      </c>
      <c r="CM213" t="s">
        <v>869</v>
      </c>
      <c r="CP213" t="s">
        <v>113</v>
      </c>
      <c r="CQ213" t="s">
        <v>100</v>
      </c>
      <c r="CS213" t="s">
        <v>6482</v>
      </c>
    </row>
    <row r="214" spans="1:97">
      <c r="A214" s="1">
        <v>4510</v>
      </c>
      <c r="B214" t="s">
        <v>6488</v>
      </c>
      <c r="C214" t="s">
        <v>667</v>
      </c>
      <c r="D214" t="s">
        <v>1125</v>
      </c>
      <c r="E214" t="s">
        <v>1669</v>
      </c>
      <c r="F214" t="s">
        <v>1670</v>
      </c>
      <c r="G214" t="s">
        <v>6489</v>
      </c>
      <c r="H214" t="s">
        <v>423</v>
      </c>
      <c r="I214" t="s">
        <v>1445</v>
      </c>
      <c r="J214" t="s">
        <v>1197</v>
      </c>
      <c r="K214" t="s">
        <v>298</v>
      </c>
      <c r="L214" t="s">
        <v>299</v>
      </c>
      <c r="M214" t="s">
        <v>299</v>
      </c>
      <c r="N214" t="s">
        <v>128</v>
      </c>
      <c r="O214" t="s">
        <v>103</v>
      </c>
      <c r="P214" t="s">
        <v>355</v>
      </c>
      <c r="Q214" t="s">
        <v>278</v>
      </c>
      <c r="R214" s="10" t="s">
        <v>9514</v>
      </c>
      <c r="S214" t="s">
        <v>100</v>
      </c>
      <c r="T214" t="s">
        <v>101</v>
      </c>
      <c r="W214" s="1">
        <v>1</v>
      </c>
      <c r="X214" s="1">
        <v>0</v>
      </c>
      <c r="Y214" s="1">
        <v>1</v>
      </c>
      <c r="Z214" s="1">
        <v>0</v>
      </c>
      <c r="AA214" s="1">
        <v>0</v>
      </c>
      <c r="AB214" s="1">
        <v>0</v>
      </c>
      <c r="AC214" t="s">
        <v>6489</v>
      </c>
      <c r="AF214" t="s">
        <v>192</v>
      </c>
      <c r="AP214" t="s">
        <v>6490</v>
      </c>
      <c r="AQ214" t="s">
        <v>118</v>
      </c>
      <c r="AS214" t="s">
        <v>102</v>
      </c>
      <c r="AT214" t="s">
        <v>103</v>
      </c>
      <c r="AY214" t="s">
        <v>104</v>
      </c>
      <c r="BA214" t="s">
        <v>6491</v>
      </c>
      <c r="BD214" t="s">
        <v>104</v>
      </c>
      <c r="BG214" t="s">
        <v>177</v>
      </c>
      <c r="BH214" t="s">
        <v>178</v>
      </c>
      <c r="BK214" t="s">
        <v>810</v>
      </c>
      <c r="BU214" t="s">
        <v>6492</v>
      </c>
      <c r="BV214" t="s">
        <v>6493</v>
      </c>
      <c r="BW214" t="s">
        <v>187</v>
      </c>
      <c r="BX214" t="s">
        <v>188</v>
      </c>
      <c r="BY214" t="s">
        <v>129</v>
      </c>
      <c r="BZ214" t="s">
        <v>103</v>
      </c>
      <c r="CA214" t="s">
        <v>202</v>
      </c>
      <c r="CB214" t="s">
        <v>103</v>
      </c>
      <c r="CC214" t="s">
        <v>304</v>
      </c>
      <c r="CD214" t="s">
        <v>331</v>
      </c>
      <c r="CE214" t="s">
        <v>150</v>
      </c>
      <c r="CF214" t="s">
        <v>103</v>
      </c>
      <c r="CG214" t="s">
        <v>100</v>
      </c>
      <c r="CH214" t="s">
        <v>106</v>
      </c>
      <c r="CI214" t="s">
        <v>100</v>
      </c>
      <c r="CL214" t="s">
        <v>130</v>
      </c>
      <c r="CM214" t="s">
        <v>536</v>
      </c>
      <c r="CP214" t="s">
        <v>113</v>
      </c>
      <c r="CQ214" t="s">
        <v>100</v>
      </c>
      <c r="CS214" t="s">
        <v>130</v>
      </c>
    </row>
    <row r="215" spans="1:97">
      <c r="A215" s="1">
        <v>4512</v>
      </c>
      <c r="B215" t="s">
        <v>6494</v>
      </c>
      <c r="C215" t="s">
        <v>667</v>
      </c>
      <c r="D215" t="s">
        <v>1125</v>
      </c>
      <c r="E215" t="s">
        <v>1669</v>
      </c>
      <c r="F215" t="s">
        <v>1670</v>
      </c>
      <c r="G215" t="s">
        <v>6495</v>
      </c>
      <c r="H215" t="s">
        <v>1191</v>
      </c>
      <c r="I215" t="s">
        <v>1445</v>
      </c>
      <c r="J215" t="s">
        <v>1197</v>
      </c>
      <c r="K215" t="s">
        <v>298</v>
      </c>
      <c r="L215" t="s">
        <v>299</v>
      </c>
      <c r="M215" t="s">
        <v>299</v>
      </c>
      <c r="N215" t="s">
        <v>128</v>
      </c>
      <c r="O215" t="s">
        <v>103</v>
      </c>
      <c r="P215" t="s">
        <v>355</v>
      </c>
      <c r="Q215" t="s">
        <v>278</v>
      </c>
      <c r="R215" s="10" t="s">
        <v>9514</v>
      </c>
      <c r="S215" t="s">
        <v>100</v>
      </c>
      <c r="T215" t="s">
        <v>101</v>
      </c>
      <c r="W215" s="1">
        <v>1</v>
      </c>
      <c r="X215" s="1">
        <v>0</v>
      </c>
      <c r="Y215" s="1">
        <v>1</v>
      </c>
      <c r="Z215" s="1">
        <v>0</v>
      </c>
      <c r="AA215" s="1">
        <v>0</v>
      </c>
      <c r="AB215" s="1">
        <v>0</v>
      </c>
      <c r="AC215" t="s">
        <v>6495</v>
      </c>
      <c r="AF215" t="s">
        <v>192</v>
      </c>
      <c r="AP215" t="s">
        <v>6496</v>
      </c>
      <c r="AQ215" t="s">
        <v>118</v>
      </c>
      <c r="AS215" t="s">
        <v>102</v>
      </c>
      <c r="AT215" t="s">
        <v>103</v>
      </c>
      <c r="AY215" t="s">
        <v>104</v>
      </c>
      <c r="BA215" t="s">
        <v>6497</v>
      </c>
      <c r="BD215" t="s">
        <v>104</v>
      </c>
      <c r="BG215" t="s">
        <v>177</v>
      </c>
      <c r="BH215" t="s">
        <v>178</v>
      </c>
      <c r="BU215" t="s">
        <v>6498</v>
      </c>
      <c r="BV215" t="s">
        <v>6499</v>
      </c>
      <c r="BW215" t="s">
        <v>187</v>
      </c>
      <c r="BX215" t="s">
        <v>188</v>
      </c>
      <c r="BY215" t="s">
        <v>129</v>
      </c>
      <c r="BZ215" t="s">
        <v>103</v>
      </c>
      <c r="CA215" t="s">
        <v>202</v>
      </c>
      <c r="CB215" t="s">
        <v>103</v>
      </c>
      <c r="CC215" t="s">
        <v>304</v>
      </c>
      <c r="CD215" t="s">
        <v>331</v>
      </c>
      <c r="CE215" t="s">
        <v>150</v>
      </c>
      <c r="CF215" t="s">
        <v>103</v>
      </c>
      <c r="CG215" t="s">
        <v>100</v>
      </c>
      <c r="CH215" t="s">
        <v>106</v>
      </c>
      <c r="CI215" t="s">
        <v>100</v>
      </c>
      <c r="CL215" t="s">
        <v>130</v>
      </c>
      <c r="CM215" t="s">
        <v>536</v>
      </c>
      <c r="CP215" t="s">
        <v>113</v>
      </c>
      <c r="CQ215" t="s">
        <v>100</v>
      </c>
      <c r="CS215" t="s">
        <v>130</v>
      </c>
    </row>
    <row r="216" spans="1:97">
      <c r="A216" s="1">
        <v>4513</v>
      </c>
      <c r="B216" t="s">
        <v>6500</v>
      </c>
      <c r="C216" t="s">
        <v>667</v>
      </c>
      <c r="D216" t="s">
        <v>1125</v>
      </c>
      <c r="E216" t="s">
        <v>1845</v>
      </c>
      <c r="F216" t="s">
        <v>1846</v>
      </c>
      <c r="G216" t="s">
        <v>199</v>
      </c>
      <c r="H216" t="s">
        <v>894</v>
      </c>
      <c r="I216" t="s">
        <v>1496</v>
      </c>
      <c r="J216" t="s">
        <v>524</v>
      </c>
      <c r="K216" t="s">
        <v>298</v>
      </c>
      <c r="L216" t="s">
        <v>299</v>
      </c>
      <c r="M216" t="s">
        <v>299</v>
      </c>
      <c r="N216" t="s">
        <v>128</v>
      </c>
      <c r="O216" t="s">
        <v>103</v>
      </c>
      <c r="P216" t="s">
        <v>355</v>
      </c>
      <c r="Q216" t="s">
        <v>278</v>
      </c>
      <c r="R216" s="10" t="s">
        <v>9514</v>
      </c>
      <c r="S216" t="s">
        <v>100</v>
      </c>
      <c r="T216" t="s">
        <v>101</v>
      </c>
      <c r="W216" s="1">
        <v>0</v>
      </c>
      <c r="X216" s="1">
        <v>0</v>
      </c>
      <c r="Y216" s="1">
        <v>0</v>
      </c>
      <c r="Z216" s="1">
        <v>0</v>
      </c>
      <c r="AA216" s="1">
        <v>0</v>
      </c>
      <c r="AB216" s="1">
        <v>0</v>
      </c>
      <c r="AC216" t="s">
        <v>199</v>
      </c>
      <c r="AF216" t="s">
        <v>192</v>
      </c>
      <c r="AP216" t="s">
        <v>2534</v>
      </c>
      <c r="AQ216" t="s">
        <v>118</v>
      </c>
      <c r="AS216" t="s">
        <v>174</v>
      </c>
      <c r="AT216" t="s">
        <v>123</v>
      </c>
      <c r="AY216" t="s">
        <v>104</v>
      </c>
      <c r="BA216" t="s">
        <v>192</v>
      </c>
      <c r="BD216" t="s">
        <v>104</v>
      </c>
      <c r="BG216" t="s">
        <v>177</v>
      </c>
      <c r="BH216" t="s">
        <v>178</v>
      </c>
      <c r="BU216" t="s">
        <v>6501</v>
      </c>
      <c r="BV216" t="s">
        <v>6502</v>
      </c>
      <c r="BW216" t="s">
        <v>187</v>
      </c>
      <c r="BX216" t="s">
        <v>188</v>
      </c>
      <c r="BY216" t="s">
        <v>129</v>
      </c>
      <c r="BZ216" t="s">
        <v>103</v>
      </c>
      <c r="CA216" t="s">
        <v>107</v>
      </c>
      <c r="CB216" t="s">
        <v>108</v>
      </c>
      <c r="CE216" t="s">
        <v>150</v>
      </c>
      <c r="CF216" t="s">
        <v>103</v>
      </c>
      <c r="CG216" t="s">
        <v>100</v>
      </c>
      <c r="CH216" t="s">
        <v>106</v>
      </c>
      <c r="CI216" t="s">
        <v>100</v>
      </c>
      <c r="CL216" t="s">
        <v>176</v>
      </c>
      <c r="CM216" t="s">
        <v>536</v>
      </c>
      <c r="CP216" t="s">
        <v>113</v>
      </c>
      <c r="CQ216" t="s">
        <v>100</v>
      </c>
      <c r="CS216" t="s">
        <v>6503</v>
      </c>
    </row>
    <row r="217" spans="1:97">
      <c r="A217" s="1">
        <v>4514</v>
      </c>
      <c r="B217" t="s">
        <v>6504</v>
      </c>
      <c r="C217" t="s">
        <v>667</v>
      </c>
      <c r="D217" t="s">
        <v>1125</v>
      </c>
      <c r="E217" t="s">
        <v>1845</v>
      </c>
      <c r="F217" t="s">
        <v>1846</v>
      </c>
      <c r="G217" t="s">
        <v>6505</v>
      </c>
      <c r="H217" t="s">
        <v>430</v>
      </c>
      <c r="I217" t="s">
        <v>1496</v>
      </c>
      <c r="J217" t="s">
        <v>524</v>
      </c>
      <c r="K217" t="s">
        <v>298</v>
      </c>
      <c r="L217" t="s">
        <v>299</v>
      </c>
      <c r="M217" t="s">
        <v>299</v>
      </c>
      <c r="N217" t="s">
        <v>128</v>
      </c>
      <c r="O217" t="s">
        <v>103</v>
      </c>
      <c r="P217" t="s">
        <v>355</v>
      </c>
      <c r="Q217" t="s">
        <v>278</v>
      </c>
      <c r="R217" s="10" t="s">
        <v>9514</v>
      </c>
      <c r="S217" t="s">
        <v>100</v>
      </c>
      <c r="T217" t="s">
        <v>101</v>
      </c>
      <c r="W217" s="1">
        <v>1</v>
      </c>
      <c r="X217" s="1">
        <v>0</v>
      </c>
      <c r="Y217" s="1">
        <v>1</v>
      </c>
      <c r="Z217" s="1">
        <v>0</v>
      </c>
      <c r="AA217" s="1">
        <v>0</v>
      </c>
      <c r="AB217" s="1">
        <v>0</v>
      </c>
      <c r="AC217" t="s">
        <v>6505</v>
      </c>
      <c r="AF217" t="s">
        <v>192</v>
      </c>
      <c r="AP217" t="s">
        <v>6506</v>
      </c>
      <c r="AQ217" t="s">
        <v>1847</v>
      </c>
      <c r="AS217" t="s">
        <v>102</v>
      </c>
      <c r="AT217" t="s">
        <v>103</v>
      </c>
      <c r="AY217" t="s">
        <v>104</v>
      </c>
      <c r="BA217" t="s">
        <v>6507</v>
      </c>
      <c r="BD217" t="s">
        <v>104</v>
      </c>
      <c r="BG217" t="s">
        <v>201</v>
      </c>
      <c r="BH217" t="s">
        <v>6508</v>
      </c>
      <c r="BK217" t="s">
        <v>590</v>
      </c>
      <c r="BU217" t="s">
        <v>6509</v>
      </c>
      <c r="BV217" t="s">
        <v>6510</v>
      </c>
      <c r="BW217" t="s">
        <v>187</v>
      </c>
      <c r="BX217" t="s">
        <v>188</v>
      </c>
      <c r="BY217" t="s">
        <v>129</v>
      </c>
      <c r="BZ217" t="s">
        <v>103</v>
      </c>
      <c r="CA217" t="s">
        <v>202</v>
      </c>
      <c r="CB217" t="s">
        <v>103</v>
      </c>
      <c r="CC217" t="s">
        <v>304</v>
      </c>
      <c r="CD217" t="s">
        <v>331</v>
      </c>
      <c r="CE217" t="s">
        <v>150</v>
      </c>
      <c r="CF217" t="s">
        <v>103</v>
      </c>
      <c r="CG217" t="s">
        <v>100</v>
      </c>
      <c r="CH217" t="s">
        <v>106</v>
      </c>
      <c r="CI217" t="s">
        <v>100</v>
      </c>
      <c r="CL217" t="s">
        <v>111</v>
      </c>
      <c r="CM217" t="s">
        <v>2139</v>
      </c>
      <c r="CP217" t="s">
        <v>113</v>
      </c>
      <c r="CQ217" t="s">
        <v>100</v>
      </c>
      <c r="CS217" t="s">
        <v>2695</v>
      </c>
    </row>
    <row r="218" spans="1:97">
      <c r="A218" s="1">
        <v>4516</v>
      </c>
      <c r="B218" t="s">
        <v>6517</v>
      </c>
      <c r="C218" t="s">
        <v>667</v>
      </c>
      <c r="D218" t="s">
        <v>1125</v>
      </c>
      <c r="E218" t="s">
        <v>1845</v>
      </c>
      <c r="F218" t="s">
        <v>1846</v>
      </c>
      <c r="G218" t="s">
        <v>6518</v>
      </c>
      <c r="H218" t="s">
        <v>1053</v>
      </c>
      <c r="I218" t="s">
        <v>1496</v>
      </c>
      <c r="J218" t="s">
        <v>524</v>
      </c>
      <c r="K218" t="s">
        <v>298</v>
      </c>
      <c r="L218" t="s">
        <v>299</v>
      </c>
      <c r="M218" t="s">
        <v>299</v>
      </c>
      <c r="N218" t="s">
        <v>128</v>
      </c>
      <c r="O218" t="s">
        <v>103</v>
      </c>
      <c r="P218" t="s">
        <v>355</v>
      </c>
      <c r="Q218" t="s">
        <v>278</v>
      </c>
      <c r="R218" s="10" t="s">
        <v>9514</v>
      </c>
      <c r="S218" t="s">
        <v>100</v>
      </c>
      <c r="T218" t="s">
        <v>101</v>
      </c>
      <c r="W218" s="1">
        <v>1</v>
      </c>
      <c r="X218" s="1">
        <v>0</v>
      </c>
      <c r="Y218" s="1">
        <v>1</v>
      </c>
      <c r="Z218" s="1">
        <v>0</v>
      </c>
      <c r="AA218" s="1">
        <v>0</v>
      </c>
      <c r="AB218" s="1">
        <v>0</v>
      </c>
      <c r="AC218" t="s">
        <v>6519</v>
      </c>
      <c r="AF218" t="s">
        <v>192</v>
      </c>
      <c r="AP218" t="s">
        <v>6520</v>
      </c>
      <c r="AQ218" t="s">
        <v>118</v>
      </c>
      <c r="AS218" t="s">
        <v>102</v>
      </c>
      <c r="AT218" t="s">
        <v>103</v>
      </c>
      <c r="AY218" t="s">
        <v>104</v>
      </c>
      <c r="BA218" t="s">
        <v>6521</v>
      </c>
      <c r="BD218" t="s">
        <v>104</v>
      </c>
      <c r="BG218" t="s">
        <v>901</v>
      </c>
      <c r="BH218" t="s">
        <v>6522</v>
      </c>
      <c r="BK218" t="s">
        <v>617</v>
      </c>
      <c r="BU218" t="s">
        <v>6523</v>
      </c>
      <c r="BV218" t="s">
        <v>6524</v>
      </c>
      <c r="BW218" t="s">
        <v>187</v>
      </c>
      <c r="BX218" t="s">
        <v>188</v>
      </c>
      <c r="BY218" t="s">
        <v>129</v>
      </c>
      <c r="BZ218" t="s">
        <v>103</v>
      </c>
      <c r="CA218" t="s">
        <v>202</v>
      </c>
      <c r="CB218" t="s">
        <v>103</v>
      </c>
      <c r="CC218" t="s">
        <v>304</v>
      </c>
      <c r="CD218" t="s">
        <v>331</v>
      </c>
      <c r="CE218" t="s">
        <v>150</v>
      </c>
      <c r="CF218" t="s">
        <v>103</v>
      </c>
      <c r="CG218" t="s">
        <v>100</v>
      </c>
      <c r="CH218" t="s">
        <v>106</v>
      </c>
      <c r="CI218" t="s">
        <v>100</v>
      </c>
      <c r="CK218" t="s">
        <v>2146</v>
      </c>
      <c r="CL218" t="s">
        <v>130</v>
      </c>
      <c r="CM218" t="s">
        <v>536</v>
      </c>
      <c r="CP218" t="s">
        <v>113</v>
      </c>
      <c r="CQ218" t="s">
        <v>100</v>
      </c>
      <c r="CS218" t="s">
        <v>130</v>
      </c>
    </row>
    <row r="219" spans="1:97">
      <c r="A219" s="1">
        <v>4521</v>
      </c>
      <c r="B219" t="s">
        <v>6542</v>
      </c>
      <c r="C219" t="s">
        <v>667</v>
      </c>
      <c r="D219" t="s">
        <v>1125</v>
      </c>
      <c r="E219" t="s">
        <v>1543</v>
      </c>
      <c r="F219" t="s">
        <v>1282</v>
      </c>
      <c r="G219" t="s">
        <v>6543</v>
      </c>
      <c r="H219" t="s">
        <v>354</v>
      </c>
      <c r="I219" t="s">
        <v>1460</v>
      </c>
      <c r="J219" t="s">
        <v>115</v>
      </c>
      <c r="K219" t="s">
        <v>298</v>
      </c>
      <c r="L219" t="s">
        <v>299</v>
      </c>
      <c r="M219" t="s">
        <v>299</v>
      </c>
      <c r="N219" t="s">
        <v>128</v>
      </c>
      <c r="O219" t="s">
        <v>103</v>
      </c>
      <c r="P219" t="s">
        <v>355</v>
      </c>
      <c r="Q219" t="s">
        <v>278</v>
      </c>
      <c r="R219" s="10" t="s">
        <v>9514</v>
      </c>
      <c r="S219" t="s">
        <v>100</v>
      </c>
      <c r="T219" t="s">
        <v>101</v>
      </c>
      <c r="W219" s="1">
        <v>1</v>
      </c>
      <c r="X219" s="1">
        <v>0</v>
      </c>
      <c r="Y219" s="1">
        <v>1</v>
      </c>
      <c r="Z219" s="1">
        <v>0</v>
      </c>
      <c r="AA219" s="1">
        <v>0</v>
      </c>
      <c r="AB219" s="1">
        <v>0</v>
      </c>
      <c r="AC219" t="s">
        <v>6544</v>
      </c>
      <c r="AF219" t="s">
        <v>192</v>
      </c>
      <c r="AP219" t="s">
        <v>1069</v>
      </c>
      <c r="AQ219" t="s">
        <v>1544</v>
      </c>
      <c r="AS219" t="s">
        <v>102</v>
      </c>
      <c r="AT219" t="s">
        <v>103</v>
      </c>
      <c r="AY219" t="s">
        <v>104</v>
      </c>
      <c r="BA219" t="s">
        <v>6545</v>
      </c>
      <c r="BD219" t="s">
        <v>104</v>
      </c>
      <c r="BG219" t="s">
        <v>177</v>
      </c>
      <c r="BH219" t="s">
        <v>178</v>
      </c>
      <c r="BK219" t="s">
        <v>846</v>
      </c>
      <c r="BU219" t="s">
        <v>6546</v>
      </c>
      <c r="BV219" t="s">
        <v>6547</v>
      </c>
      <c r="BW219" t="s">
        <v>187</v>
      </c>
      <c r="BX219" t="s">
        <v>188</v>
      </c>
      <c r="BY219" t="s">
        <v>129</v>
      </c>
      <c r="BZ219" t="s">
        <v>103</v>
      </c>
      <c r="CA219" t="s">
        <v>202</v>
      </c>
      <c r="CB219" t="s">
        <v>103</v>
      </c>
      <c r="CC219" t="s">
        <v>304</v>
      </c>
      <c r="CD219" t="s">
        <v>331</v>
      </c>
      <c r="CE219" t="s">
        <v>150</v>
      </c>
      <c r="CF219" t="s">
        <v>103</v>
      </c>
      <c r="CG219" t="s">
        <v>100</v>
      </c>
      <c r="CH219" t="s">
        <v>106</v>
      </c>
      <c r="CI219" t="s">
        <v>100</v>
      </c>
      <c r="CJ219" t="s">
        <v>357</v>
      </c>
      <c r="CK219" t="s">
        <v>2821</v>
      </c>
      <c r="CL219" t="s">
        <v>111</v>
      </c>
      <c r="CM219" t="s">
        <v>3223</v>
      </c>
      <c r="CP219" t="s">
        <v>113</v>
      </c>
      <c r="CQ219" t="s">
        <v>100</v>
      </c>
      <c r="CS219" t="s">
        <v>6548</v>
      </c>
    </row>
    <row r="220" spans="1:97">
      <c r="A220" s="1">
        <v>4522</v>
      </c>
      <c r="B220" t="s">
        <v>6549</v>
      </c>
      <c r="C220" t="s">
        <v>667</v>
      </c>
      <c r="D220" t="s">
        <v>1125</v>
      </c>
      <c r="E220" t="s">
        <v>1688</v>
      </c>
      <c r="F220" t="s">
        <v>1304</v>
      </c>
      <c r="G220" t="s">
        <v>6550</v>
      </c>
      <c r="H220" t="s">
        <v>492</v>
      </c>
      <c r="I220" t="s">
        <v>1460</v>
      </c>
      <c r="J220" t="s">
        <v>115</v>
      </c>
      <c r="K220" t="s">
        <v>298</v>
      </c>
      <c r="L220" t="s">
        <v>299</v>
      </c>
      <c r="M220" t="s">
        <v>299</v>
      </c>
      <c r="N220" t="s">
        <v>128</v>
      </c>
      <c r="O220" t="s">
        <v>103</v>
      </c>
      <c r="P220" t="s">
        <v>355</v>
      </c>
      <c r="Q220" t="s">
        <v>278</v>
      </c>
      <c r="R220" s="10" t="s">
        <v>9514</v>
      </c>
      <c r="S220" t="s">
        <v>100</v>
      </c>
      <c r="T220" t="s">
        <v>101</v>
      </c>
      <c r="W220" s="1">
        <v>1</v>
      </c>
      <c r="X220" s="1">
        <v>0</v>
      </c>
      <c r="Y220" s="1">
        <v>1</v>
      </c>
      <c r="Z220" s="1">
        <v>0</v>
      </c>
      <c r="AA220" s="1">
        <v>0</v>
      </c>
      <c r="AB220" s="1">
        <v>0</v>
      </c>
      <c r="AC220" t="s">
        <v>6550</v>
      </c>
      <c r="AF220" t="s">
        <v>192</v>
      </c>
      <c r="AP220" t="s">
        <v>6551</v>
      </c>
      <c r="AQ220" t="s">
        <v>118</v>
      </c>
      <c r="AS220" t="s">
        <v>102</v>
      </c>
      <c r="AT220" t="s">
        <v>103</v>
      </c>
      <c r="AY220" t="s">
        <v>104</v>
      </c>
      <c r="BA220" t="s">
        <v>6552</v>
      </c>
      <c r="BD220" t="s">
        <v>104</v>
      </c>
      <c r="BG220" t="s">
        <v>177</v>
      </c>
      <c r="BH220" t="s">
        <v>178</v>
      </c>
      <c r="BK220" t="s">
        <v>302</v>
      </c>
      <c r="BU220" t="s">
        <v>6553</v>
      </c>
      <c r="BV220" t="s">
        <v>6554</v>
      </c>
      <c r="BW220" t="s">
        <v>187</v>
      </c>
      <c r="BX220" t="s">
        <v>188</v>
      </c>
      <c r="BY220" t="s">
        <v>129</v>
      </c>
      <c r="BZ220" t="s">
        <v>103</v>
      </c>
      <c r="CA220" t="s">
        <v>202</v>
      </c>
      <c r="CB220" t="s">
        <v>103</v>
      </c>
      <c r="CC220" t="s">
        <v>304</v>
      </c>
      <c r="CD220" t="s">
        <v>331</v>
      </c>
      <c r="CE220" t="s">
        <v>150</v>
      </c>
      <c r="CF220" t="s">
        <v>103</v>
      </c>
      <c r="CG220" t="s">
        <v>100</v>
      </c>
      <c r="CH220" t="s">
        <v>106</v>
      </c>
      <c r="CI220" t="s">
        <v>100</v>
      </c>
      <c r="CJ220" t="s">
        <v>357</v>
      </c>
      <c r="CK220" t="s">
        <v>2821</v>
      </c>
      <c r="CL220" t="s">
        <v>130</v>
      </c>
      <c r="CM220" t="s">
        <v>1418</v>
      </c>
      <c r="CP220" t="s">
        <v>113</v>
      </c>
      <c r="CQ220" t="s">
        <v>100</v>
      </c>
      <c r="CS220" t="s">
        <v>2822</v>
      </c>
    </row>
    <row r="221" spans="1:97">
      <c r="A221" s="1">
        <v>4523</v>
      </c>
      <c r="B221" t="s">
        <v>6555</v>
      </c>
      <c r="C221" t="s">
        <v>667</v>
      </c>
      <c r="D221" t="s">
        <v>1125</v>
      </c>
      <c r="E221" t="s">
        <v>1688</v>
      </c>
      <c r="F221" t="s">
        <v>1304</v>
      </c>
      <c r="G221" t="s">
        <v>6556</v>
      </c>
      <c r="H221" t="s">
        <v>1056</v>
      </c>
      <c r="I221" t="s">
        <v>1460</v>
      </c>
      <c r="J221" t="s">
        <v>115</v>
      </c>
      <c r="K221" t="s">
        <v>298</v>
      </c>
      <c r="L221" t="s">
        <v>299</v>
      </c>
      <c r="M221" t="s">
        <v>299</v>
      </c>
      <c r="N221" t="s">
        <v>128</v>
      </c>
      <c r="O221" t="s">
        <v>103</v>
      </c>
      <c r="P221" t="s">
        <v>355</v>
      </c>
      <c r="Q221" t="s">
        <v>278</v>
      </c>
      <c r="R221" s="10" t="s">
        <v>9514</v>
      </c>
      <c r="S221" t="s">
        <v>100</v>
      </c>
      <c r="T221" t="s">
        <v>101</v>
      </c>
      <c r="W221" s="1">
        <v>1</v>
      </c>
      <c r="X221" s="1">
        <v>0</v>
      </c>
      <c r="Y221" s="1">
        <v>1</v>
      </c>
      <c r="Z221" s="1">
        <v>0</v>
      </c>
      <c r="AA221" s="1">
        <v>0</v>
      </c>
      <c r="AB221" s="1">
        <v>0</v>
      </c>
      <c r="AC221" t="s">
        <v>6557</v>
      </c>
      <c r="AF221" t="s">
        <v>192</v>
      </c>
      <c r="AP221" t="s">
        <v>3331</v>
      </c>
      <c r="AQ221" t="s">
        <v>118</v>
      </c>
      <c r="AS221" t="s">
        <v>102</v>
      </c>
      <c r="AT221" t="s">
        <v>103</v>
      </c>
      <c r="AY221" t="s">
        <v>104</v>
      </c>
      <c r="BA221" t="s">
        <v>6558</v>
      </c>
      <c r="BD221" t="s">
        <v>104</v>
      </c>
      <c r="BG221" t="s">
        <v>177</v>
      </c>
      <c r="BH221" t="s">
        <v>178</v>
      </c>
      <c r="BK221" t="s">
        <v>302</v>
      </c>
      <c r="BU221" t="s">
        <v>1608</v>
      </c>
      <c r="BV221" t="s">
        <v>6559</v>
      </c>
      <c r="BW221" t="s">
        <v>187</v>
      </c>
      <c r="BX221" t="s">
        <v>188</v>
      </c>
      <c r="BY221" t="s">
        <v>129</v>
      </c>
      <c r="BZ221" t="s">
        <v>103</v>
      </c>
      <c r="CA221" t="s">
        <v>202</v>
      </c>
      <c r="CB221" t="s">
        <v>103</v>
      </c>
      <c r="CC221" t="s">
        <v>304</v>
      </c>
      <c r="CD221" t="s">
        <v>331</v>
      </c>
      <c r="CE221" t="s">
        <v>150</v>
      </c>
      <c r="CF221" t="s">
        <v>103</v>
      </c>
      <c r="CG221" t="s">
        <v>100</v>
      </c>
      <c r="CH221" t="s">
        <v>106</v>
      </c>
      <c r="CI221" t="s">
        <v>100</v>
      </c>
      <c r="CJ221" t="s">
        <v>357</v>
      </c>
      <c r="CK221" t="s">
        <v>2821</v>
      </c>
      <c r="CL221" t="s">
        <v>130</v>
      </c>
      <c r="CM221" t="s">
        <v>1418</v>
      </c>
      <c r="CP221" t="s">
        <v>113</v>
      </c>
      <c r="CQ221" t="s">
        <v>100</v>
      </c>
      <c r="CS221" t="s">
        <v>2822</v>
      </c>
    </row>
    <row r="222" spans="1:97">
      <c r="A222" s="1">
        <v>4527</v>
      </c>
      <c r="B222" t="s">
        <v>6563</v>
      </c>
      <c r="C222" t="s">
        <v>667</v>
      </c>
      <c r="D222" t="s">
        <v>1125</v>
      </c>
      <c r="E222" t="s">
        <v>1496</v>
      </c>
      <c r="F222" t="s">
        <v>1320</v>
      </c>
      <c r="G222" t="s">
        <v>6564</v>
      </c>
      <c r="H222" t="s">
        <v>1124</v>
      </c>
      <c r="I222" t="s">
        <v>1496</v>
      </c>
      <c r="J222" t="s">
        <v>524</v>
      </c>
      <c r="K222" t="s">
        <v>298</v>
      </c>
      <c r="L222" t="s">
        <v>299</v>
      </c>
      <c r="M222" t="s">
        <v>299</v>
      </c>
      <c r="N222" t="s">
        <v>128</v>
      </c>
      <c r="O222" t="s">
        <v>103</v>
      </c>
      <c r="P222" t="s">
        <v>355</v>
      </c>
      <c r="Q222" t="s">
        <v>278</v>
      </c>
      <c r="R222" s="10" t="s">
        <v>9514</v>
      </c>
      <c r="S222" t="s">
        <v>100</v>
      </c>
      <c r="T222" t="s">
        <v>101</v>
      </c>
      <c r="W222" s="1">
        <v>0</v>
      </c>
      <c r="X222" s="1">
        <v>0</v>
      </c>
      <c r="Y222" s="1">
        <v>0</v>
      </c>
      <c r="Z222" s="1">
        <v>0</v>
      </c>
      <c r="AA222" s="1">
        <v>0</v>
      </c>
      <c r="AB222" s="1">
        <v>0</v>
      </c>
      <c r="AC222" t="s">
        <v>6564</v>
      </c>
      <c r="AF222" t="s">
        <v>192</v>
      </c>
      <c r="AP222" t="s">
        <v>6565</v>
      </c>
      <c r="AQ222" t="s">
        <v>118</v>
      </c>
      <c r="AS222" t="s">
        <v>174</v>
      </c>
      <c r="AT222" t="s">
        <v>123</v>
      </c>
      <c r="AY222" t="s">
        <v>104</v>
      </c>
      <c r="BA222" t="s">
        <v>192</v>
      </c>
      <c r="BD222" t="s">
        <v>104</v>
      </c>
      <c r="BG222" t="s">
        <v>177</v>
      </c>
      <c r="BH222" t="s">
        <v>178</v>
      </c>
      <c r="BW222" t="s">
        <v>187</v>
      </c>
      <c r="BX222" t="s">
        <v>188</v>
      </c>
      <c r="BY222" t="s">
        <v>129</v>
      </c>
      <c r="BZ222" t="s">
        <v>103</v>
      </c>
      <c r="CA222" t="s">
        <v>107</v>
      </c>
      <c r="CB222" t="s">
        <v>108</v>
      </c>
      <c r="CE222" t="s">
        <v>150</v>
      </c>
      <c r="CF222" t="s">
        <v>103</v>
      </c>
      <c r="CG222" t="s">
        <v>100</v>
      </c>
      <c r="CH222" t="s">
        <v>106</v>
      </c>
      <c r="CI222" t="s">
        <v>100</v>
      </c>
      <c r="CL222" t="s">
        <v>176</v>
      </c>
      <c r="CM222" t="s">
        <v>536</v>
      </c>
      <c r="CP222" t="s">
        <v>113</v>
      </c>
      <c r="CQ222" t="s">
        <v>100</v>
      </c>
      <c r="CS222" t="s">
        <v>6503</v>
      </c>
    </row>
    <row r="223" spans="1:97">
      <c r="A223" s="1">
        <v>4533</v>
      </c>
      <c r="B223" t="s">
        <v>6573</v>
      </c>
      <c r="C223" t="s">
        <v>667</v>
      </c>
      <c r="D223" t="s">
        <v>1125</v>
      </c>
      <c r="E223" t="s">
        <v>1724</v>
      </c>
      <c r="F223" t="s">
        <v>1725</v>
      </c>
      <c r="G223" t="s">
        <v>6574</v>
      </c>
      <c r="H223" t="s">
        <v>642</v>
      </c>
      <c r="I223" t="s">
        <v>1445</v>
      </c>
      <c r="J223" t="s">
        <v>1197</v>
      </c>
      <c r="K223" t="s">
        <v>298</v>
      </c>
      <c r="L223" t="s">
        <v>299</v>
      </c>
      <c r="M223" t="s">
        <v>299</v>
      </c>
      <c r="N223" t="s">
        <v>128</v>
      </c>
      <c r="O223" t="s">
        <v>103</v>
      </c>
      <c r="P223" t="s">
        <v>355</v>
      </c>
      <c r="Q223" t="s">
        <v>278</v>
      </c>
      <c r="R223" s="10" t="s">
        <v>9514</v>
      </c>
      <c r="S223" t="s">
        <v>100</v>
      </c>
      <c r="T223" t="s">
        <v>101</v>
      </c>
      <c r="W223" s="1">
        <v>1</v>
      </c>
      <c r="X223" s="1">
        <v>0</v>
      </c>
      <c r="Y223" s="1">
        <v>1</v>
      </c>
      <c r="Z223" s="1">
        <v>0</v>
      </c>
      <c r="AA223" s="1">
        <v>0</v>
      </c>
      <c r="AB223" s="1">
        <v>0</v>
      </c>
      <c r="AC223" t="s">
        <v>6574</v>
      </c>
      <c r="AF223" t="s">
        <v>192</v>
      </c>
      <c r="AP223" t="s">
        <v>1594</v>
      </c>
      <c r="AQ223" t="s">
        <v>1727</v>
      </c>
      <c r="AS223" t="s">
        <v>102</v>
      </c>
      <c r="AT223" t="s">
        <v>103</v>
      </c>
      <c r="AY223" t="s">
        <v>104</v>
      </c>
      <c r="BA223" t="s">
        <v>6575</v>
      </c>
      <c r="BD223" t="s">
        <v>104</v>
      </c>
      <c r="BG223" t="s">
        <v>177</v>
      </c>
      <c r="BH223" t="s">
        <v>178</v>
      </c>
      <c r="BK223" t="s">
        <v>302</v>
      </c>
      <c r="BU223" t="s">
        <v>6576</v>
      </c>
      <c r="BV223" t="s">
        <v>6577</v>
      </c>
      <c r="BW223" t="s">
        <v>187</v>
      </c>
      <c r="BX223" t="s">
        <v>188</v>
      </c>
      <c r="BY223" t="s">
        <v>129</v>
      </c>
      <c r="BZ223" t="s">
        <v>103</v>
      </c>
      <c r="CA223" t="s">
        <v>202</v>
      </c>
      <c r="CB223" t="s">
        <v>103</v>
      </c>
      <c r="CC223" t="s">
        <v>304</v>
      </c>
      <c r="CD223" t="s">
        <v>331</v>
      </c>
      <c r="CE223" t="s">
        <v>150</v>
      </c>
      <c r="CF223" t="s">
        <v>103</v>
      </c>
      <c r="CG223" t="s">
        <v>100</v>
      </c>
      <c r="CH223" t="s">
        <v>106</v>
      </c>
      <c r="CI223" t="s">
        <v>100</v>
      </c>
      <c r="CL223" t="s">
        <v>130</v>
      </c>
      <c r="CM223" t="s">
        <v>536</v>
      </c>
      <c r="CP223" t="s">
        <v>113</v>
      </c>
      <c r="CQ223" t="s">
        <v>100</v>
      </c>
      <c r="CS223" t="s">
        <v>130</v>
      </c>
    </row>
    <row r="224" spans="1:97">
      <c r="A224" s="1">
        <v>4556</v>
      </c>
      <c r="B224" t="s">
        <v>6689</v>
      </c>
      <c r="C224" t="s">
        <v>667</v>
      </c>
      <c r="D224" t="s">
        <v>1125</v>
      </c>
      <c r="E224" t="s">
        <v>1796</v>
      </c>
      <c r="F224" t="s">
        <v>1797</v>
      </c>
      <c r="G224" t="s">
        <v>6690</v>
      </c>
      <c r="H224" t="s">
        <v>1057</v>
      </c>
      <c r="I224" t="s">
        <v>1460</v>
      </c>
      <c r="J224" t="s">
        <v>115</v>
      </c>
      <c r="K224" t="s">
        <v>298</v>
      </c>
      <c r="L224" t="s">
        <v>299</v>
      </c>
      <c r="M224" t="s">
        <v>299</v>
      </c>
      <c r="N224" t="s">
        <v>128</v>
      </c>
      <c r="O224" t="s">
        <v>103</v>
      </c>
      <c r="P224" t="s">
        <v>355</v>
      </c>
      <c r="Q224" t="s">
        <v>278</v>
      </c>
      <c r="R224" s="10" t="s">
        <v>9514</v>
      </c>
      <c r="S224" t="s">
        <v>100</v>
      </c>
      <c r="T224" t="s">
        <v>101</v>
      </c>
      <c r="W224" s="1">
        <v>1</v>
      </c>
      <c r="X224" s="1">
        <v>0</v>
      </c>
      <c r="Y224" s="1">
        <v>1</v>
      </c>
      <c r="Z224" s="1">
        <v>0</v>
      </c>
      <c r="AA224" s="1">
        <v>0</v>
      </c>
      <c r="AB224" s="1">
        <v>0</v>
      </c>
      <c r="AC224" t="s">
        <v>6691</v>
      </c>
      <c r="AF224" t="s">
        <v>192</v>
      </c>
      <c r="AP224" t="s">
        <v>192</v>
      </c>
      <c r="AQ224" t="s">
        <v>118</v>
      </c>
      <c r="AS224" t="s">
        <v>102</v>
      </c>
      <c r="AT224" t="s">
        <v>103</v>
      </c>
      <c r="AY224" t="s">
        <v>104</v>
      </c>
      <c r="BA224" t="s">
        <v>192</v>
      </c>
      <c r="BD224" t="s">
        <v>104</v>
      </c>
      <c r="BG224" t="s">
        <v>177</v>
      </c>
      <c r="BH224" t="s">
        <v>178</v>
      </c>
      <c r="BU224" t="s">
        <v>6692</v>
      </c>
      <c r="BV224" t="s">
        <v>6693</v>
      </c>
      <c r="BW224" t="s">
        <v>187</v>
      </c>
      <c r="BX224" t="s">
        <v>188</v>
      </c>
      <c r="BY224" t="s">
        <v>129</v>
      </c>
      <c r="BZ224" t="s">
        <v>103</v>
      </c>
      <c r="CA224" t="s">
        <v>202</v>
      </c>
      <c r="CB224" t="s">
        <v>103</v>
      </c>
      <c r="CC224" t="s">
        <v>304</v>
      </c>
      <c r="CD224" t="s">
        <v>331</v>
      </c>
      <c r="CE224" t="s">
        <v>150</v>
      </c>
      <c r="CF224" t="s">
        <v>103</v>
      </c>
      <c r="CG224" t="s">
        <v>100</v>
      </c>
      <c r="CH224" t="s">
        <v>106</v>
      </c>
      <c r="CI224" t="s">
        <v>100</v>
      </c>
      <c r="CJ224" t="s">
        <v>357</v>
      </c>
      <c r="CK224" t="s">
        <v>2821</v>
      </c>
      <c r="CL224" t="s">
        <v>130</v>
      </c>
      <c r="CM224" t="s">
        <v>834</v>
      </c>
      <c r="CP224" t="s">
        <v>113</v>
      </c>
      <c r="CQ224" t="s">
        <v>100</v>
      </c>
      <c r="CS224" t="s">
        <v>130</v>
      </c>
    </row>
    <row r="225" spans="1:97">
      <c r="A225" s="1">
        <v>4557</v>
      </c>
      <c r="B225" t="s">
        <v>6694</v>
      </c>
      <c r="C225" t="s">
        <v>667</v>
      </c>
      <c r="D225" t="s">
        <v>1125</v>
      </c>
      <c r="E225" t="s">
        <v>1543</v>
      </c>
      <c r="F225" t="s">
        <v>1282</v>
      </c>
      <c r="G225" t="s">
        <v>6695</v>
      </c>
      <c r="H225" t="s">
        <v>432</v>
      </c>
      <c r="I225" t="s">
        <v>1460</v>
      </c>
      <c r="J225" t="s">
        <v>115</v>
      </c>
      <c r="K225" t="s">
        <v>298</v>
      </c>
      <c r="L225" t="s">
        <v>299</v>
      </c>
      <c r="M225" t="s">
        <v>299</v>
      </c>
      <c r="N225" t="s">
        <v>128</v>
      </c>
      <c r="O225" t="s">
        <v>103</v>
      </c>
      <c r="P225" t="s">
        <v>355</v>
      </c>
      <c r="Q225" t="s">
        <v>278</v>
      </c>
      <c r="R225" s="10" t="s">
        <v>9514</v>
      </c>
      <c r="S225" t="s">
        <v>100</v>
      </c>
      <c r="T225" t="s">
        <v>101</v>
      </c>
      <c r="W225" s="1">
        <v>1</v>
      </c>
      <c r="X225" s="1">
        <v>0</v>
      </c>
      <c r="Y225" s="1">
        <v>1</v>
      </c>
      <c r="Z225" s="1">
        <v>0</v>
      </c>
      <c r="AA225" s="1">
        <v>0</v>
      </c>
      <c r="AB225" s="1">
        <v>0</v>
      </c>
      <c r="AC225" t="s">
        <v>711</v>
      </c>
      <c r="AF225" t="s">
        <v>192</v>
      </c>
      <c r="AP225" t="s">
        <v>192</v>
      </c>
      <c r="AQ225" t="s">
        <v>118</v>
      </c>
      <c r="AS225" t="s">
        <v>102</v>
      </c>
      <c r="AT225" t="s">
        <v>103</v>
      </c>
      <c r="AY225" t="s">
        <v>104</v>
      </c>
      <c r="BA225" t="s">
        <v>6696</v>
      </c>
      <c r="BD225" t="s">
        <v>104</v>
      </c>
      <c r="BG225" t="s">
        <v>177</v>
      </c>
      <c r="BH225" t="s">
        <v>178</v>
      </c>
      <c r="BU225" t="s">
        <v>1667</v>
      </c>
      <c r="BV225" t="s">
        <v>1909</v>
      </c>
      <c r="BW225" t="s">
        <v>187</v>
      </c>
      <c r="BX225" t="s">
        <v>188</v>
      </c>
      <c r="BY225" t="s">
        <v>129</v>
      </c>
      <c r="BZ225" t="s">
        <v>103</v>
      </c>
      <c r="CA225" t="s">
        <v>202</v>
      </c>
      <c r="CB225" t="s">
        <v>103</v>
      </c>
      <c r="CC225" t="s">
        <v>304</v>
      </c>
      <c r="CD225" t="s">
        <v>331</v>
      </c>
      <c r="CE225" t="s">
        <v>150</v>
      </c>
      <c r="CF225" t="s">
        <v>103</v>
      </c>
      <c r="CG225" t="s">
        <v>100</v>
      </c>
      <c r="CH225" t="s">
        <v>106</v>
      </c>
      <c r="CI225" t="s">
        <v>100</v>
      </c>
      <c r="CJ225" t="s">
        <v>357</v>
      </c>
      <c r="CK225" t="s">
        <v>2821</v>
      </c>
      <c r="CL225" t="s">
        <v>130</v>
      </c>
      <c r="CM225" t="s">
        <v>1418</v>
      </c>
      <c r="CP225" t="s">
        <v>113</v>
      </c>
      <c r="CQ225" t="s">
        <v>100</v>
      </c>
      <c r="CS225" t="s">
        <v>2822</v>
      </c>
    </row>
    <row r="226" spans="1:97">
      <c r="A226" s="1">
        <v>4559</v>
      </c>
      <c r="B226" t="s">
        <v>6700</v>
      </c>
      <c r="C226" t="s">
        <v>667</v>
      </c>
      <c r="D226" t="s">
        <v>1125</v>
      </c>
      <c r="E226" t="s">
        <v>1557</v>
      </c>
      <c r="F226" t="s">
        <v>1145</v>
      </c>
      <c r="G226" t="s">
        <v>6701</v>
      </c>
      <c r="H226" t="s">
        <v>1285</v>
      </c>
      <c r="I226" t="s">
        <v>1450</v>
      </c>
      <c r="J226" t="s">
        <v>96</v>
      </c>
      <c r="K226" t="s">
        <v>298</v>
      </c>
      <c r="L226" t="s">
        <v>299</v>
      </c>
      <c r="M226" t="s">
        <v>299</v>
      </c>
      <c r="N226" t="s">
        <v>128</v>
      </c>
      <c r="O226" t="s">
        <v>103</v>
      </c>
      <c r="P226" t="s">
        <v>355</v>
      </c>
      <c r="Q226" t="s">
        <v>278</v>
      </c>
      <c r="R226" s="10" t="s">
        <v>9514</v>
      </c>
      <c r="S226" t="s">
        <v>100</v>
      </c>
      <c r="T226" t="s">
        <v>101</v>
      </c>
      <c r="W226" s="1">
        <v>1</v>
      </c>
      <c r="X226" s="1">
        <v>0</v>
      </c>
      <c r="Y226" s="1">
        <v>1</v>
      </c>
      <c r="Z226" s="1">
        <v>0</v>
      </c>
      <c r="AA226" s="1">
        <v>0</v>
      </c>
      <c r="AB226" s="1">
        <v>0</v>
      </c>
      <c r="AC226" t="s">
        <v>1613</v>
      </c>
      <c r="AF226" t="s">
        <v>192</v>
      </c>
      <c r="AP226" t="s">
        <v>192</v>
      </c>
      <c r="AQ226" t="s">
        <v>1558</v>
      </c>
      <c r="AS226" t="s">
        <v>102</v>
      </c>
      <c r="AT226" t="s">
        <v>103</v>
      </c>
      <c r="AY226" t="s">
        <v>104</v>
      </c>
      <c r="BA226" t="s">
        <v>192</v>
      </c>
      <c r="BD226" t="s">
        <v>104</v>
      </c>
      <c r="BG226" t="s">
        <v>177</v>
      </c>
      <c r="BH226" t="s">
        <v>178</v>
      </c>
      <c r="BU226" t="s">
        <v>6702</v>
      </c>
      <c r="BV226" t="s">
        <v>6703</v>
      </c>
      <c r="BW226" t="s">
        <v>187</v>
      </c>
      <c r="BX226" t="s">
        <v>188</v>
      </c>
      <c r="BY226" t="s">
        <v>129</v>
      </c>
      <c r="BZ226" t="s">
        <v>103</v>
      </c>
      <c r="CA226" t="s">
        <v>202</v>
      </c>
      <c r="CB226" t="s">
        <v>103</v>
      </c>
      <c r="CC226" t="s">
        <v>304</v>
      </c>
      <c r="CD226" t="s">
        <v>331</v>
      </c>
      <c r="CE226" t="s">
        <v>150</v>
      </c>
      <c r="CF226" t="s">
        <v>103</v>
      </c>
      <c r="CG226" t="s">
        <v>100</v>
      </c>
      <c r="CH226" t="s">
        <v>106</v>
      </c>
      <c r="CI226" t="s">
        <v>100</v>
      </c>
      <c r="CL226" t="s">
        <v>130</v>
      </c>
      <c r="CM226" t="s">
        <v>834</v>
      </c>
      <c r="CP226" t="s">
        <v>113</v>
      </c>
      <c r="CQ226" t="s">
        <v>100</v>
      </c>
      <c r="CS226" t="s">
        <v>130</v>
      </c>
    </row>
    <row r="227" spans="1:97">
      <c r="A227" s="1">
        <v>4560</v>
      </c>
      <c r="B227" t="s">
        <v>6704</v>
      </c>
      <c r="C227" t="s">
        <v>667</v>
      </c>
      <c r="D227" t="s">
        <v>1125</v>
      </c>
      <c r="E227" t="s">
        <v>1557</v>
      </c>
      <c r="F227" t="s">
        <v>1145</v>
      </c>
      <c r="G227" t="s">
        <v>390</v>
      </c>
      <c r="H227" t="s">
        <v>408</v>
      </c>
      <c r="I227" t="s">
        <v>1450</v>
      </c>
      <c r="J227" t="s">
        <v>96</v>
      </c>
      <c r="K227" t="s">
        <v>298</v>
      </c>
      <c r="L227" t="s">
        <v>299</v>
      </c>
      <c r="M227" t="s">
        <v>299</v>
      </c>
      <c r="N227" t="s">
        <v>128</v>
      </c>
      <c r="O227" t="s">
        <v>103</v>
      </c>
      <c r="P227" t="s">
        <v>355</v>
      </c>
      <c r="Q227" t="s">
        <v>278</v>
      </c>
      <c r="R227" s="10" t="s">
        <v>9514</v>
      </c>
      <c r="S227" t="s">
        <v>100</v>
      </c>
      <c r="T227" t="s">
        <v>101</v>
      </c>
      <c r="W227" s="1">
        <v>1</v>
      </c>
      <c r="X227" s="1">
        <v>0</v>
      </c>
      <c r="Y227" s="1">
        <v>1</v>
      </c>
      <c r="Z227" s="1">
        <v>0</v>
      </c>
      <c r="AA227" s="1">
        <v>0</v>
      </c>
      <c r="AB227" s="1">
        <v>0</v>
      </c>
      <c r="AC227" t="s">
        <v>390</v>
      </c>
      <c r="AF227" t="s">
        <v>192</v>
      </c>
      <c r="AP227" t="s">
        <v>192</v>
      </c>
      <c r="AQ227" t="s">
        <v>1558</v>
      </c>
      <c r="AS227" t="s">
        <v>102</v>
      </c>
      <c r="AT227" t="s">
        <v>103</v>
      </c>
      <c r="AY227" t="s">
        <v>104</v>
      </c>
      <c r="BA227" t="s">
        <v>192</v>
      </c>
      <c r="BD227" t="s">
        <v>104</v>
      </c>
      <c r="BG227" t="s">
        <v>177</v>
      </c>
      <c r="BH227" t="s">
        <v>178</v>
      </c>
      <c r="BU227" t="s">
        <v>6705</v>
      </c>
      <c r="BV227" t="s">
        <v>6706</v>
      </c>
      <c r="BW227" t="s">
        <v>187</v>
      </c>
      <c r="BX227" t="s">
        <v>188</v>
      </c>
      <c r="BY227" t="s">
        <v>129</v>
      </c>
      <c r="BZ227" t="s">
        <v>103</v>
      </c>
      <c r="CA227" t="s">
        <v>202</v>
      </c>
      <c r="CB227" t="s">
        <v>103</v>
      </c>
      <c r="CC227" t="s">
        <v>304</v>
      </c>
      <c r="CD227" t="s">
        <v>331</v>
      </c>
      <c r="CE227" t="s">
        <v>150</v>
      </c>
      <c r="CF227" t="s">
        <v>103</v>
      </c>
      <c r="CG227" t="s">
        <v>100</v>
      </c>
      <c r="CH227" t="s">
        <v>106</v>
      </c>
      <c r="CI227" t="s">
        <v>100</v>
      </c>
      <c r="CL227" t="s">
        <v>130</v>
      </c>
      <c r="CM227" t="s">
        <v>834</v>
      </c>
      <c r="CP227" t="s">
        <v>113</v>
      </c>
      <c r="CQ227" t="s">
        <v>100</v>
      </c>
      <c r="CS227" t="s">
        <v>130</v>
      </c>
    </row>
    <row r="228" spans="1:97">
      <c r="A228" s="1">
        <v>4561</v>
      </c>
      <c r="B228" t="s">
        <v>6707</v>
      </c>
      <c r="C228" t="s">
        <v>667</v>
      </c>
      <c r="D228" t="s">
        <v>1125</v>
      </c>
      <c r="E228" t="s">
        <v>1611</v>
      </c>
      <c r="F228" t="s">
        <v>1168</v>
      </c>
      <c r="G228" t="s">
        <v>6708</v>
      </c>
      <c r="H228" t="s">
        <v>414</v>
      </c>
      <c r="I228" t="s">
        <v>1450</v>
      </c>
      <c r="J228" t="s">
        <v>96</v>
      </c>
      <c r="K228" t="s">
        <v>298</v>
      </c>
      <c r="L228" t="s">
        <v>299</v>
      </c>
      <c r="M228" t="s">
        <v>299</v>
      </c>
      <c r="N228" t="s">
        <v>128</v>
      </c>
      <c r="O228" t="s">
        <v>103</v>
      </c>
      <c r="P228" t="s">
        <v>355</v>
      </c>
      <c r="Q228" t="s">
        <v>278</v>
      </c>
      <c r="R228" s="10" t="s">
        <v>9514</v>
      </c>
      <c r="S228" t="s">
        <v>100</v>
      </c>
      <c r="T228" t="s">
        <v>101</v>
      </c>
      <c r="W228" s="1">
        <v>1</v>
      </c>
      <c r="X228" s="1">
        <v>0</v>
      </c>
      <c r="Y228" s="1">
        <v>1</v>
      </c>
      <c r="Z228" s="1">
        <v>0</v>
      </c>
      <c r="AA228" s="1">
        <v>0</v>
      </c>
      <c r="AB228" s="1">
        <v>0</v>
      </c>
      <c r="AC228" t="s">
        <v>6709</v>
      </c>
      <c r="AF228" t="s">
        <v>192</v>
      </c>
      <c r="AP228" t="s">
        <v>192</v>
      </c>
      <c r="AQ228" t="s">
        <v>118</v>
      </c>
      <c r="AS228" t="s">
        <v>102</v>
      </c>
      <c r="AT228" t="s">
        <v>103</v>
      </c>
      <c r="AY228" t="s">
        <v>104</v>
      </c>
      <c r="BA228" t="s">
        <v>192</v>
      </c>
      <c r="BD228" t="s">
        <v>104</v>
      </c>
      <c r="BG228" t="s">
        <v>177</v>
      </c>
      <c r="BH228" t="s">
        <v>178</v>
      </c>
      <c r="BU228" t="s">
        <v>6710</v>
      </c>
      <c r="BV228" t="s">
        <v>6711</v>
      </c>
      <c r="BW228" t="s">
        <v>187</v>
      </c>
      <c r="BX228" t="s">
        <v>188</v>
      </c>
      <c r="BY228" t="s">
        <v>129</v>
      </c>
      <c r="BZ228" t="s">
        <v>103</v>
      </c>
      <c r="CA228" t="s">
        <v>202</v>
      </c>
      <c r="CB228" t="s">
        <v>103</v>
      </c>
      <c r="CC228" t="s">
        <v>304</v>
      </c>
      <c r="CD228" t="s">
        <v>407</v>
      </c>
      <c r="CE228" t="s">
        <v>150</v>
      </c>
      <c r="CF228" t="s">
        <v>103</v>
      </c>
      <c r="CG228" t="s">
        <v>100</v>
      </c>
      <c r="CH228" t="s">
        <v>106</v>
      </c>
      <c r="CI228" t="s">
        <v>100</v>
      </c>
      <c r="CJ228" t="s">
        <v>800</v>
      </c>
      <c r="CL228" t="s">
        <v>130</v>
      </c>
      <c r="CM228" t="s">
        <v>834</v>
      </c>
      <c r="CP228" t="s">
        <v>113</v>
      </c>
      <c r="CQ228" t="s">
        <v>100</v>
      </c>
      <c r="CS228" t="s">
        <v>130</v>
      </c>
    </row>
    <row r="229" spans="1:97">
      <c r="A229" s="1">
        <v>4565</v>
      </c>
      <c r="B229" t="s">
        <v>6723</v>
      </c>
      <c r="C229" t="s">
        <v>667</v>
      </c>
      <c r="D229" t="s">
        <v>1125</v>
      </c>
      <c r="E229" t="s">
        <v>1679</v>
      </c>
      <c r="F229" t="s">
        <v>1184</v>
      </c>
      <c r="G229" t="s">
        <v>6724</v>
      </c>
      <c r="H229" t="s">
        <v>1616</v>
      </c>
      <c r="I229" t="s">
        <v>1450</v>
      </c>
      <c r="J229" t="s">
        <v>96</v>
      </c>
      <c r="K229" t="s">
        <v>298</v>
      </c>
      <c r="L229" t="s">
        <v>299</v>
      </c>
      <c r="M229" t="s">
        <v>299</v>
      </c>
      <c r="N229" t="s">
        <v>128</v>
      </c>
      <c r="O229" t="s">
        <v>103</v>
      </c>
      <c r="P229" t="s">
        <v>355</v>
      </c>
      <c r="Q229" t="s">
        <v>278</v>
      </c>
      <c r="R229" s="10" t="s">
        <v>9514</v>
      </c>
      <c r="S229" t="s">
        <v>100</v>
      </c>
      <c r="T229" t="s">
        <v>101</v>
      </c>
      <c r="W229" s="1">
        <v>1</v>
      </c>
      <c r="X229" s="1">
        <v>0</v>
      </c>
      <c r="Y229" s="1">
        <v>1</v>
      </c>
      <c r="Z229" s="1">
        <v>0</v>
      </c>
      <c r="AA229" s="1">
        <v>0</v>
      </c>
      <c r="AB229" s="1">
        <v>0</v>
      </c>
      <c r="AC229" t="s">
        <v>144</v>
      </c>
      <c r="AF229" t="s">
        <v>192</v>
      </c>
      <c r="AP229" t="s">
        <v>192</v>
      </c>
      <c r="AQ229" t="s">
        <v>1680</v>
      </c>
      <c r="AS229" t="s">
        <v>102</v>
      </c>
      <c r="AT229" t="s">
        <v>103</v>
      </c>
      <c r="AY229" t="s">
        <v>104</v>
      </c>
      <c r="BA229" t="s">
        <v>192</v>
      </c>
      <c r="BD229" t="s">
        <v>104</v>
      </c>
      <c r="BG229" t="s">
        <v>177</v>
      </c>
      <c r="BH229" t="s">
        <v>178</v>
      </c>
      <c r="BU229" t="s">
        <v>6725</v>
      </c>
      <c r="BV229" t="s">
        <v>6726</v>
      </c>
      <c r="BW229" t="s">
        <v>187</v>
      </c>
      <c r="BX229" t="s">
        <v>188</v>
      </c>
      <c r="BY229" t="s">
        <v>129</v>
      </c>
      <c r="BZ229" t="s">
        <v>103</v>
      </c>
      <c r="CA229" t="s">
        <v>202</v>
      </c>
      <c r="CB229" t="s">
        <v>103</v>
      </c>
      <c r="CC229" t="s">
        <v>304</v>
      </c>
      <c r="CD229" t="s">
        <v>331</v>
      </c>
      <c r="CE229" t="s">
        <v>150</v>
      </c>
      <c r="CF229" t="s">
        <v>103</v>
      </c>
      <c r="CG229" t="s">
        <v>100</v>
      </c>
      <c r="CH229" t="s">
        <v>106</v>
      </c>
      <c r="CI229" t="s">
        <v>100</v>
      </c>
      <c r="CL229" t="s">
        <v>130</v>
      </c>
      <c r="CM229" t="s">
        <v>834</v>
      </c>
      <c r="CP229" t="s">
        <v>113</v>
      </c>
      <c r="CQ229" t="s">
        <v>100</v>
      </c>
      <c r="CS229" t="s">
        <v>130</v>
      </c>
    </row>
    <row r="230" spans="1:97">
      <c r="A230" s="1">
        <v>4566</v>
      </c>
      <c r="B230" t="s">
        <v>6727</v>
      </c>
      <c r="C230" t="s">
        <v>667</v>
      </c>
      <c r="D230" t="s">
        <v>1125</v>
      </c>
      <c r="E230" t="s">
        <v>1611</v>
      </c>
      <c r="F230" t="s">
        <v>1168</v>
      </c>
      <c r="G230" t="s">
        <v>523</v>
      </c>
      <c r="H230" t="s">
        <v>1429</v>
      </c>
      <c r="I230" t="s">
        <v>1450</v>
      </c>
      <c r="J230" t="s">
        <v>96</v>
      </c>
      <c r="K230" t="s">
        <v>298</v>
      </c>
      <c r="L230" t="s">
        <v>299</v>
      </c>
      <c r="M230" t="s">
        <v>299</v>
      </c>
      <c r="N230" t="s">
        <v>128</v>
      </c>
      <c r="O230" t="s">
        <v>103</v>
      </c>
      <c r="P230" t="s">
        <v>355</v>
      </c>
      <c r="Q230" t="s">
        <v>278</v>
      </c>
      <c r="R230" s="10" t="s">
        <v>9514</v>
      </c>
      <c r="S230" t="s">
        <v>100</v>
      </c>
      <c r="T230" t="s">
        <v>101</v>
      </c>
      <c r="W230" s="1">
        <v>1</v>
      </c>
      <c r="X230" s="1">
        <v>0</v>
      </c>
      <c r="Y230" s="1">
        <v>1</v>
      </c>
      <c r="Z230" s="1">
        <v>0</v>
      </c>
      <c r="AA230" s="1">
        <v>0</v>
      </c>
      <c r="AB230" s="1">
        <v>0</v>
      </c>
      <c r="AC230" t="s">
        <v>523</v>
      </c>
      <c r="AF230" t="s">
        <v>192</v>
      </c>
      <c r="AP230" t="s">
        <v>192</v>
      </c>
      <c r="AQ230" t="s">
        <v>1612</v>
      </c>
      <c r="AS230" t="s">
        <v>102</v>
      </c>
      <c r="AT230" t="s">
        <v>103</v>
      </c>
      <c r="AY230" t="s">
        <v>104</v>
      </c>
      <c r="BA230" t="s">
        <v>192</v>
      </c>
      <c r="BD230" t="s">
        <v>104</v>
      </c>
      <c r="BG230" t="s">
        <v>177</v>
      </c>
      <c r="BH230" t="s">
        <v>178</v>
      </c>
      <c r="BU230" t="s">
        <v>6728</v>
      </c>
      <c r="BV230" t="s">
        <v>6729</v>
      </c>
      <c r="BW230" t="s">
        <v>187</v>
      </c>
      <c r="BX230" t="s">
        <v>188</v>
      </c>
      <c r="BY230" t="s">
        <v>129</v>
      </c>
      <c r="BZ230" t="s">
        <v>103</v>
      </c>
      <c r="CA230" t="s">
        <v>202</v>
      </c>
      <c r="CB230" t="s">
        <v>103</v>
      </c>
      <c r="CC230" t="s">
        <v>304</v>
      </c>
      <c r="CD230" t="s">
        <v>407</v>
      </c>
      <c r="CE230" t="s">
        <v>150</v>
      </c>
      <c r="CF230" t="s">
        <v>103</v>
      </c>
      <c r="CG230" t="s">
        <v>100</v>
      </c>
      <c r="CH230" t="s">
        <v>106</v>
      </c>
      <c r="CI230" t="s">
        <v>100</v>
      </c>
      <c r="CJ230" t="s">
        <v>800</v>
      </c>
      <c r="CL230" t="s">
        <v>130</v>
      </c>
      <c r="CM230" t="s">
        <v>834</v>
      </c>
      <c r="CP230" t="s">
        <v>113</v>
      </c>
      <c r="CQ230" t="s">
        <v>100</v>
      </c>
      <c r="CS230" t="s">
        <v>130</v>
      </c>
    </row>
    <row r="231" spans="1:97">
      <c r="A231" s="1">
        <v>62283</v>
      </c>
      <c r="B231" t="s">
        <v>6890</v>
      </c>
      <c r="C231" t="s">
        <v>667</v>
      </c>
      <c r="D231" t="s">
        <v>1125</v>
      </c>
      <c r="E231" t="s">
        <v>1747</v>
      </c>
      <c r="F231" t="s">
        <v>1748</v>
      </c>
      <c r="G231" t="s">
        <v>1752</v>
      </c>
      <c r="H231" t="s">
        <v>1312</v>
      </c>
      <c r="I231" t="s">
        <v>1487</v>
      </c>
      <c r="J231" t="s">
        <v>1129</v>
      </c>
      <c r="K231" t="s">
        <v>298</v>
      </c>
      <c r="L231" t="s">
        <v>299</v>
      </c>
      <c r="M231" t="s">
        <v>299</v>
      </c>
      <c r="N231" t="s">
        <v>128</v>
      </c>
      <c r="O231" t="s">
        <v>103</v>
      </c>
      <c r="P231" t="s">
        <v>355</v>
      </c>
      <c r="Q231" t="s">
        <v>278</v>
      </c>
      <c r="R231" s="10" t="s">
        <v>9514</v>
      </c>
      <c r="S231" t="s">
        <v>100</v>
      </c>
      <c r="T231" t="s">
        <v>101</v>
      </c>
      <c r="U231" t="s">
        <v>325</v>
      </c>
      <c r="V231" t="s">
        <v>326</v>
      </c>
      <c r="W231" s="1">
        <v>1</v>
      </c>
      <c r="X231" s="1">
        <v>1</v>
      </c>
      <c r="Y231" s="1">
        <v>2</v>
      </c>
      <c r="Z231" s="1">
        <v>0</v>
      </c>
      <c r="AA231" s="1">
        <v>0</v>
      </c>
      <c r="AB231" s="1">
        <v>0</v>
      </c>
      <c r="AC231" t="s">
        <v>6891</v>
      </c>
      <c r="AD231" t="s">
        <v>108</v>
      </c>
      <c r="AE231" t="s">
        <v>126</v>
      </c>
      <c r="AF231" t="s">
        <v>786</v>
      </c>
      <c r="AI231" t="s">
        <v>123</v>
      </c>
      <c r="AJ231" t="s">
        <v>242</v>
      </c>
      <c r="AK231" t="s">
        <v>200</v>
      </c>
      <c r="AQ231" t="s">
        <v>1753</v>
      </c>
      <c r="AS231" t="s">
        <v>102</v>
      </c>
      <c r="AT231" t="s">
        <v>103</v>
      </c>
      <c r="AU231" t="s">
        <v>147</v>
      </c>
      <c r="AW231" t="s">
        <v>148</v>
      </c>
      <c r="AX231" t="s">
        <v>690</v>
      </c>
      <c r="AZ231" t="s">
        <v>215</v>
      </c>
      <c r="BA231" t="s">
        <v>253</v>
      </c>
      <c r="BB231" t="s">
        <v>6892</v>
      </c>
      <c r="BC231" t="s">
        <v>291</v>
      </c>
      <c r="BD231" t="s">
        <v>6893</v>
      </c>
      <c r="BE231" t="s">
        <v>6894</v>
      </c>
      <c r="BF231" t="s">
        <v>6895</v>
      </c>
      <c r="BK231" t="s">
        <v>1100</v>
      </c>
      <c r="BU231" t="s">
        <v>6896</v>
      </c>
      <c r="BV231" t="s">
        <v>6897</v>
      </c>
      <c r="BW231" t="s">
        <v>187</v>
      </c>
      <c r="BX231" t="s">
        <v>188</v>
      </c>
      <c r="BY231" t="s">
        <v>129</v>
      </c>
      <c r="BZ231" t="s">
        <v>103</v>
      </c>
      <c r="CA231" t="s">
        <v>202</v>
      </c>
      <c r="CB231" t="s">
        <v>103</v>
      </c>
      <c r="CC231" t="s">
        <v>304</v>
      </c>
      <c r="CD231" t="s">
        <v>407</v>
      </c>
      <c r="CE231" t="s">
        <v>150</v>
      </c>
      <c r="CF231" t="s">
        <v>103</v>
      </c>
      <c r="CG231" t="s">
        <v>214</v>
      </c>
      <c r="CH231" t="s">
        <v>108</v>
      </c>
      <c r="CI231" t="s">
        <v>280</v>
      </c>
      <c r="CJ231" t="s">
        <v>691</v>
      </c>
      <c r="CK231" t="s">
        <v>265</v>
      </c>
      <c r="CL231" t="s">
        <v>111</v>
      </c>
      <c r="CM231" t="s">
        <v>930</v>
      </c>
      <c r="CS231" t="s">
        <v>6898</v>
      </c>
    </row>
    <row r="232" spans="1:97">
      <c r="A232" s="1">
        <v>67201</v>
      </c>
      <c r="B232" t="s">
        <v>7044</v>
      </c>
      <c r="C232" t="s">
        <v>667</v>
      </c>
      <c r="D232" t="s">
        <v>1125</v>
      </c>
      <c r="E232" t="s">
        <v>1543</v>
      </c>
      <c r="F232" t="s">
        <v>1282</v>
      </c>
      <c r="G232" t="s">
        <v>4333</v>
      </c>
      <c r="H232" t="s">
        <v>429</v>
      </c>
      <c r="I232" t="s">
        <v>1460</v>
      </c>
      <c r="J232" t="s">
        <v>115</v>
      </c>
      <c r="K232" t="s">
        <v>298</v>
      </c>
      <c r="L232" t="s">
        <v>299</v>
      </c>
      <c r="M232" t="s">
        <v>299</v>
      </c>
      <c r="N232" t="s">
        <v>128</v>
      </c>
      <c r="O232" t="s">
        <v>103</v>
      </c>
      <c r="P232" t="s">
        <v>355</v>
      </c>
      <c r="Q232" t="s">
        <v>278</v>
      </c>
      <c r="R232" s="10" t="s">
        <v>9514</v>
      </c>
      <c r="S232" t="s">
        <v>100</v>
      </c>
      <c r="T232" t="s">
        <v>101</v>
      </c>
      <c r="U232" t="s">
        <v>325</v>
      </c>
      <c r="V232" t="s">
        <v>326</v>
      </c>
      <c r="W232" s="1">
        <v>1</v>
      </c>
      <c r="X232" s="1">
        <v>0</v>
      </c>
      <c r="Y232" s="1">
        <v>1</v>
      </c>
      <c r="Z232" s="1">
        <v>0</v>
      </c>
      <c r="AA232" s="1">
        <v>0</v>
      </c>
      <c r="AB232" s="1">
        <v>0</v>
      </c>
      <c r="AC232" t="s">
        <v>7045</v>
      </c>
      <c r="AD232" t="s">
        <v>101</v>
      </c>
      <c r="AE232" t="s">
        <v>100</v>
      </c>
      <c r="AF232" t="s">
        <v>779</v>
      </c>
      <c r="AI232" t="s">
        <v>983</v>
      </c>
      <c r="AJ232" t="s">
        <v>100</v>
      </c>
      <c r="AK232" t="s">
        <v>7046</v>
      </c>
      <c r="AL232" t="s">
        <v>126</v>
      </c>
      <c r="AM232" t="s">
        <v>7047</v>
      </c>
      <c r="AN232" t="s">
        <v>126</v>
      </c>
      <c r="AO232" t="s">
        <v>7048</v>
      </c>
      <c r="AQ232" t="s">
        <v>7049</v>
      </c>
      <c r="AS232" t="s">
        <v>102</v>
      </c>
      <c r="AT232" t="s">
        <v>103</v>
      </c>
      <c r="AW232" t="s">
        <v>148</v>
      </c>
      <c r="AX232" t="s">
        <v>7050</v>
      </c>
      <c r="AZ232" t="s">
        <v>1922</v>
      </c>
      <c r="BA232" t="s">
        <v>7051</v>
      </c>
      <c r="BB232" t="s">
        <v>255</v>
      </c>
      <c r="BC232" t="s">
        <v>239</v>
      </c>
      <c r="BD232" t="s">
        <v>7052</v>
      </c>
      <c r="BE232" t="s">
        <v>7053</v>
      </c>
      <c r="BF232" t="s">
        <v>7054</v>
      </c>
      <c r="BK232" t="s">
        <v>1340</v>
      </c>
      <c r="BU232" t="s">
        <v>7055</v>
      </c>
      <c r="BV232" t="s">
        <v>7056</v>
      </c>
      <c r="BW232" t="s">
        <v>187</v>
      </c>
      <c r="BX232" t="s">
        <v>188</v>
      </c>
      <c r="BY232" t="s">
        <v>129</v>
      </c>
      <c r="BZ232" t="s">
        <v>103</v>
      </c>
      <c r="CA232" t="s">
        <v>107</v>
      </c>
      <c r="CB232" t="s">
        <v>108</v>
      </c>
      <c r="CE232" t="s">
        <v>150</v>
      </c>
      <c r="CF232" t="s">
        <v>103</v>
      </c>
      <c r="CG232" t="s">
        <v>141</v>
      </c>
      <c r="CH232" t="s">
        <v>103</v>
      </c>
      <c r="CI232" t="s">
        <v>151</v>
      </c>
      <c r="CJ232" t="s">
        <v>357</v>
      </c>
      <c r="CK232" t="s">
        <v>1054</v>
      </c>
      <c r="CL232" t="s">
        <v>130</v>
      </c>
      <c r="CM232" t="s">
        <v>7057</v>
      </c>
      <c r="CS232" t="s">
        <v>7058</v>
      </c>
    </row>
    <row r="233" spans="1:97">
      <c r="A233" s="1">
        <v>72386</v>
      </c>
      <c r="B233" t="s">
        <v>7169</v>
      </c>
      <c r="C233" t="s">
        <v>667</v>
      </c>
      <c r="D233" t="s">
        <v>1125</v>
      </c>
      <c r="E233" t="s">
        <v>919</v>
      </c>
      <c r="F233" t="s">
        <v>1267</v>
      </c>
      <c r="G233" t="s">
        <v>6626</v>
      </c>
      <c r="H233" t="s">
        <v>381</v>
      </c>
      <c r="I233" t="s">
        <v>1460</v>
      </c>
      <c r="J233" t="s">
        <v>115</v>
      </c>
      <c r="K233" t="s">
        <v>298</v>
      </c>
      <c r="L233" t="s">
        <v>299</v>
      </c>
      <c r="M233" t="s">
        <v>299</v>
      </c>
      <c r="N233" t="s">
        <v>128</v>
      </c>
      <c r="O233" t="s">
        <v>103</v>
      </c>
      <c r="P233" t="s">
        <v>355</v>
      </c>
      <c r="Q233" t="s">
        <v>278</v>
      </c>
      <c r="R233" s="10" t="s">
        <v>9514</v>
      </c>
      <c r="S233" t="s">
        <v>100</v>
      </c>
      <c r="T233" t="s">
        <v>101</v>
      </c>
      <c r="U233" t="s">
        <v>325</v>
      </c>
      <c r="V233" t="s">
        <v>326</v>
      </c>
      <c r="W233" s="1">
        <v>1</v>
      </c>
      <c r="X233" s="1">
        <v>0</v>
      </c>
      <c r="Y233" s="1">
        <v>1</v>
      </c>
      <c r="Z233" s="1">
        <v>0</v>
      </c>
      <c r="AA233" s="1">
        <v>0</v>
      </c>
      <c r="AB233" s="1">
        <v>0</v>
      </c>
      <c r="AC233" t="s">
        <v>7170</v>
      </c>
      <c r="AD233" t="s">
        <v>247</v>
      </c>
      <c r="AE233" t="s">
        <v>235</v>
      </c>
      <c r="AF233" t="s">
        <v>1397</v>
      </c>
      <c r="AG233" t="s">
        <v>195</v>
      </c>
      <c r="AI233" t="s">
        <v>363</v>
      </c>
      <c r="AJ233" t="s">
        <v>364</v>
      </c>
      <c r="AK233" t="s">
        <v>6626</v>
      </c>
      <c r="AP233" t="s">
        <v>1301</v>
      </c>
      <c r="AQ233" t="s">
        <v>7171</v>
      </c>
      <c r="AR233" t="s">
        <v>148</v>
      </c>
      <c r="AS233" t="s">
        <v>102</v>
      </c>
      <c r="AT233" t="s">
        <v>103</v>
      </c>
      <c r="AU233" t="s">
        <v>147</v>
      </c>
      <c r="AW233" t="s">
        <v>148</v>
      </c>
      <c r="AX233" t="s">
        <v>7172</v>
      </c>
      <c r="AZ233" t="s">
        <v>1280</v>
      </c>
      <c r="BA233" t="s">
        <v>7173</v>
      </c>
      <c r="BB233" t="s">
        <v>7174</v>
      </c>
      <c r="BC233" t="s">
        <v>233</v>
      </c>
      <c r="BD233" t="s">
        <v>7175</v>
      </c>
      <c r="BE233" t="s">
        <v>7176</v>
      </c>
      <c r="BF233" t="s">
        <v>7177</v>
      </c>
      <c r="BK233" t="s">
        <v>504</v>
      </c>
      <c r="BU233" t="s">
        <v>7178</v>
      </c>
      <c r="BV233" t="s">
        <v>7179</v>
      </c>
      <c r="BW233" t="s">
        <v>187</v>
      </c>
      <c r="BX233" t="s">
        <v>188</v>
      </c>
      <c r="BY233" t="s">
        <v>129</v>
      </c>
      <c r="BZ233" t="s">
        <v>103</v>
      </c>
      <c r="CA233" t="s">
        <v>107</v>
      </c>
      <c r="CB233" t="s">
        <v>108</v>
      </c>
      <c r="CE233" t="s">
        <v>150</v>
      </c>
      <c r="CF233" t="s">
        <v>103</v>
      </c>
      <c r="CG233" t="s">
        <v>141</v>
      </c>
      <c r="CH233" t="s">
        <v>103</v>
      </c>
      <c r="CI233" t="s">
        <v>280</v>
      </c>
      <c r="CJ233" t="s">
        <v>800</v>
      </c>
      <c r="CK233" t="s">
        <v>265</v>
      </c>
      <c r="CL233" t="s">
        <v>130</v>
      </c>
      <c r="CM233" t="s">
        <v>1296</v>
      </c>
      <c r="CS233" t="s">
        <v>7180</v>
      </c>
    </row>
    <row r="234" spans="1:97">
      <c r="A234" s="1">
        <v>76112</v>
      </c>
      <c r="B234" t="s">
        <v>7208</v>
      </c>
      <c r="C234" t="s">
        <v>667</v>
      </c>
      <c r="D234" t="s">
        <v>1125</v>
      </c>
      <c r="E234" t="s">
        <v>1553</v>
      </c>
      <c r="F234" t="s">
        <v>1144</v>
      </c>
      <c r="G234" t="s">
        <v>5185</v>
      </c>
      <c r="H234" t="s">
        <v>436</v>
      </c>
      <c r="I234" t="s">
        <v>1460</v>
      </c>
      <c r="J234" t="s">
        <v>115</v>
      </c>
      <c r="K234" t="s">
        <v>298</v>
      </c>
      <c r="L234" t="s">
        <v>299</v>
      </c>
      <c r="M234" t="s">
        <v>299</v>
      </c>
      <c r="N234" t="s">
        <v>128</v>
      </c>
      <c r="O234" t="s">
        <v>103</v>
      </c>
      <c r="P234" t="s">
        <v>355</v>
      </c>
      <c r="Q234" t="s">
        <v>278</v>
      </c>
      <c r="R234" s="10" t="s">
        <v>9514</v>
      </c>
      <c r="S234" t="s">
        <v>100</v>
      </c>
      <c r="T234" t="s">
        <v>101</v>
      </c>
      <c r="U234" t="s">
        <v>325</v>
      </c>
      <c r="V234" t="s">
        <v>326</v>
      </c>
      <c r="W234" s="1">
        <v>1</v>
      </c>
      <c r="X234" s="1">
        <v>0</v>
      </c>
      <c r="Y234" s="1">
        <v>1</v>
      </c>
      <c r="Z234" s="1">
        <v>0</v>
      </c>
      <c r="AA234" s="1">
        <v>0</v>
      </c>
      <c r="AB234" s="1">
        <v>0</v>
      </c>
      <c r="AC234" t="s">
        <v>7209</v>
      </c>
      <c r="AD234" t="s">
        <v>247</v>
      </c>
      <c r="AE234" t="s">
        <v>235</v>
      </c>
      <c r="AF234" t="s">
        <v>1397</v>
      </c>
      <c r="AG234" t="s">
        <v>195</v>
      </c>
      <c r="AI234" t="s">
        <v>145</v>
      </c>
      <c r="AJ234" t="s">
        <v>146</v>
      </c>
      <c r="AK234" t="s">
        <v>5185</v>
      </c>
      <c r="AP234" t="s">
        <v>1550</v>
      </c>
      <c r="AQ234" t="s">
        <v>1556</v>
      </c>
      <c r="AR234" t="s">
        <v>148</v>
      </c>
      <c r="AS234" t="s">
        <v>102</v>
      </c>
      <c r="AT234" t="s">
        <v>103</v>
      </c>
      <c r="AU234" t="s">
        <v>147</v>
      </c>
      <c r="AW234" t="s">
        <v>148</v>
      </c>
      <c r="AX234" t="s">
        <v>7172</v>
      </c>
      <c r="AZ234" t="s">
        <v>974</v>
      </c>
      <c r="BA234" t="s">
        <v>7210</v>
      </c>
      <c r="BB234" t="s">
        <v>392</v>
      </c>
      <c r="BC234" t="s">
        <v>7211</v>
      </c>
      <c r="BD234" t="s">
        <v>7212</v>
      </c>
      <c r="BE234" t="s">
        <v>7213</v>
      </c>
      <c r="BF234" t="s">
        <v>7214</v>
      </c>
      <c r="BK234" t="s">
        <v>504</v>
      </c>
      <c r="BU234" t="s">
        <v>7215</v>
      </c>
      <c r="BV234" t="s">
        <v>7216</v>
      </c>
      <c r="BW234" t="s">
        <v>187</v>
      </c>
      <c r="BX234" t="s">
        <v>188</v>
      </c>
      <c r="BY234" t="s">
        <v>129</v>
      </c>
      <c r="BZ234" t="s">
        <v>103</v>
      </c>
      <c r="CA234" t="s">
        <v>107</v>
      </c>
      <c r="CB234" t="s">
        <v>108</v>
      </c>
      <c r="CE234" t="s">
        <v>150</v>
      </c>
      <c r="CF234" t="s">
        <v>103</v>
      </c>
      <c r="CG234" t="s">
        <v>141</v>
      </c>
      <c r="CH234" t="s">
        <v>103</v>
      </c>
      <c r="CI234" t="s">
        <v>280</v>
      </c>
      <c r="CJ234" t="s">
        <v>800</v>
      </c>
      <c r="CK234" t="s">
        <v>265</v>
      </c>
      <c r="CL234" t="s">
        <v>130</v>
      </c>
      <c r="CM234" t="s">
        <v>7217</v>
      </c>
      <c r="CS234" t="s">
        <v>7218</v>
      </c>
    </row>
    <row r="235" spans="1:97">
      <c r="A235" s="1">
        <v>77482</v>
      </c>
      <c r="B235" t="s">
        <v>7297</v>
      </c>
      <c r="C235" t="s">
        <v>667</v>
      </c>
      <c r="D235" t="s">
        <v>1125</v>
      </c>
      <c r="E235" t="s">
        <v>1460</v>
      </c>
      <c r="F235" t="s">
        <v>1461</v>
      </c>
      <c r="G235" t="s">
        <v>7298</v>
      </c>
      <c r="H235" t="s">
        <v>391</v>
      </c>
      <c r="I235" t="s">
        <v>1460</v>
      </c>
      <c r="J235" t="s">
        <v>115</v>
      </c>
      <c r="K235" t="s">
        <v>298</v>
      </c>
      <c r="L235" t="s">
        <v>299</v>
      </c>
      <c r="M235" t="s">
        <v>299</v>
      </c>
      <c r="N235" t="s">
        <v>128</v>
      </c>
      <c r="O235" t="s">
        <v>103</v>
      </c>
      <c r="P235" t="s">
        <v>355</v>
      </c>
      <c r="Q235" t="s">
        <v>278</v>
      </c>
      <c r="R235" s="10" t="s">
        <v>9514</v>
      </c>
      <c r="S235" t="s">
        <v>100</v>
      </c>
      <c r="T235" t="s">
        <v>101</v>
      </c>
      <c r="U235" t="s">
        <v>325</v>
      </c>
      <c r="V235" t="s">
        <v>326</v>
      </c>
      <c r="W235" s="1">
        <v>1</v>
      </c>
      <c r="X235" s="1">
        <v>0</v>
      </c>
      <c r="Y235" s="1">
        <v>1</v>
      </c>
      <c r="Z235" s="1">
        <v>0</v>
      </c>
      <c r="AA235" s="1">
        <v>0</v>
      </c>
      <c r="AB235" s="1">
        <v>0</v>
      </c>
      <c r="AC235" t="s">
        <v>7299</v>
      </c>
      <c r="AD235" t="s">
        <v>247</v>
      </c>
      <c r="AE235" t="s">
        <v>235</v>
      </c>
      <c r="AF235" t="s">
        <v>319</v>
      </c>
      <c r="AG235" t="s">
        <v>318</v>
      </c>
      <c r="AI235" t="s">
        <v>327</v>
      </c>
      <c r="AJ235" t="s">
        <v>328</v>
      </c>
      <c r="AK235" t="s">
        <v>7298</v>
      </c>
      <c r="AL235" t="s">
        <v>235</v>
      </c>
      <c r="AM235" t="s">
        <v>319</v>
      </c>
      <c r="AN235" t="s">
        <v>235</v>
      </c>
      <c r="AO235" t="s">
        <v>319</v>
      </c>
      <c r="AQ235" t="s">
        <v>7300</v>
      </c>
      <c r="AS235" t="s">
        <v>102</v>
      </c>
      <c r="AT235" t="s">
        <v>103</v>
      </c>
      <c r="AU235" t="s">
        <v>147</v>
      </c>
      <c r="AW235" t="s">
        <v>148</v>
      </c>
      <c r="AX235" t="s">
        <v>1937</v>
      </c>
      <c r="AZ235" t="s">
        <v>271</v>
      </c>
      <c r="BA235" t="s">
        <v>7301</v>
      </c>
      <c r="BB235" t="s">
        <v>7302</v>
      </c>
      <c r="BC235" t="s">
        <v>7303</v>
      </c>
      <c r="BD235" t="s">
        <v>7304</v>
      </c>
      <c r="BE235" t="s">
        <v>7305</v>
      </c>
      <c r="BF235" t="s">
        <v>7306</v>
      </c>
      <c r="BJ235" t="s">
        <v>504</v>
      </c>
      <c r="BK235" t="s">
        <v>772</v>
      </c>
      <c r="BU235" t="s">
        <v>7307</v>
      </c>
      <c r="BV235" t="s">
        <v>7308</v>
      </c>
      <c r="BW235" t="s">
        <v>187</v>
      </c>
      <c r="BX235" t="s">
        <v>188</v>
      </c>
      <c r="BY235" t="s">
        <v>129</v>
      </c>
      <c r="BZ235" t="s">
        <v>103</v>
      </c>
      <c r="CA235" t="s">
        <v>107</v>
      </c>
      <c r="CB235" t="s">
        <v>108</v>
      </c>
      <c r="CE235" t="s">
        <v>150</v>
      </c>
      <c r="CF235" t="s">
        <v>103</v>
      </c>
      <c r="CG235" t="s">
        <v>771</v>
      </c>
      <c r="CH235" t="s">
        <v>99</v>
      </c>
      <c r="CI235" t="s">
        <v>280</v>
      </c>
      <c r="CJ235" t="s">
        <v>800</v>
      </c>
      <c r="CK235" t="s">
        <v>265</v>
      </c>
      <c r="CL235" t="s">
        <v>130</v>
      </c>
      <c r="CM235" t="s">
        <v>2005</v>
      </c>
      <c r="CS235" t="s">
        <v>7309</v>
      </c>
    </row>
    <row r="236" spans="1:97">
      <c r="A236" s="1">
        <v>30101</v>
      </c>
      <c r="B236" t="s">
        <v>7512</v>
      </c>
      <c r="C236" t="s">
        <v>667</v>
      </c>
      <c r="D236" t="s">
        <v>1125</v>
      </c>
      <c r="E236" t="s">
        <v>1611</v>
      </c>
      <c r="F236" t="s">
        <v>1168</v>
      </c>
      <c r="G236" t="s">
        <v>1250</v>
      </c>
      <c r="H236" t="s">
        <v>383</v>
      </c>
      <c r="I236" t="s">
        <v>1450</v>
      </c>
      <c r="J236" t="s">
        <v>96</v>
      </c>
      <c r="K236" t="s">
        <v>298</v>
      </c>
      <c r="L236" t="s">
        <v>299</v>
      </c>
      <c r="M236" t="s">
        <v>299</v>
      </c>
      <c r="N236" t="s">
        <v>128</v>
      </c>
      <c r="O236" t="s">
        <v>103</v>
      </c>
      <c r="P236" t="s">
        <v>355</v>
      </c>
      <c r="Q236" t="s">
        <v>278</v>
      </c>
      <c r="R236" s="10" t="s">
        <v>9514</v>
      </c>
      <c r="S236" t="s">
        <v>100</v>
      </c>
      <c r="T236" t="s">
        <v>101</v>
      </c>
      <c r="W236" s="1">
        <v>1</v>
      </c>
      <c r="X236" s="1">
        <v>0</v>
      </c>
      <c r="Y236" s="1">
        <v>1</v>
      </c>
      <c r="Z236" s="1">
        <v>0</v>
      </c>
      <c r="AA236" s="1">
        <v>0</v>
      </c>
      <c r="AB236" s="1">
        <v>0</v>
      </c>
      <c r="AC236" t="s">
        <v>7513</v>
      </c>
      <c r="AF236" t="s">
        <v>1477</v>
      </c>
      <c r="AG236" t="s">
        <v>140</v>
      </c>
      <c r="AK236" t="s">
        <v>1250</v>
      </c>
      <c r="AQ236" t="s">
        <v>7514</v>
      </c>
      <c r="AS236" t="s">
        <v>102</v>
      </c>
      <c r="AT236" t="s">
        <v>103</v>
      </c>
      <c r="AY236" t="s">
        <v>104</v>
      </c>
      <c r="BA236" t="s">
        <v>7515</v>
      </c>
      <c r="BD236" t="s">
        <v>104</v>
      </c>
      <c r="BG236" t="s">
        <v>177</v>
      </c>
      <c r="BH236" t="s">
        <v>178</v>
      </c>
      <c r="BJ236" t="s">
        <v>7516</v>
      </c>
      <c r="BK236" t="s">
        <v>289</v>
      </c>
      <c r="BW236" t="s">
        <v>187</v>
      </c>
      <c r="BX236" t="s">
        <v>188</v>
      </c>
      <c r="BY236" t="s">
        <v>129</v>
      </c>
      <c r="BZ236" t="s">
        <v>103</v>
      </c>
      <c r="CA236" t="s">
        <v>202</v>
      </c>
      <c r="CB236" t="s">
        <v>103</v>
      </c>
      <c r="CC236" t="s">
        <v>304</v>
      </c>
      <c r="CD236" t="s">
        <v>331</v>
      </c>
      <c r="CE236" t="s">
        <v>150</v>
      </c>
      <c r="CF236" t="s">
        <v>103</v>
      </c>
      <c r="CG236" t="s">
        <v>141</v>
      </c>
      <c r="CH236" t="s">
        <v>103</v>
      </c>
      <c r="CI236" t="s">
        <v>100</v>
      </c>
      <c r="CJ236" t="s">
        <v>691</v>
      </c>
      <c r="CL236" t="s">
        <v>130</v>
      </c>
      <c r="CM236" t="s">
        <v>7517</v>
      </c>
      <c r="CP236" t="s">
        <v>113</v>
      </c>
      <c r="CQ236" t="s">
        <v>100</v>
      </c>
      <c r="CS236" t="s">
        <v>7518</v>
      </c>
    </row>
    <row r="237" spans="1:97">
      <c r="A237" s="1">
        <v>30106</v>
      </c>
      <c r="B237" t="s">
        <v>7526</v>
      </c>
      <c r="C237" t="s">
        <v>667</v>
      </c>
      <c r="D237" t="s">
        <v>1125</v>
      </c>
      <c r="E237" t="s">
        <v>1819</v>
      </c>
      <c r="F237" t="s">
        <v>1820</v>
      </c>
      <c r="G237" t="s">
        <v>7527</v>
      </c>
      <c r="H237" t="s">
        <v>424</v>
      </c>
      <c r="I237" t="s">
        <v>1450</v>
      </c>
      <c r="J237" t="s">
        <v>96</v>
      </c>
      <c r="K237" t="s">
        <v>298</v>
      </c>
      <c r="L237" t="s">
        <v>299</v>
      </c>
      <c r="M237" t="s">
        <v>299</v>
      </c>
      <c r="N237" t="s">
        <v>128</v>
      </c>
      <c r="O237" t="s">
        <v>103</v>
      </c>
      <c r="P237" t="s">
        <v>355</v>
      </c>
      <c r="Q237" t="s">
        <v>278</v>
      </c>
      <c r="R237" s="10" t="s">
        <v>9514</v>
      </c>
      <c r="S237" t="s">
        <v>100</v>
      </c>
      <c r="T237" t="s">
        <v>101</v>
      </c>
      <c r="W237" s="1">
        <v>2</v>
      </c>
      <c r="X237" s="1">
        <v>0</v>
      </c>
      <c r="Y237" s="1">
        <v>2</v>
      </c>
      <c r="Z237" s="1">
        <v>0</v>
      </c>
      <c r="AA237" s="1">
        <v>0</v>
      </c>
      <c r="AB237" s="1">
        <v>0</v>
      </c>
      <c r="AC237" t="s">
        <v>7528</v>
      </c>
      <c r="AF237" t="s">
        <v>1969</v>
      </c>
      <c r="AG237" t="s">
        <v>140</v>
      </c>
      <c r="AK237" t="s">
        <v>7527</v>
      </c>
      <c r="AQ237" t="s">
        <v>1821</v>
      </c>
      <c r="AS237" t="s">
        <v>102</v>
      </c>
      <c r="AT237" t="s">
        <v>103</v>
      </c>
      <c r="AY237" t="s">
        <v>104</v>
      </c>
      <c r="BA237" t="s">
        <v>7529</v>
      </c>
      <c r="BD237" t="s">
        <v>104</v>
      </c>
      <c r="BG237" t="s">
        <v>177</v>
      </c>
      <c r="BH237" t="s">
        <v>178</v>
      </c>
      <c r="BJ237" t="s">
        <v>683</v>
      </c>
      <c r="BK237" t="s">
        <v>7530</v>
      </c>
      <c r="BW237" t="s">
        <v>187</v>
      </c>
      <c r="BX237" t="s">
        <v>188</v>
      </c>
      <c r="BY237" t="s">
        <v>129</v>
      </c>
      <c r="BZ237" t="s">
        <v>103</v>
      </c>
      <c r="CA237" t="s">
        <v>202</v>
      </c>
      <c r="CB237" t="s">
        <v>103</v>
      </c>
      <c r="CC237" t="s">
        <v>304</v>
      </c>
      <c r="CD237" t="s">
        <v>495</v>
      </c>
      <c r="CE237" t="s">
        <v>150</v>
      </c>
      <c r="CF237" t="s">
        <v>103</v>
      </c>
      <c r="CG237" t="s">
        <v>141</v>
      </c>
      <c r="CH237" t="s">
        <v>103</v>
      </c>
      <c r="CI237" t="s">
        <v>100</v>
      </c>
      <c r="CL237" t="s">
        <v>130</v>
      </c>
      <c r="CM237" t="s">
        <v>499</v>
      </c>
      <c r="CP237" t="s">
        <v>113</v>
      </c>
      <c r="CQ237" t="s">
        <v>100</v>
      </c>
      <c r="CS237" t="s">
        <v>7531</v>
      </c>
    </row>
    <row r="238" spans="1:97">
      <c r="A238" s="1">
        <v>30594</v>
      </c>
      <c r="B238" t="s">
        <v>7592</v>
      </c>
      <c r="C238" t="s">
        <v>667</v>
      </c>
      <c r="D238" t="s">
        <v>1125</v>
      </c>
      <c r="E238" t="s">
        <v>1489</v>
      </c>
      <c r="F238" t="s">
        <v>137</v>
      </c>
      <c r="G238" t="s">
        <v>2207</v>
      </c>
      <c r="H238" t="s">
        <v>1068</v>
      </c>
      <c r="I238" t="s">
        <v>1490</v>
      </c>
      <c r="J238" t="s">
        <v>603</v>
      </c>
      <c r="K238" t="s">
        <v>298</v>
      </c>
      <c r="L238" t="s">
        <v>299</v>
      </c>
      <c r="M238" t="s">
        <v>299</v>
      </c>
      <c r="N238" t="s">
        <v>128</v>
      </c>
      <c r="O238" t="s">
        <v>103</v>
      </c>
      <c r="P238" t="s">
        <v>355</v>
      </c>
      <c r="Q238" t="s">
        <v>278</v>
      </c>
      <c r="R238" s="10" t="s">
        <v>9514</v>
      </c>
      <c r="S238" t="s">
        <v>100</v>
      </c>
      <c r="T238" t="s">
        <v>101</v>
      </c>
      <c r="W238" s="1">
        <v>2</v>
      </c>
      <c r="X238" s="1">
        <v>0</v>
      </c>
      <c r="Y238" s="1">
        <v>2</v>
      </c>
      <c r="Z238" s="1">
        <v>0</v>
      </c>
      <c r="AA238" s="1">
        <v>0</v>
      </c>
      <c r="AB238" s="1">
        <v>0</v>
      </c>
      <c r="AC238" t="s">
        <v>7593</v>
      </c>
      <c r="AF238" t="s">
        <v>7594</v>
      </c>
      <c r="AG238" t="s">
        <v>140</v>
      </c>
      <c r="AK238" t="s">
        <v>7595</v>
      </c>
      <c r="AQ238" t="s">
        <v>7596</v>
      </c>
      <c r="AS238" t="s">
        <v>102</v>
      </c>
      <c r="AT238" t="s">
        <v>103</v>
      </c>
      <c r="AY238" t="s">
        <v>104</v>
      </c>
      <c r="BA238" t="s">
        <v>7597</v>
      </c>
      <c r="BD238" t="s">
        <v>104</v>
      </c>
      <c r="BG238" t="s">
        <v>279</v>
      </c>
      <c r="BH238" t="s">
        <v>279</v>
      </c>
      <c r="BJ238" t="s">
        <v>1358</v>
      </c>
      <c r="BK238" t="s">
        <v>7598</v>
      </c>
      <c r="BU238" t="s">
        <v>7599</v>
      </c>
      <c r="BV238" t="s">
        <v>7600</v>
      </c>
      <c r="BW238" t="s">
        <v>187</v>
      </c>
      <c r="BX238" t="s">
        <v>188</v>
      </c>
      <c r="BY238" t="s">
        <v>129</v>
      </c>
      <c r="BZ238" t="s">
        <v>103</v>
      </c>
      <c r="CA238" t="s">
        <v>202</v>
      </c>
      <c r="CB238" t="s">
        <v>103</v>
      </c>
      <c r="CC238" t="s">
        <v>304</v>
      </c>
      <c r="CD238" t="s">
        <v>495</v>
      </c>
      <c r="CE238" t="s">
        <v>109</v>
      </c>
      <c r="CF238" t="s">
        <v>110</v>
      </c>
      <c r="CG238" t="s">
        <v>500</v>
      </c>
      <c r="CH238" t="s">
        <v>110</v>
      </c>
      <c r="CI238" t="s">
        <v>100</v>
      </c>
      <c r="CJ238" t="s">
        <v>1059</v>
      </c>
      <c r="CK238" t="s">
        <v>7601</v>
      </c>
      <c r="CL238" t="s">
        <v>111</v>
      </c>
      <c r="CM238" t="s">
        <v>2175</v>
      </c>
      <c r="CP238" t="s">
        <v>113</v>
      </c>
      <c r="CQ238" t="s">
        <v>100</v>
      </c>
      <c r="CS238" t="s">
        <v>2183</v>
      </c>
    </row>
    <row r="239" spans="1:97">
      <c r="A239" s="1">
        <v>30610</v>
      </c>
      <c r="B239" t="s">
        <v>7602</v>
      </c>
      <c r="C239" t="s">
        <v>667</v>
      </c>
      <c r="D239" t="s">
        <v>1125</v>
      </c>
      <c r="E239" t="s">
        <v>1490</v>
      </c>
      <c r="F239" t="s">
        <v>1182</v>
      </c>
      <c r="G239" t="s">
        <v>3987</v>
      </c>
      <c r="H239" t="s">
        <v>1123</v>
      </c>
      <c r="I239" t="s">
        <v>1490</v>
      </c>
      <c r="J239" t="s">
        <v>603</v>
      </c>
      <c r="K239" t="s">
        <v>298</v>
      </c>
      <c r="L239" t="s">
        <v>299</v>
      </c>
      <c r="M239" t="s">
        <v>299</v>
      </c>
      <c r="N239" t="s">
        <v>128</v>
      </c>
      <c r="O239" t="s">
        <v>103</v>
      </c>
      <c r="P239" t="s">
        <v>355</v>
      </c>
      <c r="Q239" t="s">
        <v>278</v>
      </c>
      <c r="R239" s="10" t="s">
        <v>9514</v>
      </c>
      <c r="S239" t="s">
        <v>100</v>
      </c>
      <c r="T239" t="s">
        <v>101</v>
      </c>
      <c r="W239" s="1">
        <v>1</v>
      </c>
      <c r="X239" s="1">
        <v>0</v>
      </c>
      <c r="Y239" s="1">
        <v>1</v>
      </c>
      <c r="Z239" s="1">
        <v>0</v>
      </c>
      <c r="AA239" s="1">
        <v>0</v>
      </c>
      <c r="AB239" s="1">
        <v>0</v>
      </c>
      <c r="AC239" t="s">
        <v>7603</v>
      </c>
      <c r="AF239" t="s">
        <v>7604</v>
      </c>
      <c r="AG239" t="s">
        <v>279</v>
      </c>
      <c r="AK239" t="s">
        <v>7605</v>
      </c>
      <c r="AQ239" t="s">
        <v>1524</v>
      </c>
      <c r="AS239" t="s">
        <v>102</v>
      </c>
      <c r="AT239" t="s">
        <v>103</v>
      </c>
      <c r="AY239" t="s">
        <v>104</v>
      </c>
      <c r="BA239" t="s">
        <v>7606</v>
      </c>
      <c r="BD239" t="s">
        <v>104</v>
      </c>
      <c r="BG239" t="s">
        <v>279</v>
      </c>
      <c r="BH239" t="s">
        <v>279</v>
      </c>
      <c r="BJ239" t="s">
        <v>714</v>
      </c>
      <c r="BK239" t="s">
        <v>7598</v>
      </c>
      <c r="BW239" t="s">
        <v>187</v>
      </c>
      <c r="BX239" t="s">
        <v>188</v>
      </c>
      <c r="BY239" t="s">
        <v>129</v>
      </c>
      <c r="BZ239" t="s">
        <v>103</v>
      </c>
      <c r="CA239" t="s">
        <v>202</v>
      </c>
      <c r="CB239" t="s">
        <v>103</v>
      </c>
      <c r="CC239" t="s">
        <v>304</v>
      </c>
      <c r="CD239" t="s">
        <v>407</v>
      </c>
      <c r="CE239" t="s">
        <v>150</v>
      </c>
      <c r="CF239" t="s">
        <v>103</v>
      </c>
      <c r="CG239" t="s">
        <v>141</v>
      </c>
      <c r="CH239" t="s">
        <v>103</v>
      </c>
      <c r="CI239" t="s">
        <v>100</v>
      </c>
      <c r="CJ239" t="s">
        <v>800</v>
      </c>
      <c r="CK239" t="s">
        <v>265</v>
      </c>
      <c r="CL239" t="s">
        <v>130</v>
      </c>
      <c r="CM239" t="s">
        <v>668</v>
      </c>
      <c r="CP239" t="s">
        <v>113</v>
      </c>
      <c r="CQ239" t="s">
        <v>100</v>
      </c>
      <c r="CS239" t="s">
        <v>7607</v>
      </c>
    </row>
    <row r="240" spans="1:97">
      <c r="A240" s="1">
        <v>31930</v>
      </c>
      <c r="B240" t="s">
        <v>7668</v>
      </c>
      <c r="C240" t="s">
        <v>667</v>
      </c>
      <c r="D240" t="s">
        <v>1125</v>
      </c>
      <c r="E240" t="s">
        <v>1499</v>
      </c>
      <c r="F240" t="s">
        <v>1813</v>
      </c>
      <c r="G240" t="s">
        <v>5756</v>
      </c>
      <c r="H240" t="s">
        <v>981</v>
      </c>
      <c r="I240" t="s">
        <v>1499</v>
      </c>
      <c r="J240" t="s">
        <v>1112</v>
      </c>
      <c r="K240" t="s">
        <v>298</v>
      </c>
      <c r="L240" t="s">
        <v>299</v>
      </c>
      <c r="M240" t="s">
        <v>299</v>
      </c>
      <c r="N240" t="s">
        <v>128</v>
      </c>
      <c r="O240" t="s">
        <v>103</v>
      </c>
      <c r="P240" t="s">
        <v>355</v>
      </c>
      <c r="Q240" t="s">
        <v>278</v>
      </c>
      <c r="R240" s="10" t="s">
        <v>9514</v>
      </c>
      <c r="S240" t="s">
        <v>100</v>
      </c>
      <c r="T240" t="s">
        <v>101</v>
      </c>
      <c r="W240" s="1">
        <v>1</v>
      </c>
      <c r="X240" s="1">
        <v>0</v>
      </c>
      <c r="Y240" s="1">
        <v>1</v>
      </c>
      <c r="Z240" s="1">
        <v>0</v>
      </c>
      <c r="AA240" s="1">
        <v>0</v>
      </c>
      <c r="AB240" s="1">
        <v>0</v>
      </c>
      <c r="AC240" t="s">
        <v>7669</v>
      </c>
      <c r="AF240" t="s">
        <v>1477</v>
      </c>
      <c r="AG240" t="s">
        <v>140</v>
      </c>
      <c r="AK240" t="s">
        <v>5756</v>
      </c>
      <c r="AQ240" t="s">
        <v>1892</v>
      </c>
      <c r="AS240" t="s">
        <v>102</v>
      </c>
      <c r="AT240" t="s">
        <v>103</v>
      </c>
      <c r="AY240" t="s">
        <v>104</v>
      </c>
      <c r="BA240" t="s">
        <v>7670</v>
      </c>
      <c r="BD240" t="s">
        <v>104</v>
      </c>
      <c r="BG240" t="s">
        <v>279</v>
      </c>
      <c r="BH240" t="s">
        <v>279</v>
      </c>
      <c r="BK240" t="s">
        <v>656</v>
      </c>
      <c r="BU240" t="s">
        <v>7671</v>
      </c>
      <c r="BV240" t="s">
        <v>7672</v>
      </c>
      <c r="BW240" t="s">
        <v>187</v>
      </c>
      <c r="BX240" t="s">
        <v>188</v>
      </c>
      <c r="BY240" t="s">
        <v>129</v>
      </c>
      <c r="BZ240" t="s">
        <v>103</v>
      </c>
      <c r="CA240" t="s">
        <v>202</v>
      </c>
      <c r="CB240" t="s">
        <v>103</v>
      </c>
      <c r="CC240" t="s">
        <v>304</v>
      </c>
      <c r="CD240" t="s">
        <v>495</v>
      </c>
      <c r="CE240" t="s">
        <v>150</v>
      </c>
      <c r="CF240" t="s">
        <v>103</v>
      </c>
      <c r="CG240" t="s">
        <v>141</v>
      </c>
      <c r="CH240" t="s">
        <v>103</v>
      </c>
      <c r="CI240" t="s">
        <v>100</v>
      </c>
      <c r="CL240" t="s">
        <v>130</v>
      </c>
      <c r="CM240" t="s">
        <v>911</v>
      </c>
      <c r="CP240" t="s">
        <v>113</v>
      </c>
      <c r="CQ240" t="s">
        <v>100</v>
      </c>
      <c r="CS240" t="s">
        <v>7673</v>
      </c>
    </row>
    <row r="241" spans="1:97">
      <c r="A241" s="1">
        <v>4569</v>
      </c>
      <c r="B241" t="s">
        <v>7680</v>
      </c>
      <c r="C241" t="s">
        <v>667</v>
      </c>
      <c r="D241" t="s">
        <v>1125</v>
      </c>
      <c r="E241" t="s">
        <v>1768</v>
      </c>
      <c r="F241" t="s">
        <v>1769</v>
      </c>
      <c r="G241" t="s">
        <v>870</v>
      </c>
      <c r="H241" t="s">
        <v>1003</v>
      </c>
      <c r="I241" t="s">
        <v>1453</v>
      </c>
      <c r="J241" t="s">
        <v>1125</v>
      </c>
      <c r="K241" t="s">
        <v>298</v>
      </c>
      <c r="L241" t="s">
        <v>299</v>
      </c>
      <c r="M241" t="s">
        <v>299</v>
      </c>
      <c r="N241" t="s">
        <v>128</v>
      </c>
      <c r="O241" t="s">
        <v>103</v>
      </c>
      <c r="P241" t="s">
        <v>355</v>
      </c>
      <c r="Q241" t="s">
        <v>278</v>
      </c>
      <c r="R241" s="10" t="s">
        <v>9514</v>
      </c>
      <c r="S241" t="s">
        <v>100</v>
      </c>
      <c r="T241" t="s">
        <v>101</v>
      </c>
      <c r="W241" s="1">
        <v>1</v>
      </c>
      <c r="X241" s="1">
        <v>0</v>
      </c>
      <c r="Y241" s="1">
        <v>1</v>
      </c>
      <c r="Z241" s="1">
        <v>0</v>
      </c>
      <c r="AA241" s="1">
        <v>0</v>
      </c>
      <c r="AB241" s="1">
        <v>0</v>
      </c>
      <c r="AC241" t="s">
        <v>1094</v>
      </c>
      <c r="AD241" t="s">
        <v>108</v>
      </c>
      <c r="AE241" t="s">
        <v>126</v>
      </c>
      <c r="AF241" t="s">
        <v>1921</v>
      </c>
      <c r="AG241" t="s">
        <v>386</v>
      </c>
      <c r="AI241" t="s">
        <v>327</v>
      </c>
      <c r="AJ241" t="s">
        <v>328</v>
      </c>
      <c r="AK241" t="s">
        <v>870</v>
      </c>
      <c r="AP241" t="s">
        <v>1497</v>
      </c>
      <c r="AQ241" t="s">
        <v>1471</v>
      </c>
      <c r="AR241" t="s">
        <v>148</v>
      </c>
      <c r="AS241" t="s">
        <v>102</v>
      </c>
      <c r="AT241" t="s">
        <v>103</v>
      </c>
      <c r="AY241" t="s">
        <v>104</v>
      </c>
      <c r="BA241" t="s">
        <v>7681</v>
      </c>
      <c r="BD241" t="s">
        <v>104</v>
      </c>
      <c r="BJ241" t="s">
        <v>543</v>
      </c>
      <c r="BK241" t="s">
        <v>628</v>
      </c>
      <c r="BU241" t="s">
        <v>7682</v>
      </c>
      <c r="BV241" t="s">
        <v>7683</v>
      </c>
      <c r="BW241" t="s">
        <v>187</v>
      </c>
      <c r="BX241" t="s">
        <v>188</v>
      </c>
      <c r="BY241" t="s">
        <v>129</v>
      </c>
      <c r="BZ241" t="s">
        <v>103</v>
      </c>
      <c r="CA241" t="s">
        <v>202</v>
      </c>
      <c r="CB241" t="s">
        <v>103</v>
      </c>
      <c r="CC241" t="s">
        <v>304</v>
      </c>
      <c r="CD241" t="s">
        <v>331</v>
      </c>
      <c r="CE241" t="s">
        <v>150</v>
      </c>
      <c r="CF241" t="s">
        <v>103</v>
      </c>
      <c r="CG241" t="s">
        <v>100</v>
      </c>
      <c r="CH241" t="s">
        <v>106</v>
      </c>
      <c r="CI241" t="s">
        <v>100</v>
      </c>
      <c r="CJ241" t="s">
        <v>800</v>
      </c>
      <c r="CK241" t="s">
        <v>1416</v>
      </c>
      <c r="CL241" t="s">
        <v>111</v>
      </c>
      <c r="CM241" t="s">
        <v>1277</v>
      </c>
      <c r="CP241" t="s">
        <v>113</v>
      </c>
      <c r="CQ241" t="s">
        <v>100</v>
      </c>
      <c r="CS241" t="s">
        <v>7684</v>
      </c>
    </row>
    <row r="242" spans="1:97">
      <c r="A242" s="1">
        <v>4609</v>
      </c>
      <c r="B242" t="s">
        <v>7838</v>
      </c>
      <c r="C242" t="s">
        <v>667</v>
      </c>
      <c r="D242" t="s">
        <v>1125</v>
      </c>
      <c r="E242" t="s">
        <v>535</v>
      </c>
      <c r="F242" t="s">
        <v>1720</v>
      </c>
      <c r="G242" t="s">
        <v>7839</v>
      </c>
      <c r="H242" t="s">
        <v>1056</v>
      </c>
      <c r="I242" t="s">
        <v>1487</v>
      </c>
      <c r="J242" t="s">
        <v>1129</v>
      </c>
      <c r="K242" t="s">
        <v>298</v>
      </c>
      <c r="L242" t="s">
        <v>299</v>
      </c>
      <c r="M242" t="s">
        <v>299</v>
      </c>
      <c r="N242" t="s">
        <v>128</v>
      </c>
      <c r="O242" t="s">
        <v>103</v>
      </c>
      <c r="P242" t="s">
        <v>355</v>
      </c>
      <c r="Q242" t="s">
        <v>278</v>
      </c>
      <c r="R242" s="10" t="s">
        <v>9514</v>
      </c>
      <c r="S242" t="s">
        <v>100</v>
      </c>
      <c r="T242" t="s">
        <v>101</v>
      </c>
      <c r="W242" s="1">
        <v>1</v>
      </c>
      <c r="X242" s="1">
        <v>0</v>
      </c>
      <c r="Y242" s="1">
        <v>1</v>
      </c>
      <c r="Z242" s="1">
        <v>0</v>
      </c>
      <c r="AA242" s="1">
        <v>0</v>
      </c>
      <c r="AB242" s="1">
        <v>0</v>
      </c>
      <c r="AC242" t="s">
        <v>7840</v>
      </c>
      <c r="AF242" t="s">
        <v>192</v>
      </c>
      <c r="AP242" t="s">
        <v>192</v>
      </c>
      <c r="AQ242" t="s">
        <v>118</v>
      </c>
      <c r="AS242" t="s">
        <v>102</v>
      </c>
      <c r="AT242" t="s">
        <v>103</v>
      </c>
      <c r="AY242" t="s">
        <v>104</v>
      </c>
      <c r="BA242" t="s">
        <v>192</v>
      </c>
      <c r="BD242" t="s">
        <v>104</v>
      </c>
      <c r="BG242" t="s">
        <v>177</v>
      </c>
      <c r="BH242" t="s">
        <v>178</v>
      </c>
      <c r="BK242" t="s">
        <v>1338</v>
      </c>
      <c r="BU242" t="s">
        <v>7841</v>
      </c>
      <c r="BV242" t="s">
        <v>7842</v>
      </c>
      <c r="BW242" t="s">
        <v>187</v>
      </c>
      <c r="BX242" t="s">
        <v>188</v>
      </c>
      <c r="BY242" t="s">
        <v>129</v>
      </c>
      <c r="BZ242" t="s">
        <v>103</v>
      </c>
      <c r="CA242" t="s">
        <v>202</v>
      </c>
      <c r="CB242" t="s">
        <v>103</v>
      </c>
      <c r="CC242" t="s">
        <v>304</v>
      </c>
      <c r="CD242" t="s">
        <v>331</v>
      </c>
      <c r="CE242" t="s">
        <v>150</v>
      </c>
      <c r="CF242" t="s">
        <v>103</v>
      </c>
      <c r="CG242" t="s">
        <v>100</v>
      </c>
      <c r="CH242" t="s">
        <v>106</v>
      </c>
      <c r="CI242" t="s">
        <v>100</v>
      </c>
      <c r="CJ242" t="s">
        <v>800</v>
      </c>
      <c r="CK242" t="s">
        <v>2455</v>
      </c>
      <c r="CL242" t="s">
        <v>130</v>
      </c>
      <c r="CM242" t="s">
        <v>3223</v>
      </c>
      <c r="CP242" t="s">
        <v>113</v>
      </c>
      <c r="CQ242" t="s">
        <v>100</v>
      </c>
      <c r="CS242" t="s">
        <v>130</v>
      </c>
    </row>
    <row r="243" spans="1:97">
      <c r="A243" s="1">
        <v>4610</v>
      </c>
      <c r="B243" t="s">
        <v>7843</v>
      </c>
      <c r="C243" t="s">
        <v>667</v>
      </c>
      <c r="D243" t="s">
        <v>1125</v>
      </c>
      <c r="E243" t="s">
        <v>1747</v>
      </c>
      <c r="F243" t="s">
        <v>1748</v>
      </c>
      <c r="G243" t="s">
        <v>7844</v>
      </c>
      <c r="H243" t="s">
        <v>262</v>
      </c>
      <c r="I243" t="s">
        <v>1487</v>
      </c>
      <c r="J243" t="s">
        <v>1129</v>
      </c>
      <c r="K243" t="s">
        <v>298</v>
      </c>
      <c r="L243" t="s">
        <v>299</v>
      </c>
      <c r="M243" t="s">
        <v>299</v>
      </c>
      <c r="N243" t="s">
        <v>128</v>
      </c>
      <c r="O243" t="s">
        <v>103</v>
      </c>
      <c r="P243" t="s">
        <v>355</v>
      </c>
      <c r="Q243" t="s">
        <v>278</v>
      </c>
      <c r="R243" s="10" t="s">
        <v>9514</v>
      </c>
      <c r="S243" t="s">
        <v>100</v>
      </c>
      <c r="T243" t="s">
        <v>101</v>
      </c>
      <c r="W243" s="1">
        <v>1</v>
      </c>
      <c r="X243" s="1">
        <v>0</v>
      </c>
      <c r="Y243" s="1">
        <v>1</v>
      </c>
      <c r="Z243" s="1">
        <v>0</v>
      </c>
      <c r="AA243" s="1">
        <v>0</v>
      </c>
      <c r="AB243" s="1">
        <v>0</v>
      </c>
      <c r="AC243" t="s">
        <v>7844</v>
      </c>
      <c r="AF243" t="s">
        <v>192</v>
      </c>
      <c r="AP243" t="s">
        <v>192</v>
      </c>
      <c r="AQ243" t="s">
        <v>5167</v>
      </c>
      <c r="AS243" t="s">
        <v>102</v>
      </c>
      <c r="AT243" t="s">
        <v>103</v>
      </c>
      <c r="AY243" t="s">
        <v>104</v>
      </c>
      <c r="BA243" t="s">
        <v>192</v>
      </c>
      <c r="BD243" t="s">
        <v>104</v>
      </c>
      <c r="BG243" t="s">
        <v>177</v>
      </c>
      <c r="BH243" t="s">
        <v>178</v>
      </c>
      <c r="BK243" t="s">
        <v>949</v>
      </c>
      <c r="BU243" t="s">
        <v>7845</v>
      </c>
      <c r="BV243" t="s">
        <v>7846</v>
      </c>
      <c r="BW243" t="s">
        <v>187</v>
      </c>
      <c r="BX243" t="s">
        <v>188</v>
      </c>
      <c r="BY243" t="s">
        <v>129</v>
      </c>
      <c r="BZ243" t="s">
        <v>103</v>
      </c>
      <c r="CA243" t="s">
        <v>202</v>
      </c>
      <c r="CB243" t="s">
        <v>103</v>
      </c>
      <c r="CC243" t="s">
        <v>304</v>
      </c>
      <c r="CD243" t="s">
        <v>331</v>
      </c>
      <c r="CE243" t="s">
        <v>150</v>
      </c>
      <c r="CF243" t="s">
        <v>103</v>
      </c>
      <c r="CG243" t="s">
        <v>100</v>
      </c>
      <c r="CH243" t="s">
        <v>106</v>
      </c>
      <c r="CI243" t="s">
        <v>100</v>
      </c>
      <c r="CJ243" t="s">
        <v>691</v>
      </c>
      <c r="CK243" t="s">
        <v>2146</v>
      </c>
      <c r="CL243" t="s">
        <v>130</v>
      </c>
      <c r="CM243" t="s">
        <v>3223</v>
      </c>
      <c r="CP243" t="s">
        <v>113</v>
      </c>
      <c r="CQ243" t="s">
        <v>100</v>
      </c>
      <c r="CS243" t="s">
        <v>130</v>
      </c>
    </row>
    <row r="244" spans="1:97">
      <c r="A244" s="1">
        <v>4611</v>
      </c>
      <c r="B244" t="s">
        <v>7847</v>
      </c>
      <c r="C244" t="s">
        <v>667</v>
      </c>
      <c r="D244" t="s">
        <v>1125</v>
      </c>
      <c r="E244" t="s">
        <v>535</v>
      </c>
      <c r="F244" t="s">
        <v>1720</v>
      </c>
      <c r="G244" t="s">
        <v>7848</v>
      </c>
      <c r="H244" t="s">
        <v>997</v>
      </c>
      <c r="I244" t="s">
        <v>1487</v>
      </c>
      <c r="J244" t="s">
        <v>1129</v>
      </c>
      <c r="K244" t="s">
        <v>298</v>
      </c>
      <c r="L244" t="s">
        <v>299</v>
      </c>
      <c r="M244" t="s">
        <v>299</v>
      </c>
      <c r="N244" t="s">
        <v>128</v>
      </c>
      <c r="O244" t="s">
        <v>103</v>
      </c>
      <c r="P244" t="s">
        <v>355</v>
      </c>
      <c r="Q244" t="s">
        <v>278</v>
      </c>
      <c r="R244" s="10" t="s">
        <v>9514</v>
      </c>
      <c r="S244" t="s">
        <v>100</v>
      </c>
      <c r="T244" t="s">
        <v>101</v>
      </c>
      <c r="W244" s="1">
        <v>1</v>
      </c>
      <c r="X244" s="1">
        <v>0</v>
      </c>
      <c r="Y244" s="1">
        <v>1</v>
      </c>
      <c r="Z244" s="1">
        <v>0</v>
      </c>
      <c r="AA244" s="1">
        <v>0</v>
      </c>
      <c r="AB244" s="1">
        <v>0</v>
      </c>
      <c r="AC244" t="s">
        <v>7848</v>
      </c>
      <c r="AF244" t="s">
        <v>192</v>
      </c>
      <c r="AP244" t="s">
        <v>192</v>
      </c>
      <c r="AQ244" t="s">
        <v>118</v>
      </c>
      <c r="AS244" t="s">
        <v>102</v>
      </c>
      <c r="AT244" t="s">
        <v>103</v>
      </c>
      <c r="AY244" t="s">
        <v>104</v>
      </c>
      <c r="BA244" t="s">
        <v>192</v>
      </c>
      <c r="BD244" t="s">
        <v>104</v>
      </c>
      <c r="BG244" t="s">
        <v>177</v>
      </c>
      <c r="BH244" t="s">
        <v>178</v>
      </c>
      <c r="BK244" t="s">
        <v>896</v>
      </c>
      <c r="BU244" t="s">
        <v>7849</v>
      </c>
      <c r="BV244" t="s">
        <v>7850</v>
      </c>
      <c r="BW244" t="s">
        <v>187</v>
      </c>
      <c r="BX244" t="s">
        <v>188</v>
      </c>
      <c r="BY244" t="s">
        <v>129</v>
      </c>
      <c r="BZ244" t="s">
        <v>103</v>
      </c>
      <c r="CA244" t="s">
        <v>202</v>
      </c>
      <c r="CB244" t="s">
        <v>103</v>
      </c>
      <c r="CC244" t="s">
        <v>304</v>
      </c>
      <c r="CD244" t="s">
        <v>331</v>
      </c>
      <c r="CE244" t="s">
        <v>150</v>
      </c>
      <c r="CF244" t="s">
        <v>103</v>
      </c>
      <c r="CG244" t="s">
        <v>100</v>
      </c>
      <c r="CH244" t="s">
        <v>106</v>
      </c>
      <c r="CI244" t="s">
        <v>100</v>
      </c>
      <c r="CJ244" t="s">
        <v>800</v>
      </c>
      <c r="CK244" t="s">
        <v>2146</v>
      </c>
      <c r="CL244" t="s">
        <v>130</v>
      </c>
      <c r="CM244" t="s">
        <v>3223</v>
      </c>
      <c r="CP244" t="s">
        <v>113</v>
      </c>
      <c r="CQ244" t="s">
        <v>100</v>
      </c>
      <c r="CS244" t="s">
        <v>130</v>
      </c>
    </row>
    <row r="245" spans="1:97">
      <c r="A245" s="1">
        <v>4614</v>
      </c>
      <c r="B245" t="s">
        <v>7861</v>
      </c>
      <c r="C245" t="s">
        <v>667</v>
      </c>
      <c r="D245" t="s">
        <v>1125</v>
      </c>
      <c r="E245" t="s">
        <v>1499</v>
      </c>
      <c r="F245" t="s">
        <v>1813</v>
      </c>
      <c r="G245" t="s">
        <v>7862</v>
      </c>
      <c r="H245" t="s">
        <v>1178</v>
      </c>
      <c r="I245" t="s">
        <v>1499</v>
      </c>
      <c r="J245" t="s">
        <v>1112</v>
      </c>
      <c r="K245" t="s">
        <v>298</v>
      </c>
      <c r="L245" t="s">
        <v>299</v>
      </c>
      <c r="M245" t="s">
        <v>299</v>
      </c>
      <c r="N245" t="s">
        <v>128</v>
      </c>
      <c r="O245" t="s">
        <v>103</v>
      </c>
      <c r="P245" t="s">
        <v>355</v>
      </c>
      <c r="Q245" t="s">
        <v>278</v>
      </c>
      <c r="R245" s="10" t="s">
        <v>9514</v>
      </c>
      <c r="S245" t="s">
        <v>100</v>
      </c>
      <c r="T245" t="s">
        <v>101</v>
      </c>
      <c r="W245" s="1">
        <v>1</v>
      </c>
      <c r="X245" s="1">
        <v>0</v>
      </c>
      <c r="Y245" s="1">
        <v>1</v>
      </c>
      <c r="Z245" s="1">
        <v>0</v>
      </c>
      <c r="AA245" s="1">
        <v>0</v>
      </c>
      <c r="AB245" s="1">
        <v>0</v>
      </c>
      <c r="AC245" t="s">
        <v>7862</v>
      </c>
      <c r="AF245" t="s">
        <v>7863</v>
      </c>
      <c r="AP245" t="s">
        <v>7864</v>
      </c>
      <c r="AQ245" t="s">
        <v>1892</v>
      </c>
      <c r="AS245" t="s">
        <v>102</v>
      </c>
      <c r="AT245" t="s">
        <v>103</v>
      </c>
      <c r="AY245" t="s">
        <v>104</v>
      </c>
      <c r="BA245" t="s">
        <v>7865</v>
      </c>
      <c r="BD245" t="s">
        <v>104</v>
      </c>
      <c r="BG245" t="s">
        <v>177</v>
      </c>
      <c r="BH245" t="s">
        <v>178</v>
      </c>
      <c r="BK245" t="s">
        <v>588</v>
      </c>
      <c r="BU245" t="s">
        <v>7866</v>
      </c>
      <c r="BV245" t="s">
        <v>7867</v>
      </c>
      <c r="BW245" t="s">
        <v>187</v>
      </c>
      <c r="BX245" t="s">
        <v>188</v>
      </c>
      <c r="BY245" t="s">
        <v>129</v>
      </c>
      <c r="BZ245" t="s">
        <v>103</v>
      </c>
      <c r="CA245" t="s">
        <v>202</v>
      </c>
      <c r="CB245" t="s">
        <v>103</v>
      </c>
      <c r="CC245" t="s">
        <v>304</v>
      </c>
      <c r="CD245" t="s">
        <v>331</v>
      </c>
      <c r="CE245" t="s">
        <v>150</v>
      </c>
      <c r="CF245" t="s">
        <v>103</v>
      </c>
      <c r="CG245" t="s">
        <v>100</v>
      </c>
      <c r="CH245" t="s">
        <v>106</v>
      </c>
      <c r="CI245" t="s">
        <v>100</v>
      </c>
      <c r="CL245" t="s">
        <v>111</v>
      </c>
      <c r="CM245" t="s">
        <v>708</v>
      </c>
      <c r="CP245" t="s">
        <v>113</v>
      </c>
      <c r="CQ245" t="s">
        <v>100</v>
      </c>
      <c r="CS245" t="s">
        <v>1259</v>
      </c>
    </row>
    <row r="246" spans="1:97">
      <c r="A246" s="1">
        <v>4626</v>
      </c>
      <c r="B246" t="s">
        <v>7916</v>
      </c>
      <c r="C246" t="s">
        <v>667</v>
      </c>
      <c r="D246" t="s">
        <v>1125</v>
      </c>
      <c r="E246" t="s">
        <v>1540</v>
      </c>
      <c r="F246" t="s">
        <v>1139</v>
      </c>
      <c r="G246" t="s">
        <v>7917</v>
      </c>
      <c r="H246" t="s">
        <v>894</v>
      </c>
      <c r="I246" t="s">
        <v>1460</v>
      </c>
      <c r="J246" t="s">
        <v>115</v>
      </c>
      <c r="K246" t="s">
        <v>298</v>
      </c>
      <c r="L246" t="s">
        <v>299</v>
      </c>
      <c r="M246" t="s">
        <v>299</v>
      </c>
      <c r="N246" t="s">
        <v>128</v>
      </c>
      <c r="O246" t="s">
        <v>103</v>
      </c>
      <c r="P246" t="s">
        <v>355</v>
      </c>
      <c r="Q246" t="s">
        <v>278</v>
      </c>
      <c r="R246" s="10" t="s">
        <v>9514</v>
      </c>
      <c r="S246" t="s">
        <v>100</v>
      </c>
      <c r="T246" t="s">
        <v>101</v>
      </c>
      <c r="W246" s="1">
        <v>1</v>
      </c>
      <c r="X246" s="1">
        <v>0</v>
      </c>
      <c r="Y246" s="1">
        <v>1</v>
      </c>
      <c r="Z246" s="1">
        <v>0</v>
      </c>
      <c r="AA246" s="1">
        <v>0</v>
      </c>
      <c r="AB246" s="1">
        <v>0</v>
      </c>
      <c r="AC246" t="s">
        <v>7918</v>
      </c>
      <c r="AF246" t="s">
        <v>7919</v>
      </c>
      <c r="AP246" t="s">
        <v>7919</v>
      </c>
      <c r="AQ246" t="s">
        <v>118</v>
      </c>
      <c r="AS246" t="s">
        <v>102</v>
      </c>
      <c r="AT246" t="s">
        <v>103</v>
      </c>
      <c r="AY246" t="s">
        <v>104</v>
      </c>
      <c r="BA246" t="s">
        <v>7920</v>
      </c>
      <c r="BD246" t="s">
        <v>104</v>
      </c>
      <c r="BG246" t="s">
        <v>177</v>
      </c>
      <c r="BH246" t="s">
        <v>178</v>
      </c>
      <c r="BK246" t="s">
        <v>1329</v>
      </c>
      <c r="BU246" t="s">
        <v>7921</v>
      </c>
      <c r="BV246" t="s">
        <v>7922</v>
      </c>
      <c r="BW246" t="s">
        <v>187</v>
      </c>
      <c r="BX246" t="s">
        <v>188</v>
      </c>
      <c r="BY246" t="s">
        <v>129</v>
      </c>
      <c r="BZ246" t="s">
        <v>103</v>
      </c>
      <c r="CA246" t="s">
        <v>202</v>
      </c>
      <c r="CB246" t="s">
        <v>103</v>
      </c>
      <c r="CC246" t="s">
        <v>304</v>
      </c>
      <c r="CD246" t="s">
        <v>407</v>
      </c>
      <c r="CE246" t="s">
        <v>150</v>
      </c>
      <c r="CF246" t="s">
        <v>103</v>
      </c>
      <c r="CG246" t="s">
        <v>100</v>
      </c>
      <c r="CH246" t="s">
        <v>106</v>
      </c>
      <c r="CI246" t="s">
        <v>100</v>
      </c>
      <c r="CJ246" t="s">
        <v>357</v>
      </c>
      <c r="CL246" t="s">
        <v>111</v>
      </c>
      <c r="CM246" t="s">
        <v>1418</v>
      </c>
      <c r="CP246" t="s">
        <v>113</v>
      </c>
      <c r="CQ246" t="s">
        <v>100</v>
      </c>
      <c r="CS246" t="s">
        <v>2822</v>
      </c>
    </row>
    <row r="247" spans="1:97">
      <c r="A247" s="1">
        <v>4627</v>
      </c>
      <c r="B247" t="s">
        <v>7923</v>
      </c>
      <c r="C247" t="s">
        <v>667</v>
      </c>
      <c r="D247" t="s">
        <v>1125</v>
      </c>
      <c r="E247" t="s">
        <v>1426</v>
      </c>
      <c r="F247" t="s">
        <v>1142</v>
      </c>
      <c r="G247" t="s">
        <v>7924</v>
      </c>
      <c r="H247" t="s">
        <v>1023</v>
      </c>
      <c r="I247" t="s">
        <v>1460</v>
      </c>
      <c r="J247" t="s">
        <v>115</v>
      </c>
      <c r="K247" t="s">
        <v>298</v>
      </c>
      <c r="L247" t="s">
        <v>299</v>
      </c>
      <c r="M247" t="s">
        <v>299</v>
      </c>
      <c r="N247" t="s">
        <v>128</v>
      </c>
      <c r="O247" t="s">
        <v>103</v>
      </c>
      <c r="P247" t="s">
        <v>355</v>
      </c>
      <c r="Q247" t="s">
        <v>278</v>
      </c>
      <c r="R247" s="10" t="s">
        <v>9514</v>
      </c>
      <c r="S247" t="s">
        <v>100</v>
      </c>
      <c r="T247" t="s">
        <v>101</v>
      </c>
      <c r="W247" s="1">
        <v>1</v>
      </c>
      <c r="X247" s="1">
        <v>0</v>
      </c>
      <c r="Y247" s="1">
        <v>1</v>
      </c>
      <c r="Z247" s="1">
        <v>0</v>
      </c>
      <c r="AA247" s="1">
        <v>0</v>
      </c>
      <c r="AB247" s="1">
        <v>0</v>
      </c>
      <c r="AC247" t="s">
        <v>7925</v>
      </c>
      <c r="AF247" t="s">
        <v>7926</v>
      </c>
      <c r="AP247" t="s">
        <v>7926</v>
      </c>
      <c r="AQ247" t="s">
        <v>7927</v>
      </c>
      <c r="AS247" t="s">
        <v>102</v>
      </c>
      <c r="AT247" t="s">
        <v>103</v>
      </c>
      <c r="AY247" t="s">
        <v>104</v>
      </c>
      <c r="BA247" t="s">
        <v>7928</v>
      </c>
      <c r="BD247" t="s">
        <v>104</v>
      </c>
      <c r="BG247" t="s">
        <v>177</v>
      </c>
      <c r="BH247" t="s">
        <v>178</v>
      </c>
      <c r="BJ247" t="s">
        <v>559</v>
      </c>
      <c r="BK247" t="s">
        <v>548</v>
      </c>
      <c r="BU247" t="s">
        <v>7929</v>
      </c>
      <c r="BV247" t="s">
        <v>7930</v>
      </c>
      <c r="BW247" t="s">
        <v>187</v>
      </c>
      <c r="BX247" t="s">
        <v>188</v>
      </c>
      <c r="BY247" t="s">
        <v>129</v>
      </c>
      <c r="BZ247" t="s">
        <v>103</v>
      </c>
      <c r="CA247" t="s">
        <v>202</v>
      </c>
      <c r="CB247" t="s">
        <v>103</v>
      </c>
      <c r="CC247" t="s">
        <v>304</v>
      </c>
      <c r="CD247" t="s">
        <v>331</v>
      </c>
      <c r="CE247" t="s">
        <v>150</v>
      </c>
      <c r="CF247" t="s">
        <v>103</v>
      </c>
      <c r="CG247" t="s">
        <v>100</v>
      </c>
      <c r="CH247" t="s">
        <v>106</v>
      </c>
      <c r="CI247" t="s">
        <v>100</v>
      </c>
      <c r="CJ247" t="s">
        <v>357</v>
      </c>
      <c r="CK247" t="s">
        <v>2821</v>
      </c>
      <c r="CL247" t="s">
        <v>111</v>
      </c>
      <c r="CM247" t="s">
        <v>849</v>
      </c>
      <c r="CP247" t="s">
        <v>113</v>
      </c>
      <c r="CQ247" t="s">
        <v>100</v>
      </c>
      <c r="CS247" t="s">
        <v>7931</v>
      </c>
    </row>
    <row r="248" spans="1:97">
      <c r="A248" s="1">
        <v>4628</v>
      </c>
      <c r="B248" t="s">
        <v>7932</v>
      </c>
      <c r="C248" t="s">
        <v>667</v>
      </c>
      <c r="D248" t="s">
        <v>1125</v>
      </c>
      <c r="E248" t="s">
        <v>1553</v>
      </c>
      <c r="F248" t="s">
        <v>1144</v>
      </c>
      <c r="G248" t="s">
        <v>7933</v>
      </c>
      <c r="H248" t="s">
        <v>1202</v>
      </c>
      <c r="I248" t="s">
        <v>1460</v>
      </c>
      <c r="J248" t="s">
        <v>115</v>
      </c>
      <c r="K248" t="s">
        <v>298</v>
      </c>
      <c r="L248" t="s">
        <v>299</v>
      </c>
      <c r="M248" t="s">
        <v>299</v>
      </c>
      <c r="N248" t="s">
        <v>128</v>
      </c>
      <c r="O248" t="s">
        <v>103</v>
      </c>
      <c r="P248" t="s">
        <v>355</v>
      </c>
      <c r="Q248" t="s">
        <v>278</v>
      </c>
      <c r="R248" s="10" t="s">
        <v>9514</v>
      </c>
      <c r="S248" t="s">
        <v>100</v>
      </c>
      <c r="T248" t="s">
        <v>101</v>
      </c>
      <c r="W248" s="1">
        <v>1</v>
      </c>
      <c r="X248" s="1">
        <v>0</v>
      </c>
      <c r="Y248" s="1">
        <v>1</v>
      </c>
      <c r="Z248" s="1">
        <v>0</v>
      </c>
      <c r="AA248" s="1">
        <v>0</v>
      </c>
      <c r="AB248" s="1">
        <v>0</v>
      </c>
      <c r="AC248" t="s">
        <v>7934</v>
      </c>
      <c r="AF248" t="s">
        <v>7935</v>
      </c>
      <c r="AP248" t="s">
        <v>7935</v>
      </c>
      <c r="AQ248" t="s">
        <v>118</v>
      </c>
      <c r="AS248" t="s">
        <v>102</v>
      </c>
      <c r="AT248" t="s">
        <v>103</v>
      </c>
      <c r="AY248" t="s">
        <v>104</v>
      </c>
      <c r="BA248" t="s">
        <v>7936</v>
      </c>
      <c r="BD248" t="s">
        <v>104</v>
      </c>
      <c r="BG248" t="s">
        <v>177</v>
      </c>
      <c r="BH248" t="s">
        <v>178</v>
      </c>
      <c r="BK248" t="s">
        <v>229</v>
      </c>
      <c r="BU248" t="s">
        <v>7937</v>
      </c>
      <c r="BV248" t="s">
        <v>7938</v>
      </c>
      <c r="BW248" t="s">
        <v>187</v>
      </c>
      <c r="BX248" t="s">
        <v>188</v>
      </c>
      <c r="BY248" t="s">
        <v>129</v>
      </c>
      <c r="BZ248" t="s">
        <v>103</v>
      </c>
      <c r="CA248" t="s">
        <v>202</v>
      </c>
      <c r="CB248" t="s">
        <v>103</v>
      </c>
      <c r="CC248" t="s">
        <v>304</v>
      </c>
      <c r="CD248" t="s">
        <v>331</v>
      </c>
      <c r="CE248" t="s">
        <v>150</v>
      </c>
      <c r="CF248" t="s">
        <v>103</v>
      </c>
      <c r="CG248" t="s">
        <v>100</v>
      </c>
      <c r="CH248" t="s">
        <v>106</v>
      </c>
      <c r="CI248" t="s">
        <v>100</v>
      </c>
      <c r="CJ248" t="s">
        <v>357</v>
      </c>
      <c r="CK248" t="s">
        <v>2821</v>
      </c>
      <c r="CL248" t="s">
        <v>111</v>
      </c>
      <c r="CM248" t="s">
        <v>653</v>
      </c>
      <c r="CP248" t="s">
        <v>113</v>
      </c>
      <c r="CQ248" t="s">
        <v>100</v>
      </c>
      <c r="CS248" t="s">
        <v>7939</v>
      </c>
    </row>
    <row r="249" spans="1:97">
      <c r="A249" s="1">
        <v>4629</v>
      </c>
      <c r="B249" t="s">
        <v>7940</v>
      </c>
      <c r="C249" t="s">
        <v>667</v>
      </c>
      <c r="D249" t="s">
        <v>1125</v>
      </c>
      <c r="E249" t="s">
        <v>1553</v>
      </c>
      <c r="F249" t="s">
        <v>1144</v>
      </c>
      <c r="G249" t="s">
        <v>1801</v>
      </c>
      <c r="H249" t="s">
        <v>1043</v>
      </c>
      <c r="I249" t="s">
        <v>1460</v>
      </c>
      <c r="J249" t="s">
        <v>115</v>
      </c>
      <c r="K249" t="s">
        <v>298</v>
      </c>
      <c r="L249" t="s">
        <v>299</v>
      </c>
      <c r="M249" t="s">
        <v>299</v>
      </c>
      <c r="N249" t="s">
        <v>128</v>
      </c>
      <c r="O249" t="s">
        <v>103</v>
      </c>
      <c r="P249" t="s">
        <v>355</v>
      </c>
      <c r="Q249" t="s">
        <v>278</v>
      </c>
      <c r="R249" s="10" t="s">
        <v>9514</v>
      </c>
      <c r="S249" t="s">
        <v>100</v>
      </c>
      <c r="T249" t="s">
        <v>101</v>
      </c>
      <c r="W249" s="1">
        <v>1</v>
      </c>
      <c r="X249" s="1">
        <v>0</v>
      </c>
      <c r="Y249" s="1">
        <v>1</v>
      </c>
      <c r="Z249" s="1">
        <v>0</v>
      </c>
      <c r="AA249" s="1">
        <v>0</v>
      </c>
      <c r="AB249" s="1">
        <v>0</v>
      </c>
      <c r="AC249" t="s">
        <v>1802</v>
      </c>
      <c r="AF249" t="s">
        <v>7941</v>
      </c>
      <c r="AG249" t="s">
        <v>140</v>
      </c>
      <c r="AK249" t="s">
        <v>7941</v>
      </c>
      <c r="AP249" t="s">
        <v>7941</v>
      </c>
      <c r="AQ249" t="s">
        <v>118</v>
      </c>
      <c r="AS249" t="s">
        <v>102</v>
      </c>
      <c r="AT249" t="s">
        <v>103</v>
      </c>
      <c r="AY249" t="s">
        <v>104</v>
      </c>
      <c r="BA249" t="s">
        <v>192</v>
      </c>
      <c r="BD249" t="s">
        <v>104</v>
      </c>
      <c r="BG249" t="s">
        <v>177</v>
      </c>
      <c r="BH249" t="s">
        <v>178</v>
      </c>
      <c r="BJ249" t="s">
        <v>7942</v>
      </c>
      <c r="BK249" t="s">
        <v>463</v>
      </c>
      <c r="BU249" t="s">
        <v>7943</v>
      </c>
      <c r="BV249" t="s">
        <v>7944</v>
      </c>
      <c r="BW249" t="s">
        <v>187</v>
      </c>
      <c r="BX249" t="s">
        <v>188</v>
      </c>
      <c r="BY249" t="s">
        <v>129</v>
      </c>
      <c r="BZ249" t="s">
        <v>103</v>
      </c>
      <c r="CA249" t="s">
        <v>202</v>
      </c>
      <c r="CB249" t="s">
        <v>103</v>
      </c>
      <c r="CC249" t="s">
        <v>304</v>
      </c>
      <c r="CD249" t="s">
        <v>407</v>
      </c>
      <c r="CE249" t="s">
        <v>150</v>
      </c>
      <c r="CF249" t="s">
        <v>103</v>
      </c>
      <c r="CG249" t="s">
        <v>141</v>
      </c>
      <c r="CH249" t="s">
        <v>103</v>
      </c>
      <c r="CI249" t="s">
        <v>100</v>
      </c>
      <c r="CJ249" t="s">
        <v>357</v>
      </c>
      <c r="CK249" t="s">
        <v>2821</v>
      </c>
      <c r="CL249" t="s">
        <v>111</v>
      </c>
      <c r="CM249" t="s">
        <v>869</v>
      </c>
      <c r="CP249" t="s">
        <v>113</v>
      </c>
      <c r="CQ249" t="s">
        <v>100</v>
      </c>
      <c r="CS249" t="s">
        <v>7945</v>
      </c>
    </row>
    <row r="250" spans="1:97">
      <c r="A250" s="1">
        <v>4645</v>
      </c>
      <c r="B250" t="s">
        <v>8028</v>
      </c>
      <c r="C250" t="s">
        <v>667</v>
      </c>
      <c r="D250" t="s">
        <v>1125</v>
      </c>
      <c r="E250" t="s">
        <v>1538</v>
      </c>
      <c r="F250" t="s">
        <v>1135</v>
      </c>
      <c r="G250" t="s">
        <v>1419</v>
      </c>
      <c r="H250" t="s">
        <v>1346</v>
      </c>
      <c r="I250" t="s">
        <v>1496</v>
      </c>
      <c r="J250" t="s">
        <v>524</v>
      </c>
      <c r="K250" t="s">
        <v>298</v>
      </c>
      <c r="L250" t="s">
        <v>299</v>
      </c>
      <c r="M250" t="s">
        <v>299</v>
      </c>
      <c r="N250" t="s">
        <v>128</v>
      </c>
      <c r="O250" t="s">
        <v>103</v>
      </c>
      <c r="P250" t="s">
        <v>355</v>
      </c>
      <c r="Q250" t="s">
        <v>278</v>
      </c>
      <c r="R250" s="10" t="s">
        <v>9514</v>
      </c>
      <c r="S250" t="s">
        <v>100</v>
      </c>
      <c r="T250" t="s">
        <v>101</v>
      </c>
      <c r="W250" s="1">
        <v>1</v>
      </c>
      <c r="X250" s="1">
        <v>0</v>
      </c>
      <c r="Y250" s="1">
        <v>1</v>
      </c>
      <c r="Z250" s="1">
        <v>0</v>
      </c>
      <c r="AA250" s="1">
        <v>0</v>
      </c>
      <c r="AB250" s="1">
        <v>0</v>
      </c>
      <c r="AC250" t="s">
        <v>2772</v>
      </c>
      <c r="AF250" t="s">
        <v>2773</v>
      </c>
      <c r="AP250" t="s">
        <v>2774</v>
      </c>
      <c r="AQ250" t="s">
        <v>2250</v>
      </c>
      <c r="AS250" t="s">
        <v>102</v>
      </c>
      <c r="AT250" t="s">
        <v>103</v>
      </c>
      <c r="AY250" t="s">
        <v>104</v>
      </c>
      <c r="BA250" t="s">
        <v>2775</v>
      </c>
      <c r="BD250" t="s">
        <v>104</v>
      </c>
      <c r="BG250" t="s">
        <v>177</v>
      </c>
      <c r="BH250" t="s">
        <v>178</v>
      </c>
      <c r="BK250" t="s">
        <v>171</v>
      </c>
      <c r="BU250" t="s">
        <v>2776</v>
      </c>
      <c r="BV250" t="s">
        <v>8029</v>
      </c>
      <c r="BW250" t="s">
        <v>187</v>
      </c>
      <c r="BX250" t="s">
        <v>188</v>
      </c>
      <c r="BY250" t="s">
        <v>129</v>
      </c>
      <c r="BZ250" t="s">
        <v>103</v>
      </c>
      <c r="CA250" t="s">
        <v>202</v>
      </c>
      <c r="CB250" t="s">
        <v>103</v>
      </c>
      <c r="CC250" t="s">
        <v>304</v>
      </c>
      <c r="CD250" t="s">
        <v>331</v>
      </c>
      <c r="CE250" t="s">
        <v>150</v>
      </c>
      <c r="CF250" t="s">
        <v>103</v>
      </c>
      <c r="CG250" t="s">
        <v>100</v>
      </c>
      <c r="CH250" t="s">
        <v>106</v>
      </c>
      <c r="CI250" t="s">
        <v>100</v>
      </c>
      <c r="CK250" t="s">
        <v>2146</v>
      </c>
      <c r="CL250" t="s">
        <v>111</v>
      </c>
      <c r="CM250" t="s">
        <v>1292</v>
      </c>
      <c r="CP250" t="s">
        <v>113</v>
      </c>
      <c r="CQ250" t="s">
        <v>100</v>
      </c>
      <c r="CS250" t="s">
        <v>8030</v>
      </c>
    </row>
    <row r="251" spans="1:97">
      <c r="A251" s="1">
        <v>4649</v>
      </c>
      <c r="B251" t="s">
        <v>8061</v>
      </c>
      <c r="C251" t="s">
        <v>667</v>
      </c>
      <c r="D251" t="s">
        <v>1125</v>
      </c>
      <c r="E251" t="s">
        <v>1478</v>
      </c>
      <c r="F251" t="s">
        <v>124</v>
      </c>
      <c r="G251" t="s">
        <v>2067</v>
      </c>
      <c r="H251" t="s">
        <v>1198</v>
      </c>
      <c r="I251" t="s">
        <v>1453</v>
      </c>
      <c r="J251" t="s">
        <v>1125</v>
      </c>
      <c r="K251" t="s">
        <v>298</v>
      </c>
      <c r="L251" t="s">
        <v>299</v>
      </c>
      <c r="M251" t="s">
        <v>299</v>
      </c>
      <c r="N251" t="s">
        <v>128</v>
      </c>
      <c r="O251" t="s">
        <v>103</v>
      </c>
      <c r="P251" t="s">
        <v>355</v>
      </c>
      <c r="Q251" t="s">
        <v>278</v>
      </c>
      <c r="R251" s="10" t="s">
        <v>9514</v>
      </c>
      <c r="S251" t="s">
        <v>100</v>
      </c>
      <c r="T251" t="s">
        <v>101</v>
      </c>
      <c r="W251" s="1">
        <v>1</v>
      </c>
      <c r="X251" s="1">
        <v>0</v>
      </c>
      <c r="Y251" s="1">
        <v>1</v>
      </c>
      <c r="Z251" s="1">
        <v>0</v>
      </c>
      <c r="AA251" s="1">
        <v>2</v>
      </c>
      <c r="AB251" s="1">
        <v>2</v>
      </c>
      <c r="AC251" t="s">
        <v>2067</v>
      </c>
      <c r="AD251" t="s">
        <v>374</v>
      </c>
      <c r="AE251" t="s">
        <v>258</v>
      </c>
      <c r="AF251" t="s">
        <v>8062</v>
      </c>
      <c r="AG251" t="s">
        <v>195</v>
      </c>
      <c r="AI251" t="s">
        <v>727</v>
      </c>
      <c r="AJ251" t="s">
        <v>728</v>
      </c>
      <c r="AK251" t="s">
        <v>2067</v>
      </c>
      <c r="AP251" t="s">
        <v>8063</v>
      </c>
      <c r="AQ251" t="s">
        <v>1595</v>
      </c>
      <c r="AR251" t="s">
        <v>148</v>
      </c>
      <c r="AS251" t="s">
        <v>102</v>
      </c>
      <c r="AT251" t="s">
        <v>103</v>
      </c>
      <c r="AY251" t="s">
        <v>104</v>
      </c>
      <c r="BA251" t="s">
        <v>8064</v>
      </c>
      <c r="BD251" t="s">
        <v>104</v>
      </c>
      <c r="BK251" t="s">
        <v>234</v>
      </c>
      <c r="BU251" t="s">
        <v>8065</v>
      </c>
      <c r="BV251" t="s">
        <v>8066</v>
      </c>
      <c r="BW251" t="s">
        <v>187</v>
      </c>
      <c r="BX251" t="s">
        <v>188</v>
      </c>
      <c r="BY251" t="s">
        <v>129</v>
      </c>
      <c r="BZ251" t="s">
        <v>103</v>
      </c>
      <c r="CA251" t="s">
        <v>202</v>
      </c>
      <c r="CB251" t="s">
        <v>103</v>
      </c>
      <c r="CC251" t="s">
        <v>304</v>
      </c>
      <c r="CD251" t="s">
        <v>331</v>
      </c>
      <c r="CE251" t="s">
        <v>150</v>
      </c>
      <c r="CF251" t="s">
        <v>103</v>
      </c>
      <c r="CG251" t="s">
        <v>100</v>
      </c>
      <c r="CH251" t="s">
        <v>106</v>
      </c>
      <c r="CI251" t="s">
        <v>100</v>
      </c>
      <c r="CJ251" t="s">
        <v>357</v>
      </c>
      <c r="CK251" t="s">
        <v>1416</v>
      </c>
      <c r="CL251" t="s">
        <v>111</v>
      </c>
      <c r="CM251" t="s">
        <v>708</v>
      </c>
      <c r="CP251" t="s">
        <v>113</v>
      </c>
      <c r="CQ251" t="s">
        <v>100</v>
      </c>
      <c r="CS251" t="s">
        <v>1259</v>
      </c>
    </row>
    <row r="252" spans="1:97">
      <c r="A252" s="1">
        <v>4694</v>
      </c>
      <c r="B252" t="s">
        <v>8312</v>
      </c>
      <c r="C252" t="s">
        <v>667</v>
      </c>
      <c r="D252" t="s">
        <v>1125</v>
      </c>
      <c r="E252" t="s">
        <v>1628</v>
      </c>
      <c r="F252" t="s">
        <v>1179</v>
      </c>
      <c r="G252" t="s">
        <v>678</v>
      </c>
      <c r="H252" t="s">
        <v>1337</v>
      </c>
      <c r="I252" t="s">
        <v>1457</v>
      </c>
      <c r="J252" t="s">
        <v>125</v>
      </c>
      <c r="K252" t="s">
        <v>298</v>
      </c>
      <c r="L252" t="s">
        <v>299</v>
      </c>
      <c r="M252" t="s">
        <v>299</v>
      </c>
      <c r="N252" t="s">
        <v>128</v>
      </c>
      <c r="O252" t="s">
        <v>103</v>
      </c>
      <c r="P252" t="s">
        <v>355</v>
      </c>
      <c r="Q252" t="s">
        <v>278</v>
      </c>
      <c r="R252" s="10" t="s">
        <v>9514</v>
      </c>
      <c r="S252" t="s">
        <v>100</v>
      </c>
      <c r="T252" t="s">
        <v>101</v>
      </c>
      <c r="W252" s="1">
        <v>1</v>
      </c>
      <c r="X252" s="1">
        <v>0</v>
      </c>
      <c r="Y252" s="1">
        <v>1</v>
      </c>
      <c r="Z252" s="1">
        <v>0</v>
      </c>
      <c r="AA252" s="1">
        <v>0</v>
      </c>
      <c r="AB252" s="1">
        <v>0</v>
      </c>
      <c r="AC252" t="s">
        <v>678</v>
      </c>
      <c r="AF252" t="s">
        <v>8313</v>
      </c>
      <c r="AG252" t="s">
        <v>5054</v>
      </c>
      <c r="AP252" t="s">
        <v>8314</v>
      </c>
      <c r="AQ252" t="s">
        <v>1634</v>
      </c>
      <c r="AS252" t="s">
        <v>102</v>
      </c>
      <c r="AT252" t="s">
        <v>103</v>
      </c>
      <c r="AY252" t="s">
        <v>104</v>
      </c>
      <c r="BA252" t="s">
        <v>8315</v>
      </c>
      <c r="BD252" t="s">
        <v>104</v>
      </c>
      <c r="BG252" t="s">
        <v>177</v>
      </c>
      <c r="BH252" t="s">
        <v>178</v>
      </c>
      <c r="BK252" t="s">
        <v>773</v>
      </c>
      <c r="BU252" t="s">
        <v>3815</v>
      </c>
      <c r="BV252" t="s">
        <v>3816</v>
      </c>
      <c r="BW252" t="s">
        <v>187</v>
      </c>
      <c r="BX252" t="s">
        <v>188</v>
      </c>
      <c r="BY252" t="s">
        <v>129</v>
      </c>
      <c r="BZ252" t="s">
        <v>103</v>
      </c>
      <c r="CA252" t="s">
        <v>202</v>
      </c>
      <c r="CB252" t="s">
        <v>103</v>
      </c>
      <c r="CC252" t="s">
        <v>304</v>
      </c>
      <c r="CD252" t="s">
        <v>495</v>
      </c>
      <c r="CE252" t="s">
        <v>150</v>
      </c>
      <c r="CF252" t="s">
        <v>103</v>
      </c>
      <c r="CG252" t="s">
        <v>100</v>
      </c>
      <c r="CH252" t="s">
        <v>106</v>
      </c>
      <c r="CI252" t="s">
        <v>100</v>
      </c>
      <c r="CL252" t="s">
        <v>130</v>
      </c>
      <c r="CM252" t="s">
        <v>2035</v>
      </c>
      <c r="CP252" t="s">
        <v>113</v>
      </c>
      <c r="CQ252" t="s">
        <v>100</v>
      </c>
      <c r="CS252" t="s">
        <v>130</v>
      </c>
    </row>
    <row r="253" spans="1:97">
      <c r="A253" s="1">
        <v>4696</v>
      </c>
      <c r="B253" t="s">
        <v>8325</v>
      </c>
      <c r="C253" t="s">
        <v>667</v>
      </c>
      <c r="D253" t="s">
        <v>1125</v>
      </c>
      <c r="E253" t="s">
        <v>878</v>
      </c>
      <c r="F253" t="s">
        <v>114</v>
      </c>
      <c r="G253" t="s">
        <v>762</v>
      </c>
      <c r="H253" t="s">
        <v>990</v>
      </c>
      <c r="I253" t="s">
        <v>1466</v>
      </c>
      <c r="J253" t="s">
        <v>1132</v>
      </c>
      <c r="K253" t="s">
        <v>298</v>
      </c>
      <c r="L253" t="s">
        <v>299</v>
      </c>
      <c r="M253" t="s">
        <v>299</v>
      </c>
      <c r="N253" t="s">
        <v>128</v>
      </c>
      <c r="O253" t="s">
        <v>103</v>
      </c>
      <c r="P253" t="s">
        <v>355</v>
      </c>
      <c r="Q253" t="s">
        <v>278</v>
      </c>
      <c r="R253" s="10" t="s">
        <v>9514</v>
      </c>
      <c r="S253" t="s">
        <v>100</v>
      </c>
      <c r="T253" t="s">
        <v>101</v>
      </c>
      <c r="W253" s="1">
        <v>1</v>
      </c>
      <c r="X253" s="1">
        <v>0</v>
      </c>
      <c r="Y253" s="1">
        <v>1</v>
      </c>
      <c r="Z253" s="1">
        <v>0</v>
      </c>
      <c r="AA253" s="1">
        <v>0</v>
      </c>
      <c r="AB253" s="1">
        <v>0</v>
      </c>
      <c r="AC253" t="s">
        <v>8326</v>
      </c>
      <c r="AF253" t="s">
        <v>1069</v>
      </c>
      <c r="AP253" t="s">
        <v>1069</v>
      </c>
      <c r="AQ253" t="s">
        <v>1646</v>
      </c>
      <c r="AS253" t="s">
        <v>102</v>
      </c>
      <c r="AT253" t="s">
        <v>103</v>
      </c>
      <c r="AY253" t="s">
        <v>104</v>
      </c>
      <c r="BA253" t="s">
        <v>8327</v>
      </c>
      <c r="BD253" t="s">
        <v>104</v>
      </c>
      <c r="BG253" t="s">
        <v>177</v>
      </c>
      <c r="BH253" t="s">
        <v>178</v>
      </c>
      <c r="BK253" t="s">
        <v>1325</v>
      </c>
      <c r="BU253" t="s">
        <v>8328</v>
      </c>
      <c r="BV253" t="s">
        <v>1645</v>
      </c>
      <c r="BW253" t="s">
        <v>187</v>
      </c>
      <c r="BX253" t="s">
        <v>188</v>
      </c>
      <c r="BY253" t="s">
        <v>129</v>
      </c>
      <c r="BZ253" t="s">
        <v>103</v>
      </c>
      <c r="CA253" t="s">
        <v>202</v>
      </c>
      <c r="CB253" t="s">
        <v>103</v>
      </c>
      <c r="CC253" t="s">
        <v>304</v>
      </c>
      <c r="CD253" t="s">
        <v>331</v>
      </c>
      <c r="CE253" t="s">
        <v>150</v>
      </c>
      <c r="CF253" t="s">
        <v>103</v>
      </c>
      <c r="CG253" t="s">
        <v>100</v>
      </c>
      <c r="CH253" t="s">
        <v>106</v>
      </c>
      <c r="CI253" t="s">
        <v>100</v>
      </c>
      <c r="CJ253" t="s">
        <v>800</v>
      </c>
      <c r="CK253" t="s">
        <v>265</v>
      </c>
      <c r="CL253" t="s">
        <v>111</v>
      </c>
      <c r="CM253" t="s">
        <v>708</v>
      </c>
      <c r="CP253" t="s">
        <v>113</v>
      </c>
      <c r="CQ253" t="s">
        <v>100</v>
      </c>
      <c r="CS253" t="s">
        <v>1259</v>
      </c>
    </row>
    <row r="254" spans="1:97">
      <c r="A254" s="1">
        <v>4698</v>
      </c>
      <c r="B254" t="s">
        <v>8338</v>
      </c>
      <c r="C254" t="s">
        <v>667</v>
      </c>
      <c r="D254" t="s">
        <v>1125</v>
      </c>
      <c r="E254" t="s">
        <v>1466</v>
      </c>
      <c r="F254" t="s">
        <v>1204</v>
      </c>
      <c r="G254" t="s">
        <v>4181</v>
      </c>
      <c r="H254" t="s">
        <v>680</v>
      </c>
      <c r="I254" t="s">
        <v>1466</v>
      </c>
      <c r="J254" t="s">
        <v>1132</v>
      </c>
      <c r="K254" t="s">
        <v>298</v>
      </c>
      <c r="L254" t="s">
        <v>299</v>
      </c>
      <c r="M254" t="s">
        <v>299</v>
      </c>
      <c r="N254" t="s">
        <v>128</v>
      </c>
      <c r="O254" t="s">
        <v>103</v>
      </c>
      <c r="P254" t="s">
        <v>355</v>
      </c>
      <c r="Q254" t="s">
        <v>278</v>
      </c>
      <c r="R254" s="10" t="s">
        <v>9514</v>
      </c>
      <c r="S254" t="s">
        <v>100</v>
      </c>
      <c r="T254" t="s">
        <v>101</v>
      </c>
      <c r="W254" s="1">
        <v>1</v>
      </c>
      <c r="X254" s="1">
        <v>1</v>
      </c>
      <c r="Y254" s="1">
        <v>2</v>
      </c>
      <c r="Z254" s="1">
        <v>0</v>
      </c>
      <c r="AA254" s="1">
        <v>0</v>
      </c>
      <c r="AB254" s="1">
        <v>0</v>
      </c>
      <c r="AC254" t="s">
        <v>8339</v>
      </c>
      <c r="AF254" t="s">
        <v>8340</v>
      </c>
      <c r="AG254" t="s">
        <v>140</v>
      </c>
      <c r="AK254" t="s">
        <v>200</v>
      </c>
      <c r="AP254" t="s">
        <v>1069</v>
      </c>
      <c r="AQ254" t="s">
        <v>118</v>
      </c>
      <c r="AS254" t="s">
        <v>102</v>
      </c>
      <c r="AT254" t="s">
        <v>103</v>
      </c>
      <c r="AY254" t="s">
        <v>104</v>
      </c>
      <c r="BA254" t="s">
        <v>8341</v>
      </c>
      <c r="BD254" t="s">
        <v>104</v>
      </c>
      <c r="BG254" t="s">
        <v>177</v>
      </c>
      <c r="BH254" t="s">
        <v>178</v>
      </c>
      <c r="BJ254" t="s">
        <v>8342</v>
      </c>
      <c r="BK254" t="s">
        <v>8343</v>
      </c>
      <c r="BU254" t="s">
        <v>8344</v>
      </c>
      <c r="BV254" t="s">
        <v>8345</v>
      </c>
      <c r="BW254" t="s">
        <v>187</v>
      </c>
      <c r="BX254" t="s">
        <v>188</v>
      </c>
      <c r="BY254" t="s">
        <v>129</v>
      </c>
      <c r="BZ254" t="s">
        <v>103</v>
      </c>
      <c r="CA254" t="s">
        <v>202</v>
      </c>
      <c r="CB254" t="s">
        <v>103</v>
      </c>
      <c r="CC254" t="s">
        <v>304</v>
      </c>
      <c r="CD254" t="s">
        <v>331</v>
      </c>
      <c r="CE254" t="s">
        <v>150</v>
      </c>
      <c r="CF254" t="s">
        <v>103</v>
      </c>
      <c r="CG254" t="s">
        <v>100</v>
      </c>
      <c r="CH254" t="s">
        <v>106</v>
      </c>
      <c r="CI254" t="s">
        <v>100</v>
      </c>
      <c r="CJ254" t="s">
        <v>800</v>
      </c>
      <c r="CK254" t="s">
        <v>265</v>
      </c>
      <c r="CL254" t="s">
        <v>111</v>
      </c>
      <c r="CM254" t="s">
        <v>1363</v>
      </c>
      <c r="CP254" t="s">
        <v>113</v>
      </c>
      <c r="CQ254" t="s">
        <v>100</v>
      </c>
      <c r="CS254" t="s">
        <v>8346</v>
      </c>
    </row>
    <row r="255" spans="1:97">
      <c r="A255" s="1">
        <v>4699</v>
      </c>
      <c r="B255" t="s">
        <v>8347</v>
      </c>
      <c r="C255" t="s">
        <v>667</v>
      </c>
      <c r="D255" t="s">
        <v>1125</v>
      </c>
      <c r="E255" t="s">
        <v>1466</v>
      </c>
      <c r="F255" t="s">
        <v>1204</v>
      </c>
      <c r="G255" t="s">
        <v>973</v>
      </c>
      <c r="H255" t="s">
        <v>8348</v>
      </c>
      <c r="I255" t="s">
        <v>1466</v>
      </c>
      <c r="J255" t="s">
        <v>1132</v>
      </c>
      <c r="K255" t="s">
        <v>298</v>
      </c>
      <c r="L255" t="s">
        <v>299</v>
      </c>
      <c r="M255" t="s">
        <v>299</v>
      </c>
      <c r="N255" t="s">
        <v>128</v>
      </c>
      <c r="O255" t="s">
        <v>103</v>
      </c>
      <c r="P255" t="s">
        <v>355</v>
      </c>
      <c r="Q255" t="s">
        <v>278</v>
      </c>
      <c r="R255" s="10" t="s">
        <v>9514</v>
      </c>
      <c r="S255" t="s">
        <v>100</v>
      </c>
      <c r="T255" t="s">
        <v>101</v>
      </c>
      <c r="W255" s="1">
        <v>1</v>
      </c>
      <c r="X255" s="1">
        <v>1</v>
      </c>
      <c r="Y255" s="1">
        <v>2</v>
      </c>
      <c r="Z255" s="1">
        <v>0</v>
      </c>
      <c r="AA255" s="1">
        <v>0</v>
      </c>
      <c r="AB255" s="1">
        <v>0</v>
      </c>
      <c r="AC255" t="s">
        <v>8349</v>
      </c>
      <c r="AF255" t="s">
        <v>8340</v>
      </c>
      <c r="AG255" t="s">
        <v>140</v>
      </c>
      <c r="AK255" t="s">
        <v>973</v>
      </c>
      <c r="AP255" t="s">
        <v>8350</v>
      </c>
      <c r="AQ255" t="s">
        <v>118</v>
      </c>
      <c r="AS255" t="s">
        <v>102</v>
      </c>
      <c r="AT255" t="s">
        <v>103</v>
      </c>
      <c r="AY255" t="s">
        <v>104</v>
      </c>
      <c r="BA255" t="s">
        <v>8351</v>
      </c>
      <c r="BD255" t="s">
        <v>104</v>
      </c>
      <c r="BG255" t="s">
        <v>177</v>
      </c>
      <c r="BH255" t="s">
        <v>178</v>
      </c>
      <c r="BJ255" t="s">
        <v>640</v>
      </c>
      <c r="BK255" t="s">
        <v>1099</v>
      </c>
      <c r="BU255" t="s">
        <v>8352</v>
      </c>
      <c r="BV255" t="s">
        <v>8353</v>
      </c>
      <c r="BW255" t="s">
        <v>187</v>
      </c>
      <c r="BX255" t="s">
        <v>188</v>
      </c>
      <c r="BY255" t="s">
        <v>129</v>
      </c>
      <c r="BZ255" t="s">
        <v>103</v>
      </c>
      <c r="CA255" t="s">
        <v>202</v>
      </c>
      <c r="CB255" t="s">
        <v>103</v>
      </c>
      <c r="CC255" t="s">
        <v>304</v>
      </c>
      <c r="CD255" t="s">
        <v>495</v>
      </c>
      <c r="CE255" t="s">
        <v>150</v>
      </c>
      <c r="CF255" t="s">
        <v>103</v>
      </c>
      <c r="CG255" t="s">
        <v>100</v>
      </c>
      <c r="CH255" t="s">
        <v>106</v>
      </c>
      <c r="CI255" t="s">
        <v>100</v>
      </c>
      <c r="CJ255" t="s">
        <v>800</v>
      </c>
      <c r="CK255" t="s">
        <v>1983</v>
      </c>
      <c r="CL255" t="s">
        <v>111</v>
      </c>
      <c r="CM255" t="s">
        <v>8354</v>
      </c>
      <c r="CP255" t="s">
        <v>113</v>
      </c>
      <c r="CQ255" t="s">
        <v>100</v>
      </c>
      <c r="CS255" t="s">
        <v>8355</v>
      </c>
    </row>
    <row r="256" spans="1:97">
      <c r="A256" s="1">
        <v>4700</v>
      </c>
      <c r="B256" t="s">
        <v>8356</v>
      </c>
      <c r="C256" t="s">
        <v>667</v>
      </c>
      <c r="D256" t="s">
        <v>1125</v>
      </c>
      <c r="E256" t="s">
        <v>1466</v>
      </c>
      <c r="F256" t="s">
        <v>1204</v>
      </c>
      <c r="G256" t="s">
        <v>768</v>
      </c>
      <c r="H256" t="s">
        <v>8357</v>
      </c>
      <c r="I256" t="s">
        <v>1466</v>
      </c>
      <c r="J256" t="s">
        <v>1132</v>
      </c>
      <c r="K256" t="s">
        <v>298</v>
      </c>
      <c r="L256" t="s">
        <v>299</v>
      </c>
      <c r="M256" t="s">
        <v>299</v>
      </c>
      <c r="N256" t="s">
        <v>128</v>
      </c>
      <c r="O256" t="s">
        <v>103</v>
      </c>
      <c r="P256" t="s">
        <v>355</v>
      </c>
      <c r="Q256" t="s">
        <v>278</v>
      </c>
      <c r="R256" s="10" t="s">
        <v>9514</v>
      </c>
      <c r="S256" t="s">
        <v>100</v>
      </c>
      <c r="T256" t="s">
        <v>101</v>
      </c>
      <c r="W256" s="1">
        <v>1</v>
      </c>
      <c r="X256" s="1">
        <v>1</v>
      </c>
      <c r="Y256" s="1">
        <v>2</v>
      </c>
      <c r="Z256" s="1">
        <v>0</v>
      </c>
      <c r="AA256" s="1">
        <v>0</v>
      </c>
      <c r="AB256" s="1">
        <v>0</v>
      </c>
      <c r="AC256" t="s">
        <v>8358</v>
      </c>
      <c r="AF256" t="s">
        <v>8359</v>
      </c>
      <c r="AG256" t="s">
        <v>140</v>
      </c>
      <c r="AK256" t="s">
        <v>535</v>
      </c>
      <c r="AQ256" t="s">
        <v>1664</v>
      </c>
      <c r="AS256" t="s">
        <v>102</v>
      </c>
      <c r="AT256" t="s">
        <v>103</v>
      </c>
      <c r="AY256" t="s">
        <v>104</v>
      </c>
      <c r="BA256" t="s">
        <v>8360</v>
      </c>
      <c r="BD256" t="s">
        <v>104</v>
      </c>
      <c r="BG256" t="s">
        <v>279</v>
      </c>
      <c r="BH256" t="s">
        <v>279</v>
      </c>
      <c r="BJ256" t="s">
        <v>8342</v>
      </c>
      <c r="BK256" t="s">
        <v>7949</v>
      </c>
      <c r="BW256" t="s">
        <v>187</v>
      </c>
      <c r="BX256" t="s">
        <v>188</v>
      </c>
      <c r="BY256" t="s">
        <v>129</v>
      </c>
      <c r="BZ256" t="s">
        <v>103</v>
      </c>
      <c r="CA256" t="s">
        <v>202</v>
      </c>
      <c r="CB256" t="s">
        <v>103</v>
      </c>
      <c r="CC256" t="s">
        <v>304</v>
      </c>
      <c r="CD256" t="s">
        <v>495</v>
      </c>
      <c r="CE256" t="s">
        <v>150</v>
      </c>
      <c r="CF256" t="s">
        <v>103</v>
      </c>
      <c r="CG256" t="s">
        <v>141</v>
      </c>
      <c r="CH256" t="s">
        <v>103</v>
      </c>
      <c r="CI256" t="s">
        <v>100</v>
      </c>
      <c r="CJ256" t="s">
        <v>800</v>
      </c>
      <c r="CL256" t="s">
        <v>111</v>
      </c>
      <c r="CM256" t="s">
        <v>1246</v>
      </c>
      <c r="CP256" t="s">
        <v>113</v>
      </c>
      <c r="CQ256" t="s">
        <v>100</v>
      </c>
      <c r="CS256" t="s">
        <v>8361</v>
      </c>
    </row>
    <row r="257" spans="1:97">
      <c r="A257" s="1">
        <v>4701</v>
      </c>
      <c r="B257" t="s">
        <v>8362</v>
      </c>
      <c r="C257" t="s">
        <v>667</v>
      </c>
      <c r="D257" t="s">
        <v>1125</v>
      </c>
      <c r="E257" t="s">
        <v>1466</v>
      </c>
      <c r="F257" t="s">
        <v>1204</v>
      </c>
      <c r="G257" t="s">
        <v>8363</v>
      </c>
      <c r="H257" t="s">
        <v>8364</v>
      </c>
      <c r="I257" t="s">
        <v>1466</v>
      </c>
      <c r="J257" t="s">
        <v>1132</v>
      </c>
      <c r="K257" t="s">
        <v>298</v>
      </c>
      <c r="L257" t="s">
        <v>299</v>
      </c>
      <c r="M257" t="s">
        <v>299</v>
      </c>
      <c r="N257" t="s">
        <v>128</v>
      </c>
      <c r="O257" t="s">
        <v>103</v>
      </c>
      <c r="P257" t="s">
        <v>355</v>
      </c>
      <c r="Q257" t="s">
        <v>278</v>
      </c>
      <c r="R257" s="10" t="s">
        <v>9514</v>
      </c>
      <c r="S257" t="s">
        <v>100</v>
      </c>
      <c r="T257" t="s">
        <v>101</v>
      </c>
      <c r="W257" s="1">
        <v>1</v>
      </c>
      <c r="X257" s="1">
        <v>1</v>
      </c>
      <c r="Y257" s="1">
        <v>2</v>
      </c>
      <c r="Z257" s="1">
        <v>0</v>
      </c>
      <c r="AA257" s="1">
        <v>0</v>
      </c>
      <c r="AB257" s="1">
        <v>0</v>
      </c>
      <c r="AC257" t="s">
        <v>8365</v>
      </c>
      <c r="AF257" t="s">
        <v>8366</v>
      </c>
      <c r="AP257" t="s">
        <v>8366</v>
      </c>
      <c r="AQ257" t="s">
        <v>118</v>
      </c>
      <c r="AS257" t="s">
        <v>102</v>
      </c>
      <c r="AT257" t="s">
        <v>103</v>
      </c>
      <c r="AY257" t="s">
        <v>104</v>
      </c>
      <c r="BA257" t="s">
        <v>192</v>
      </c>
      <c r="BD257" t="s">
        <v>104</v>
      </c>
      <c r="BG257" t="s">
        <v>177</v>
      </c>
      <c r="BH257" t="s">
        <v>178</v>
      </c>
      <c r="BJ257" t="s">
        <v>640</v>
      </c>
      <c r="BK257" t="s">
        <v>658</v>
      </c>
      <c r="BU257" t="s">
        <v>8367</v>
      </c>
      <c r="BV257" t="s">
        <v>8368</v>
      </c>
      <c r="BW257" t="s">
        <v>187</v>
      </c>
      <c r="BX257" t="s">
        <v>188</v>
      </c>
      <c r="BY257" t="s">
        <v>129</v>
      </c>
      <c r="BZ257" t="s">
        <v>103</v>
      </c>
      <c r="CA257" t="s">
        <v>202</v>
      </c>
      <c r="CB257" t="s">
        <v>103</v>
      </c>
      <c r="CC257" t="s">
        <v>304</v>
      </c>
      <c r="CD257" t="s">
        <v>331</v>
      </c>
      <c r="CE257" t="s">
        <v>150</v>
      </c>
      <c r="CF257" t="s">
        <v>103</v>
      </c>
      <c r="CG257" t="s">
        <v>100</v>
      </c>
      <c r="CH257" t="s">
        <v>106</v>
      </c>
      <c r="CI257" t="s">
        <v>100</v>
      </c>
      <c r="CJ257" t="s">
        <v>800</v>
      </c>
      <c r="CK257" t="s">
        <v>265</v>
      </c>
      <c r="CL257" t="s">
        <v>111</v>
      </c>
      <c r="CM257" t="s">
        <v>6121</v>
      </c>
      <c r="CP257" t="s">
        <v>113</v>
      </c>
      <c r="CQ257" t="s">
        <v>100</v>
      </c>
      <c r="CS257" t="s">
        <v>8369</v>
      </c>
    </row>
    <row r="258" spans="1:97">
      <c r="A258" s="1">
        <v>4702</v>
      </c>
      <c r="B258" t="s">
        <v>8370</v>
      </c>
      <c r="C258" t="s">
        <v>667</v>
      </c>
      <c r="D258" t="s">
        <v>1125</v>
      </c>
      <c r="E258" t="s">
        <v>1465</v>
      </c>
      <c r="F258" t="s">
        <v>1127</v>
      </c>
      <c r="G258" t="s">
        <v>4568</v>
      </c>
      <c r="H258" t="s">
        <v>8371</v>
      </c>
      <c r="I258" t="s">
        <v>1466</v>
      </c>
      <c r="J258" t="s">
        <v>1132</v>
      </c>
      <c r="K258" t="s">
        <v>298</v>
      </c>
      <c r="L258" t="s">
        <v>299</v>
      </c>
      <c r="M258" t="s">
        <v>299</v>
      </c>
      <c r="N258" t="s">
        <v>128</v>
      </c>
      <c r="O258" t="s">
        <v>103</v>
      </c>
      <c r="P258" t="s">
        <v>355</v>
      </c>
      <c r="Q258" t="s">
        <v>278</v>
      </c>
      <c r="R258" s="10" t="s">
        <v>9514</v>
      </c>
      <c r="S258" t="s">
        <v>100</v>
      </c>
      <c r="T258" t="s">
        <v>101</v>
      </c>
      <c r="W258" s="1">
        <v>1</v>
      </c>
      <c r="X258" s="1">
        <v>1</v>
      </c>
      <c r="Y258" s="1">
        <v>2</v>
      </c>
      <c r="Z258" s="1">
        <v>0</v>
      </c>
      <c r="AA258" s="1">
        <v>0</v>
      </c>
      <c r="AB258" s="1">
        <v>0</v>
      </c>
      <c r="AC258" t="s">
        <v>8372</v>
      </c>
      <c r="AF258" t="s">
        <v>8373</v>
      </c>
      <c r="AP258" t="s">
        <v>8373</v>
      </c>
      <c r="AQ258" t="s">
        <v>118</v>
      </c>
      <c r="AS258" t="s">
        <v>102</v>
      </c>
      <c r="AT258" t="s">
        <v>103</v>
      </c>
      <c r="AY258" t="s">
        <v>104</v>
      </c>
      <c r="BA258" t="s">
        <v>192</v>
      </c>
      <c r="BD258" t="s">
        <v>104</v>
      </c>
      <c r="BG258" t="s">
        <v>177</v>
      </c>
      <c r="BH258" t="s">
        <v>178</v>
      </c>
      <c r="BJ258" t="s">
        <v>640</v>
      </c>
      <c r="BK258" t="s">
        <v>862</v>
      </c>
      <c r="BU258" t="s">
        <v>8374</v>
      </c>
      <c r="BV258" t="s">
        <v>8375</v>
      </c>
      <c r="BW258" t="s">
        <v>187</v>
      </c>
      <c r="BX258" t="s">
        <v>188</v>
      </c>
      <c r="BY258" t="s">
        <v>129</v>
      </c>
      <c r="BZ258" t="s">
        <v>103</v>
      </c>
      <c r="CA258" t="s">
        <v>202</v>
      </c>
      <c r="CB258" t="s">
        <v>103</v>
      </c>
      <c r="CC258" t="s">
        <v>304</v>
      </c>
      <c r="CD258" t="s">
        <v>331</v>
      </c>
      <c r="CE258" t="s">
        <v>150</v>
      </c>
      <c r="CF258" t="s">
        <v>103</v>
      </c>
      <c r="CG258" t="s">
        <v>100</v>
      </c>
      <c r="CH258" t="s">
        <v>106</v>
      </c>
      <c r="CI258" t="s">
        <v>100</v>
      </c>
      <c r="CJ258" t="s">
        <v>800</v>
      </c>
      <c r="CK258" t="s">
        <v>265</v>
      </c>
      <c r="CL258" t="s">
        <v>111</v>
      </c>
      <c r="CM258" t="s">
        <v>708</v>
      </c>
      <c r="CP258" t="s">
        <v>113</v>
      </c>
      <c r="CQ258" t="s">
        <v>100</v>
      </c>
      <c r="CS258" t="s">
        <v>1259</v>
      </c>
    </row>
    <row r="259" spans="1:97">
      <c r="A259" s="1">
        <v>4703</v>
      </c>
      <c r="B259" t="s">
        <v>8376</v>
      </c>
      <c r="C259" t="s">
        <v>667</v>
      </c>
      <c r="D259" t="s">
        <v>1125</v>
      </c>
      <c r="E259" t="s">
        <v>1465</v>
      </c>
      <c r="F259" t="s">
        <v>1127</v>
      </c>
      <c r="G259" t="s">
        <v>3077</v>
      </c>
      <c r="H259" t="s">
        <v>1087</v>
      </c>
      <c r="I259" t="s">
        <v>1466</v>
      </c>
      <c r="J259" t="s">
        <v>1132</v>
      </c>
      <c r="K259" t="s">
        <v>298</v>
      </c>
      <c r="L259" t="s">
        <v>299</v>
      </c>
      <c r="M259" t="s">
        <v>299</v>
      </c>
      <c r="N259" t="s">
        <v>128</v>
      </c>
      <c r="O259" t="s">
        <v>103</v>
      </c>
      <c r="P259" t="s">
        <v>355</v>
      </c>
      <c r="Q259" t="s">
        <v>278</v>
      </c>
      <c r="R259" s="10" t="s">
        <v>9514</v>
      </c>
      <c r="S259" t="s">
        <v>100</v>
      </c>
      <c r="T259" t="s">
        <v>101</v>
      </c>
      <c r="W259" s="1">
        <v>1</v>
      </c>
      <c r="X259" s="1">
        <v>1</v>
      </c>
      <c r="Y259" s="1">
        <v>2</v>
      </c>
      <c r="Z259" s="1">
        <v>0</v>
      </c>
      <c r="AA259" s="1">
        <v>0</v>
      </c>
      <c r="AB259" s="1">
        <v>0</v>
      </c>
      <c r="AC259" t="s">
        <v>8377</v>
      </c>
      <c r="AF259" t="s">
        <v>8378</v>
      </c>
      <c r="AP259" t="s">
        <v>8379</v>
      </c>
      <c r="AQ259" t="s">
        <v>118</v>
      </c>
      <c r="AS259" t="s">
        <v>102</v>
      </c>
      <c r="AT259" t="s">
        <v>103</v>
      </c>
      <c r="AY259" t="s">
        <v>104</v>
      </c>
      <c r="BA259" t="s">
        <v>8380</v>
      </c>
      <c r="BD259" t="s">
        <v>104</v>
      </c>
      <c r="BG259" t="s">
        <v>177</v>
      </c>
      <c r="BH259" t="s">
        <v>178</v>
      </c>
      <c r="BJ259" t="s">
        <v>640</v>
      </c>
      <c r="BK259" t="s">
        <v>862</v>
      </c>
      <c r="BU259" t="s">
        <v>3078</v>
      </c>
      <c r="BV259" t="s">
        <v>3079</v>
      </c>
      <c r="BW259" t="s">
        <v>187</v>
      </c>
      <c r="BX259" t="s">
        <v>188</v>
      </c>
      <c r="BY259" t="s">
        <v>129</v>
      </c>
      <c r="BZ259" t="s">
        <v>103</v>
      </c>
      <c r="CA259" t="s">
        <v>202</v>
      </c>
      <c r="CB259" t="s">
        <v>103</v>
      </c>
      <c r="CC259" t="s">
        <v>304</v>
      </c>
      <c r="CD259" t="s">
        <v>331</v>
      </c>
      <c r="CE259" t="s">
        <v>150</v>
      </c>
      <c r="CF259" t="s">
        <v>103</v>
      </c>
      <c r="CG259" t="s">
        <v>100</v>
      </c>
      <c r="CH259" t="s">
        <v>106</v>
      </c>
      <c r="CI259" t="s">
        <v>100</v>
      </c>
      <c r="CJ259" t="s">
        <v>800</v>
      </c>
      <c r="CK259" t="s">
        <v>265</v>
      </c>
      <c r="CL259" t="s">
        <v>111</v>
      </c>
      <c r="CM259" t="s">
        <v>708</v>
      </c>
      <c r="CP259" t="s">
        <v>113</v>
      </c>
      <c r="CQ259" t="s">
        <v>100</v>
      </c>
      <c r="CS259" t="s">
        <v>1259</v>
      </c>
    </row>
    <row r="260" spans="1:97">
      <c r="A260" s="1">
        <v>4704</v>
      </c>
      <c r="B260" t="s">
        <v>8381</v>
      </c>
      <c r="C260" t="s">
        <v>667</v>
      </c>
      <c r="D260" t="s">
        <v>1125</v>
      </c>
      <c r="E260" t="s">
        <v>1465</v>
      </c>
      <c r="F260" t="s">
        <v>1127</v>
      </c>
      <c r="G260" t="s">
        <v>8382</v>
      </c>
      <c r="H260" t="s">
        <v>642</v>
      </c>
      <c r="I260" t="s">
        <v>1466</v>
      </c>
      <c r="J260" t="s">
        <v>1132</v>
      </c>
      <c r="K260" t="s">
        <v>298</v>
      </c>
      <c r="L260" t="s">
        <v>299</v>
      </c>
      <c r="M260" t="s">
        <v>299</v>
      </c>
      <c r="N260" t="s">
        <v>128</v>
      </c>
      <c r="O260" t="s">
        <v>103</v>
      </c>
      <c r="P260" t="s">
        <v>355</v>
      </c>
      <c r="Q260" t="s">
        <v>278</v>
      </c>
      <c r="R260" s="10" t="s">
        <v>9514</v>
      </c>
      <c r="S260" t="s">
        <v>100</v>
      </c>
      <c r="T260" t="s">
        <v>101</v>
      </c>
      <c r="W260" s="1">
        <v>1</v>
      </c>
      <c r="X260" s="1">
        <v>1</v>
      </c>
      <c r="Y260" s="1">
        <v>2</v>
      </c>
      <c r="Z260" s="1">
        <v>0</v>
      </c>
      <c r="AA260" s="1">
        <v>0</v>
      </c>
      <c r="AB260" s="1">
        <v>0</v>
      </c>
      <c r="AC260" t="s">
        <v>8383</v>
      </c>
      <c r="AF260" t="s">
        <v>8384</v>
      </c>
      <c r="AP260" t="s">
        <v>8384</v>
      </c>
      <c r="AQ260" t="s">
        <v>118</v>
      </c>
      <c r="AS260" t="s">
        <v>102</v>
      </c>
      <c r="AT260" t="s">
        <v>103</v>
      </c>
      <c r="AY260" t="s">
        <v>104</v>
      </c>
      <c r="BA260" t="s">
        <v>8126</v>
      </c>
      <c r="BD260" t="s">
        <v>104</v>
      </c>
      <c r="BG260" t="s">
        <v>177</v>
      </c>
      <c r="BH260" t="s">
        <v>178</v>
      </c>
      <c r="BJ260" t="s">
        <v>640</v>
      </c>
      <c r="BK260" t="s">
        <v>862</v>
      </c>
      <c r="BU260" t="s">
        <v>8385</v>
      </c>
      <c r="BV260" t="s">
        <v>8386</v>
      </c>
      <c r="BW260" t="s">
        <v>187</v>
      </c>
      <c r="BX260" t="s">
        <v>188</v>
      </c>
      <c r="BY260" t="s">
        <v>129</v>
      </c>
      <c r="BZ260" t="s">
        <v>103</v>
      </c>
      <c r="CA260" t="s">
        <v>202</v>
      </c>
      <c r="CB260" t="s">
        <v>103</v>
      </c>
      <c r="CC260" t="s">
        <v>304</v>
      </c>
      <c r="CD260" t="s">
        <v>331</v>
      </c>
      <c r="CE260" t="s">
        <v>150</v>
      </c>
      <c r="CF260" t="s">
        <v>103</v>
      </c>
      <c r="CG260" t="s">
        <v>100</v>
      </c>
      <c r="CH260" t="s">
        <v>106</v>
      </c>
      <c r="CI260" t="s">
        <v>100</v>
      </c>
      <c r="CJ260" t="s">
        <v>800</v>
      </c>
      <c r="CK260" t="s">
        <v>265</v>
      </c>
      <c r="CL260" t="s">
        <v>111</v>
      </c>
      <c r="CM260" t="s">
        <v>708</v>
      </c>
      <c r="CP260" t="s">
        <v>113</v>
      </c>
      <c r="CQ260" t="s">
        <v>100</v>
      </c>
      <c r="CS260" t="s">
        <v>1259</v>
      </c>
    </row>
    <row r="261" spans="1:97">
      <c r="A261" s="1">
        <v>4705</v>
      </c>
      <c r="B261" t="s">
        <v>8387</v>
      </c>
      <c r="C261" t="s">
        <v>667</v>
      </c>
      <c r="D261" t="s">
        <v>1125</v>
      </c>
      <c r="E261" t="s">
        <v>1465</v>
      </c>
      <c r="F261" t="s">
        <v>1127</v>
      </c>
      <c r="G261" t="s">
        <v>8388</v>
      </c>
      <c r="H261" t="s">
        <v>1319</v>
      </c>
      <c r="I261" t="s">
        <v>1466</v>
      </c>
      <c r="J261" t="s">
        <v>1132</v>
      </c>
      <c r="K261" t="s">
        <v>298</v>
      </c>
      <c r="L261" t="s">
        <v>299</v>
      </c>
      <c r="M261" t="s">
        <v>299</v>
      </c>
      <c r="N261" t="s">
        <v>128</v>
      </c>
      <c r="O261" t="s">
        <v>103</v>
      </c>
      <c r="P261" t="s">
        <v>355</v>
      </c>
      <c r="Q261" t="s">
        <v>278</v>
      </c>
      <c r="R261" s="10" t="s">
        <v>9514</v>
      </c>
      <c r="S261" t="s">
        <v>100</v>
      </c>
      <c r="T261" t="s">
        <v>101</v>
      </c>
      <c r="W261" s="1">
        <v>1</v>
      </c>
      <c r="X261" s="1">
        <v>0</v>
      </c>
      <c r="Y261" s="1">
        <v>1</v>
      </c>
      <c r="Z261" s="1">
        <v>0</v>
      </c>
      <c r="AA261" s="1">
        <v>0</v>
      </c>
      <c r="AB261" s="1">
        <v>0</v>
      </c>
      <c r="AC261" t="s">
        <v>8389</v>
      </c>
      <c r="AF261" t="s">
        <v>7798</v>
      </c>
      <c r="AP261" t="s">
        <v>8390</v>
      </c>
      <c r="AQ261" t="s">
        <v>118</v>
      </c>
      <c r="AS261" t="s">
        <v>102</v>
      </c>
      <c r="AT261" t="s">
        <v>103</v>
      </c>
      <c r="AY261" t="s">
        <v>104</v>
      </c>
      <c r="BA261" t="s">
        <v>8391</v>
      </c>
      <c r="BD261" t="s">
        <v>104</v>
      </c>
      <c r="BG261" t="s">
        <v>177</v>
      </c>
      <c r="BH261" t="s">
        <v>178</v>
      </c>
      <c r="BJ261" t="s">
        <v>640</v>
      </c>
      <c r="BK261" t="s">
        <v>862</v>
      </c>
      <c r="BU261" t="s">
        <v>8392</v>
      </c>
      <c r="BV261" t="s">
        <v>8393</v>
      </c>
      <c r="BW261" t="s">
        <v>187</v>
      </c>
      <c r="BX261" t="s">
        <v>188</v>
      </c>
      <c r="BY261" t="s">
        <v>129</v>
      </c>
      <c r="BZ261" t="s">
        <v>103</v>
      </c>
      <c r="CA261" t="s">
        <v>202</v>
      </c>
      <c r="CB261" t="s">
        <v>103</v>
      </c>
      <c r="CC261" t="s">
        <v>304</v>
      </c>
      <c r="CD261" t="s">
        <v>331</v>
      </c>
      <c r="CE261" t="s">
        <v>150</v>
      </c>
      <c r="CF261" t="s">
        <v>103</v>
      </c>
      <c r="CG261" t="s">
        <v>100</v>
      </c>
      <c r="CH261" t="s">
        <v>106</v>
      </c>
      <c r="CI261" t="s">
        <v>100</v>
      </c>
      <c r="CJ261" t="s">
        <v>800</v>
      </c>
      <c r="CK261" t="s">
        <v>1983</v>
      </c>
      <c r="CL261" t="s">
        <v>111</v>
      </c>
      <c r="CM261" t="s">
        <v>708</v>
      </c>
      <c r="CP261" t="s">
        <v>113</v>
      </c>
      <c r="CQ261" t="s">
        <v>100</v>
      </c>
      <c r="CS261" t="s">
        <v>1259</v>
      </c>
    </row>
    <row r="262" spans="1:97">
      <c r="A262" s="1">
        <v>4706</v>
      </c>
      <c r="B262" t="s">
        <v>8394</v>
      </c>
      <c r="C262" t="s">
        <v>667</v>
      </c>
      <c r="D262" t="s">
        <v>1125</v>
      </c>
      <c r="E262" t="s">
        <v>1465</v>
      </c>
      <c r="F262" t="s">
        <v>1127</v>
      </c>
      <c r="G262" t="s">
        <v>8395</v>
      </c>
      <c r="H262" t="s">
        <v>2324</v>
      </c>
      <c r="I262" t="s">
        <v>1466</v>
      </c>
      <c r="J262" t="s">
        <v>1132</v>
      </c>
      <c r="K262" t="s">
        <v>298</v>
      </c>
      <c r="L262" t="s">
        <v>299</v>
      </c>
      <c r="M262" t="s">
        <v>299</v>
      </c>
      <c r="N262" t="s">
        <v>128</v>
      </c>
      <c r="O262" t="s">
        <v>103</v>
      </c>
      <c r="P262" t="s">
        <v>355</v>
      </c>
      <c r="Q262" t="s">
        <v>278</v>
      </c>
      <c r="R262" s="10" t="s">
        <v>9514</v>
      </c>
      <c r="S262" t="s">
        <v>100</v>
      </c>
      <c r="T262" t="s">
        <v>101</v>
      </c>
      <c r="W262" s="1">
        <v>1</v>
      </c>
      <c r="X262" s="1">
        <v>0</v>
      </c>
      <c r="Y262" s="1">
        <v>1</v>
      </c>
      <c r="Z262" s="1">
        <v>0</v>
      </c>
      <c r="AA262" s="1">
        <v>0</v>
      </c>
      <c r="AB262" s="1">
        <v>0</v>
      </c>
      <c r="AC262" t="s">
        <v>8396</v>
      </c>
      <c r="AF262" t="s">
        <v>8397</v>
      </c>
      <c r="AP262" t="s">
        <v>8397</v>
      </c>
      <c r="AQ262" t="s">
        <v>118</v>
      </c>
      <c r="AS262" t="s">
        <v>102</v>
      </c>
      <c r="AT262" t="s">
        <v>103</v>
      </c>
      <c r="AY262" t="s">
        <v>104</v>
      </c>
      <c r="BA262" t="s">
        <v>8398</v>
      </c>
      <c r="BD262" t="s">
        <v>104</v>
      </c>
      <c r="BG262" t="s">
        <v>177</v>
      </c>
      <c r="BH262" t="s">
        <v>178</v>
      </c>
      <c r="BJ262" t="s">
        <v>640</v>
      </c>
      <c r="BK262" t="s">
        <v>862</v>
      </c>
      <c r="BU262" t="s">
        <v>8399</v>
      </c>
      <c r="BV262" t="s">
        <v>7800</v>
      </c>
      <c r="BW262" t="s">
        <v>187</v>
      </c>
      <c r="BX262" t="s">
        <v>188</v>
      </c>
      <c r="BY262" t="s">
        <v>129</v>
      </c>
      <c r="BZ262" t="s">
        <v>103</v>
      </c>
      <c r="CA262" t="s">
        <v>202</v>
      </c>
      <c r="CB262" t="s">
        <v>103</v>
      </c>
      <c r="CC262" t="s">
        <v>304</v>
      </c>
      <c r="CD262" t="s">
        <v>331</v>
      </c>
      <c r="CE262" t="s">
        <v>150</v>
      </c>
      <c r="CF262" t="s">
        <v>103</v>
      </c>
      <c r="CG262" t="s">
        <v>100</v>
      </c>
      <c r="CH262" t="s">
        <v>106</v>
      </c>
      <c r="CI262" t="s">
        <v>100</v>
      </c>
      <c r="CJ262" t="s">
        <v>800</v>
      </c>
      <c r="CL262" t="s">
        <v>111</v>
      </c>
      <c r="CM262" t="s">
        <v>708</v>
      </c>
      <c r="CP262" t="s">
        <v>113</v>
      </c>
      <c r="CQ262" t="s">
        <v>100</v>
      </c>
      <c r="CS262" t="s">
        <v>1259</v>
      </c>
    </row>
    <row r="263" spans="1:97">
      <c r="A263" s="1">
        <v>4707</v>
      </c>
      <c r="B263" t="s">
        <v>8400</v>
      </c>
      <c r="C263" t="s">
        <v>667</v>
      </c>
      <c r="D263" t="s">
        <v>1125</v>
      </c>
      <c r="E263" t="s">
        <v>1465</v>
      </c>
      <c r="F263" t="s">
        <v>1127</v>
      </c>
      <c r="G263" t="s">
        <v>3151</v>
      </c>
      <c r="H263" t="s">
        <v>3152</v>
      </c>
      <c r="I263" t="s">
        <v>1466</v>
      </c>
      <c r="J263" t="s">
        <v>1132</v>
      </c>
      <c r="K263" t="s">
        <v>298</v>
      </c>
      <c r="L263" t="s">
        <v>299</v>
      </c>
      <c r="M263" t="s">
        <v>299</v>
      </c>
      <c r="N263" t="s">
        <v>128</v>
      </c>
      <c r="O263" t="s">
        <v>103</v>
      </c>
      <c r="P263" t="s">
        <v>355</v>
      </c>
      <c r="Q263" t="s">
        <v>278</v>
      </c>
      <c r="R263" s="10" t="s">
        <v>9514</v>
      </c>
      <c r="S263" t="s">
        <v>100</v>
      </c>
      <c r="T263" t="s">
        <v>101</v>
      </c>
      <c r="W263" s="1">
        <v>1</v>
      </c>
      <c r="X263" s="1">
        <v>0</v>
      </c>
      <c r="Y263" s="1">
        <v>1</v>
      </c>
      <c r="Z263" s="1">
        <v>0</v>
      </c>
      <c r="AA263" s="1">
        <v>0</v>
      </c>
      <c r="AB263" s="1">
        <v>0</v>
      </c>
      <c r="AC263" t="s">
        <v>8401</v>
      </c>
      <c r="AF263" t="s">
        <v>8402</v>
      </c>
      <c r="AP263" t="s">
        <v>8402</v>
      </c>
      <c r="AQ263" t="s">
        <v>118</v>
      </c>
      <c r="AS263" t="s">
        <v>102</v>
      </c>
      <c r="AT263" t="s">
        <v>103</v>
      </c>
      <c r="AY263" t="s">
        <v>104</v>
      </c>
      <c r="BA263" t="s">
        <v>8403</v>
      </c>
      <c r="BD263" t="s">
        <v>104</v>
      </c>
      <c r="BG263" t="s">
        <v>177</v>
      </c>
      <c r="BH263" t="s">
        <v>178</v>
      </c>
      <c r="BJ263" t="s">
        <v>640</v>
      </c>
      <c r="BK263" t="s">
        <v>862</v>
      </c>
      <c r="BU263" t="s">
        <v>3153</v>
      </c>
      <c r="BV263" t="s">
        <v>3154</v>
      </c>
      <c r="BW263" t="s">
        <v>187</v>
      </c>
      <c r="BX263" t="s">
        <v>188</v>
      </c>
      <c r="BY263" t="s">
        <v>129</v>
      </c>
      <c r="BZ263" t="s">
        <v>103</v>
      </c>
      <c r="CA263" t="s">
        <v>202</v>
      </c>
      <c r="CB263" t="s">
        <v>103</v>
      </c>
      <c r="CC263" t="s">
        <v>304</v>
      </c>
      <c r="CD263" t="s">
        <v>331</v>
      </c>
      <c r="CE263" t="s">
        <v>150</v>
      </c>
      <c r="CF263" t="s">
        <v>103</v>
      </c>
      <c r="CG263" t="s">
        <v>100</v>
      </c>
      <c r="CH263" t="s">
        <v>106</v>
      </c>
      <c r="CI263" t="s">
        <v>100</v>
      </c>
      <c r="CJ263" t="s">
        <v>800</v>
      </c>
      <c r="CL263" t="s">
        <v>111</v>
      </c>
      <c r="CM263" t="s">
        <v>708</v>
      </c>
      <c r="CP263" t="s">
        <v>113</v>
      </c>
      <c r="CQ263" t="s">
        <v>100</v>
      </c>
      <c r="CS263" t="s">
        <v>1259</v>
      </c>
    </row>
    <row r="264" spans="1:97">
      <c r="A264" s="1">
        <v>4708</v>
      </c>
      <c r="B264" t="s">
        <v>8404</v>
      </c>
      <c r="C264" t="s">
        <v>667</v>
      </c>
      <c r="D264" t="s">
        <v>1125</v>
      </c>
      <c r="E264" t="s">
        <v>1465</v>
      </c>
      <c r="F264" t="s">
        <v>1127</v>
      </c>
      <c r="G264" t="s">
        <v>3102</v>
      </c>
      <c r="H264" t="s">
        <v>3103</v>
      </c>
      <c r="I264" t="s">
        <v>1466</v>
      </c>
      <c r="J264" t="s">
        <v>1132</v>
      </c>
      <c r="K264" t="s">
        <v>298</v>
      </c>
      <c r="L264" t="s">
        <v>299</v>
      </c>
      <c r="M264" t="s">
        <v>299</v>
      </c>
      <c r="N264" t="s">
        <v>128</v>
      </c>
      <c r="O264" t="s">
        <v>103</v>
      </c>
      <c r="P264" t="s">
        <v>355</v>
      </c>
      <c r="Q264" t="s">
        <v>278</v>
      </c>
      <c r="R264" s="10" t="s">
        <v>9514</v>
      </c>
      <c r="S264" t="s">
        <v>100</v>
      </c>
      <c r="T264" t="s">
        <v>101</v>
      </c>
      <c r="W264" s="1">
        <v>1</v>
      </c>
      <c r="X264" s="1">
        <v>0</v>
      </c>
      <c r="Y264" s="1">
        <v>1</v>
      </c>
      <c r="Z264" s="1">
        <v>0</v>
      </c>
      <c r="AA264" s="1">
        <v>0</v>
      </c>
      <c r="AB264" s="1">
        <v>0</v>
      </c>
      <c r="AC264" t="s">
        <v>8405</v>
      </c>
      <c r="AF264" t="s">
        <v>8406</v>
      </c>
      <c r="AP264" t="s">
        <v>8406</v>
      </c>
      <c r="AQ264" t="s">
        <v>118</v>
      </c>
      <c r="AS264" t="s">
        <v>102</v>
      </c>
      <c r="AT264" t="s">
        <v>103</v>
      </c>
      <c r="AY264" t="s">
        <v>104</v>
      </c>
      <c r="BA264" t="s">
        <v>8407</v>
      </c>
      <c r="BD264" t="s">
        <v>104</v>
      </c>
      <c r="BG264" t="s">
        <v>177</v>
      </c>
      <c r="BH264" t="s">
        <v>178</v>
      </c>
      <c r="BJ264" t="s">
        <v>640</v>
      </c>
      <c r="BK264" t="s">
        <v>862</v>
      </c>
      <c r="BU264" t="s">
        <v>3104</v>
      </c>
      <c r="BV264" t="s">
        <v>3105</v>
      </c>
      <c r="BW264" t="s">
        <v>187</v>
      </c>
      <c r="BX264" t="s">
        <v>188</v>
      </c>
      <c r="BY264" t="s">
        <v>129</v>
      </c>
      <c r="BZ264" t="s">
        <v>103</v>
      </c>
      <c r="CA264" t="s">
        <v>202</v>
      </c>
      <c r="CB264" t="s">
        <v>103</v>
      </c>
      <c r="CC264" t="s">
        <v>304</v>
      </c>
      <c r="CD264" t="s">
        <v>331</v>
      </c>
      <c r="CE264" t="s">
        <v>150</v>
      </c>
      <c r="CF264" t="s">
        <v>103</v>
      </c>
      <c r="CG264" t="s">
        <v>100</v>
      </c>
      <c r="CH264" t="s">
        <v>106</v>
      </c>
      <c r="CI264" t="s">
        <v>100</v>
      </c>
      <c r="CL264" t="s">
        <v>111</v>
      </c>
      <c r="CM264" t="s">
        <v>708</v>
      </c>
      <c r="CP264" t="s">
        <v>113</v>
      </c>
      <c r="CQ264" t="s">
        <v>100</v>
      </c>
      <c r="CS264" t="s">
        <v>1259</v>
      </c>
    </row>
    <row r="265" spans="1:97">
      <c r="A265" s="1">
        <v>4709</v>
      </c>
      <c r="B265" t="s">
        <v>8408</v>
      </c>
      <c r="C265" t="s">
        <v>667</v>
      </c>
      <c r="D265" t="s">
        <v>1125</v>
      </c>
      <c r="E265" t="s">
        <v>1465</v>
      </c>
      <c r="F265" t="s">
        <v>1127</v>
      </c>
      <c r="G265" t="s">
        <v>8409</v>
      </c>
      <c r="H265" t="s">
        <v>1335</v>
      </c>
      <c r="I265" t="s">
        <v>1466</v>
      </c>
      <c r="J265" t="s">
        <v>1132</v>
      </c>
      <c r="K265" t="s">
        <v>298</v>
      </c>
      <c r="L265" t="s">
        <v>299</v>
      </c>
      <c r="M265" t="s">
        <v>299</v>
      </c>
      <c r="N265" t="s">
        <v>128</v>
      </c>
      <c r="O265" t="s">
        <v>103</v>
      </c>
      <c r="P265" t="s">
        <v>355</v>
      </c>
      <c r="Q265" t="s">
        <v>278</v>
      </c>
      <c r="R265" s="10" t="s">
        <v>9514</v>
      </c>
      <c r="S265" t="s">
        <v>100</v>
      </c>
      <c r="T265" t="s">
        <v>101</v>
      </c>
      <c r="W265" s="1">
        <v>1</v>
      </c>
      <c r="X265" s="1">
        <v>1</v>
      </c>
      <c r="Y265" s="1">
        <v>2</v>
      </c>
      <c r="Z265" s="1">
        <v>0</v>
      </c>
      <c r="AA265" s="1">
        <v>0</v>
      </c>
      <c r="AB265" s="1">
        <v>0</v>
      </c>
      <c r="AC265" t="s">
        <v>8410</v>
      </c>
      <c r="AF265" t="s">
        <v>8411</v>
      </c>
      <c r="AG265" t="s">
        <v>140</v>
      </c>
      <c r="AK265" t="s">
        <v>8409</v>
      </c>
      <c r="AP265" t="s">
        <v>8411</v>
      </c>
      <c r="AQ265" t="s">
        <v>118</v>
      </c>
      <c r="AS265" t="s">
        <v>102</v>
      </c>
      <c r="AT265" t="s">
        <v>103</v>
      </c>
      <c r="AY265" t="s">
        <v>104</v>
      </c>
      <c r="BA265" t="s">
        <v>8412</v>
      </c>
      <c r="BD265" t="s">
        <v>104</v>
      </c>
      <c r="BG265" t="s">
        <v>177</v>
      </c>
      <c r="BH265" t="s">
        <v>178</v>
      </c>
      <c r="BJ265" t="s">
        <v>640</v>
      </c>
      <c r="BK265" t="s">
        <v>862</v>
      </c>
      <c r="BU265" t="s">
        <v>8413</v>
      </c>
      <c r="BV265" t="s">
        <v>1569</v>
      </c>
      <c r="BW265" t="s">
        <v>187</v>
      </c>
      <c r="BX265" t="s">
        <v>188</v>
      </c>
      <c r="BY265" t="s">
        <v>129</v>
      </c>
      <c r="BZ265" t="s">
        <v>103</v>
      </c>
      <c r="CA265" t="s">
        <v>202</v>
      </c>
      <c r="CB265" t="s">
        <v>103</v>
      </c>
      <c r="CC265" t="s">
        <v>304</v>
      </c>
      <c r="CD265" t="s">
        <v>331</v>
      </c>
      <c r="CE265" t="s">
        <v>150</v>
      </c>
      <c r="CF265" t="s">
        <v>103</v>
      </c>
      <c r="CG265" t="s">
        <v>100</v>
      </c>
      <c r="CH265" t="s">
        <v>106</v>
      </c>
      <c r="CI265" t="s">
        <v>100</v>
      </c>
      <c r="CJ265" t="s">
        <v>800</v>
      </c>
      <c r="CK265" t="s">
        <v>265</v>
      </c>
      <c r="CL265" t="s">
        <v>111</v>
      </c>
      <c r="CM265" t="s">
        <v>1356</v>
      </c>
      <c r="CP265" t="s">
        <v>113</v>
      </c>
      <c r="CQ265" t="s">
        <v>100</v>
      </c>
      <c r="CS265" t="s">
        <v>8414</v>
      </c>
    </row>
    <row r="266" spans="1:97">
      <c r="A266" s="1">
        <v>4716</v>
      </c>
      <c r="B266" t="s">
        <v>8462</v>
      </c>
      <c r="C266" t="s">
        <v>667</v>
      </c>
      <c r="D266" t="s">
        <v>1125</v>
      </c>
      <c r="E266" t="s">
        <v>1498</v>
      </c>
      <c r="F266" t="s">
        <v>121</v>
      </c>
      <c r="G266" t="s">
        <v>8463</v>
      </c>
      <c r="H266" t="s">
        <v>1812</v>
      </c>
      <c r="I266" t="s">
        <v>1499</v>
      </c>
      <c r="J266" t="s">
        <v>1112</v>
      </c>
      <c r="K266" t="s">
        <v>298</v>
      </c>
      <c r="L266" t="s">
        <v>299</v>
      </c>
      <c r="M266" t="s">
        <v>299</v>
      </c>
      <c r="N266" t="s">
        <v>128</v>
      </c>
      <c r="O266" t="s">
        <v>103</v>
      </c>
      <c r="P266" t="s">
        <v>355</v>
      </c>
      <c r="Q266" t="s">
        <v>278</v>
      </c>
      <c r="R266" s="10" t="s">
        <v>9514</v>
      </c>
      <c r="S266" t="s">
        <v>100</v>
      </c>
      <c r="T266" t="s">
        <v>101</v>
      </c>
      <c r="W266" s="1">
        <v>1</v>
      </c>
      <c r="X266" s="1">
        <v>0</v>
      </c>
      <c r="Y266" s="1">
        <v>1</v>
      </c>
      <c r="Z266" s="1">
        <v>0</v>
      </c>
      <c r="AA266" s="1">
        <v>0</v>
      </c>
      <c r="AB266" s="1">
        <v>0</v>
      </c>
      <c r="AC266" t="s">
        <v>8463</v>
      </c>
      <c r="AF266" t="s">
        <v>8464</v>
      </c>
      <c r="AP266" t="s">
        <v>8465</v>
      </c>
      <c r="AQ266" t="s">
        <v>1878</v>
      </c>
      <c r="AS266" t="s">
        <v>102</v>
      </c>
      <c r="AT266" t="s">
        <v>103</v>
      </c>
      <c r="AY266" t="s">
        <v>104</v>
      </c>
      <c r="BA266" t="s">
        <v>2321</v>
      </c>
      <c r="BD266" t="s">
        <v>104</v>
      </c>
      <c r="BG266" t="s">
        <v>177</v>
      </c>
      <c r="BH266" t="s">
        <v>178</v>
      </c>
      <c r="BK266" t="s">
        <v>839</v>
      </c>
      <c r="BU266" t="s">
        <v>8466</v>
      </c>
      <c r="BV266" t="s">
        <v>8467</v>
      </c>
      <c r="BW266" t="s">
        <v>187</v>
      </c>
      <c r="BX266" t="s">
        <v>188</v>
      </c>
      <c r="BY266" t="s">
        <v>129</v>
      </c>
      <c r="BZ266" t="s">
        <v>103</v>
      </c>
      <c r="CA266" t="s">
        <v>202</v>
      </c>
      <c r="CB266" t="s">
        <v>103</v>
      </c>
      <c r="CC266" t="s">
        <v>304</v>
      </c>
      <c r="CD266" t="s">
        <v>331</v>
      </c>
      <c r="CE266" t="s">
        <v>150</v>
      </c>
      <c r="CF266" t="s">
        <v>103</v>
      </c>
      <c r="CG266" t="s">
        <v>100</v>
      </c>
      <c r="CH266" t="s">
        <v>106</v>
      </c>
      <c r="CI266" t="s">
        <v>100</v>
      </c>
      <c r="CL266" t="s">
        <v>111</v>
      </c>
      <c r="CM266" t="s">
        <v>708</v>
      </c>
      <c r="CP266" t="s">
        <v>113</v>
      </c>
      <c r="CQ266" t="s">
        <v>100</v>
      </c>
      <c r="CS266" t="s">
        <v>1259</v>
      </c>
    </row>
    <row r="267" spans="1:97">
      <c r="A267" s="1">
        <v>4717</v>
      </c>
      <c r="B267" t="s">
        <v>8468</v>
      </c>
      <c r="C267" t="s">
        <v>667</v>
      </c>
      <c r="D267" t="s">
        <v>1125</v>
      </c>
      <c r="E267" t="s">
        <v>1706</v>
      </c>
      <c r="F267" t="s">
        <v>1707</v>
      </c>
      <c r="G267" t="s">
        <v>8469</v>
      </c>
      <c r="H267" t="s">
        <v>1023</v>
      </c>
      <c r="I267" t="s">
        <v>1499</v>
      </c>
      <c r="J267" t="s">
        <v>1112</v>
      </c>
      <c r="K267" t="s">
        <v>298</v>
      </c>
      <c r="L267" t="s">
        <v>299</v>
      </c>
      <c r="M267" t="s">
        <v>299</v>
      </c>
      <c r="N267" t="s">
        <v>128</v>
      </c>
      <c r="O267" t="s">
        <v>103</v>
      </c>
      <c r="P267" t="s">
        <v>355</v>
      </c>
      <c r="Q267" t="s">
        <v>278</v>
      </c>
      <c r="R267" s="10" t="s">
        <v>9514</v>
      </c>
      <c r="S267" t="s">
        <v>100</v>
      </c>
      <c r="T267" t="s">
        <v>101</v>
      </c>
      <c r="W267" s="1">
        <v>1</v>
      </c>
      <c r="X267" s="1">
        <v>0</v>
      </c>
      <c r="Y267" s="1">
        <v>1</v>
      </c>
      <c r="Z267" s="1">
        <v>0</v>
      </c>
      <c r="AA267" s="1">
        <v>0</v>
      </c>
      <c r="AB267" s="1">
        <v>0</v>
      </c>
      <c r="AC267" t="s">
        <v>8469</v>
      </c>
      <c r="AF267" t="s">
        <v>8470</v>
      </c>
      <c r="AP267" t="s">
        <v>8471</v>
      </c>
      <c r="AQ267" t="s">
        <v>1885</v>
      </c>
      <c r="AS267" t="s">
        <v>102</v>
      </c>
      <c r="AT267" t="s">
        <v>103</v>
      </c>
      <c r="AY267" t="s">
        <v>104</v>
      </c>
      <c r="BA267" t="s">
        <v>4566</v>
      </c>
      <c r="BD267" t="s">
        <v>104</v>
      </c>
      <c r="BG267" t="s">
        <v>177</v>
      </c>
      <c r="BH267" t="s">
        <v>178</v>
      </c>
      <c r="BK267" t="s">
        <v>839</v>
      </c>
      <c r="BU267" t="s">
        <v>3259</v>
      </c>
      <c r="BV267" t="s">
        <v>8472</v>
      </c>
      <c r="BW267" t="s">
        <v>187</v>
      </c>
      <c r="BX267" t="s">
        <v>188</v>
      </c>
      <c r="BY267" t="s">
        <v>129</v>
      </c>
      <c r="BZ267" t="s">
        <v>103</v>
      </c>
      <c r="CA267" t="s">
        <v>202</v>
      </c>
      <c r="CB267" t="s">
        <v>103</v>
      </c>
      <c r="CC267" t="s">
        <v>304</v>
      </c>
      <c r="CD267" t="s">
        <v>331</v>
      </c>
      <c r="CE267" t="s">
        <v>150</v>
      </c>
      <c r="CF267" t="s">
        <v>103</v>
      </c>
      <c r="CG267" t="s">
        <v>100</v>
      </c>
      <c r="CH267" t="s">
        <v>106</v>
      </c>
      <c r="CI267" t="s">
        <v>100</v>
      </c>
      <c r="CL267" t="s">
        <v>111</v>
      </c>
      <c r="CM267" t="s">
        <v>708</v>
      </c>
      <c r="CP267" t="s">
        <v>113</v>
      </c>
      <c r="CQ267" t="s">
        <v>100</v>
      </c>
      <c r="CS267" t="s">
        <v>1259</v>
      </c>
    </row>
    <row r="268" spans="1:97">
      <c r="A268" s="1">
        <v>4718</v>
      </c>
      <c r="B268" t="s">
        <v>8473</v>
      </c>
      <c r="C268" t="s">
        <v>667</v>
      </c>
      <c r="D268" t="s">
        <v>1125</v>
      </c>
      <c r="E268" t="s">
        <v>1706</v>
      </c>
      <c r="F268" t="s">
        <v>1707</v>
      </c>
      <c r="G268" t="s">
        <v>8474</v>
      </c>
      <c r="H268" t="s">
        <v>1090</v>
      </c>
      <c r="I268" t="s">
        <v>1499</v>
      </c>
      <c r="J268" t="s">
        <v>1112</v>
      </c>
      <c r="K268" t="s">
        <v>298</v>
      </c>
      <c r="L268" t="s">
        <v>299</v>
      </c>
      <c r="M268" t="s">
        <v>299</v>
      </c>
      <c r="N268" t="s">
        <v>128</v>
      </c>
      <c r="O268" t="s">
        <v>103</v>
      </c>
      <c r="P268" t="s">
        <v>355</v>
      </c>
      <c r="Q268" t="s">
        <v>278</v>
      </c>
      <c r="R268" s="10" t="s">
        <v>9514</v>
      </c>
      <c r="S268" t="s">
        <v>100</v>
      </c>
      <c r="T268" t="s">
        <v>101</v>
      </c>
      <c r="W268" s="1">
        <v>1</v>
      </c>
      <c r="X268" s="1">
        <v>0</v>
      </c>
      <c r="Y268" s="1">
        <v>1</v>
      </c>
      <c r="Z268" s="1">
        <v>0</v>
      </c>
      <c r="AA268" s="1">
        <v>0</v>
      </c>
      <c r="AB268" s="1">
        <v>0</v>
      </c>
      <c r="AC268" t="s">
        <v>8475</v>
      </c>
      <c r="AF268" t="s">
        <v>1383</v>
      </c>
      <c r="AP268" t="s">
        <v>8476</v>
      </c>
      <c r="AQ268" t="s">
        <v>1885</v>
      </c>
      <c r="AS268" t="s">
        <v>102</v>
      </c>
      <c r="AT268" t="s">
        <v>103</v>
      </c>
      <c r="AY268" t="s">
        <v>104</v>
      </c>
      <c r="BA268" t="s">
        <v>8477</v>
      </c>
      <c r="BD268" t="s">
        <v>104</v>
      </c>
      <c r="BG268" t="s">
        <v>177</v>
      </c>
      <c r="BH268" t="s">
        <v>178</v>
      </c>
      <c r="BK268" t="s">
        <v>839</v>
      </c>
      <c r="BU268" t="s">
        <v>8478</v>
      </c>
      <c r="BV268" t="s">
        <v>4496</v>
      </c>
      <c r="BW268" t="s">
        <v>187</v>
      </c>
      <c r="BX268" t="s">
        <v>188</v>
      </c>
      <c r="BY268" t="s">
        <v>129</v>
      </c>
      <c r="BZ268" t="s">
        <v>103</v>
      </c>
      <c r="CA268" t="s">
        <v>202</v>
      </c>
      <c r="CB268" t="s">
        <v>103</v>
      </c>
      <c r="CC268" t="s">
        <v>304</v>
      </c>
      <c r="CD268" t="s">
        <v>495</v>
      </c>
      <c r="CE268" t="s">
        <v>150</v>
      </c>
      <c r="CF268" t="s">
        <v>103</v>
      </c>
      <c r="CG268" t="s">
        <v>100</v>
      </c>
      <c r="CH268" t="s">
        <v>106</v>
      </c>
      <c r="CI268" t="s">
        <v>100</v>
      </c>
      <c r="CL268" t="s">
        <v>111</v>
      </c>
      <c r="CM268" t="s">
        <v>708</v>
      </c>
      <c r="CP268" t="s">
        <v>113</v>
      </c>
      <c r="CQ268" t="s">
        <v>100</v>
      </c>
      <c r="CS268" t="s">
        <v>1259</v>
      </c>
    </row>
    <row r="269" spans="1:97">
      <c r="A269" s="1">
        <v>4719</v>
      </c>
      <c r="B269" t="s">
        <v>8479</v>
      </c>
      <c r="C269" t="s">
        <v>667</v>
      </c>
      <c r="D269" t="s">
        <v>1125</v>
      </c>
      <c r="E269" t="s">
        <v>1499</v>
      </c>
      <c r="F269" t="s">
        <v>1813</v>
      </c>
      <c r="G269" t="s">
        <v>1269</v>
      </c>
      <c r="H269" t="s">
        <v>1057</v>
      </c>
      <c r="I269" t="s">
        <v>1499</v>
      </c>
      <c r="J269" t="s">
        <v>1112</v>
      </c>
      <c r="K269" t="s">
        <v>298</v>
      </c>
      <c r="L269" t="s">
        <v>299</v>
      </c>
      <c r="M269" t="s">
        <v>299</v>
      </c>
      <c r="N269" t="s">
        <v>128</v>
      </c>
      <c r="O269" t="s">
        <v>103</v>
      </c>
      <c r="P269" t="s">
        <v>355</v>
      </c>
      <c r="Q269" t="s">
        <v>278</v>
      </c>
      <c r="R269" s="10" t="s">
        <v>9514</v>
      </c>
      <c r="S269" t="s">
        <v>100</v>
      </c>
      <c r="T269" t="s">
        <v>101</v>
      </c>
      <c r="W269" s="1">
        <v>1</v>
      </c>
      <c r="X269" s="1">
        <v>0</v>
      </c>
      <c r="Y269" s="1">
        <v>1</v>
      </c>
      <c r="Z269" s="1">
        <v>0</v>
      </c>
      <c r="AA269" s="1">
        <v>0</v>
      </c>
      <c r="AB269" s="1">
        <v>0</v>
      </c>
      <c r="AC269" t="s">
        <v>1269</v>
      </c>
      <c r="AF269" t="s">
        <v>1644</v>
      </c>
      <c r="AP269" t="s">
        <v>8480</v>
      </c>
      <c r="AQ269" t="s">
        <v>1892</v>
      </c>
      <c r="AS269" t="s">
        <v>102</v>
      </c>
      <c r="AT269" t="s">
        <v>103</v>
      </c>
      <c r="AY269" t="s">
        <v>104</v>
      </c>
      <c r="BA269" t="s">
        <v>5743</v>
      </c>
      <c r="BD269" t="s">
        <v>104</v>
      </c>
      <c r="BG269" t="s">
        <v>177</v>
      </c>
      <c r="BH269" t="s">
        <v>178</v>
      </c>
      <c r="BK269" t="s">
        <v>839</v>
      </c>
      <c r="BU269" t="s">
        <v>8481</v>
      </c>
      <c r="BV269" t="s">
        <v>8482</v>
      </c>
      <c r="BW269" t="s">
        <v>187</v>
      </c>
      <c r="BX269" t="s">
        <v>188</v>
      </c>
      <c r="BY269" t="s">
        <v>129</v>
      </c>
      <c r="BZ269" t="s">
        <v>103</v>
      </c>
      <c r="CA269" t="s">
        <v>202</v>
      </c>
      <c r="CB269" t="s">
        <v>103</v>
      </c>
      <c r="CC269" t="s">
        <v>304</v>
      </c>
      <c r="CD269" t="s">
        <v>331</v>
      </c>
      <c r="CE269" t="s">
        <v>150</v>
      </c>
      <c r="CF269" t="s">
        <v>103</v>
      </c>
      <c r="CG269" t="s">
        <v>100</v>
      </c>
      <c r="CH269" t="s">
        <v>106</v>
      </c>
      <c r="CI269" t="s">
        <v>100</v>
      </c>
      <c r="CL269" t="s">
        <v>111</v>
      </c>
      <c r="CM269" t="s">
        <v>708</v>
      </c>
      <c r="CP269" t="s">
        <v>113</v>
      </c>
      <c r="CQ269" t="s">
        <v>100</v>
      </c>
      <c r="CS269" t="s">
        <v>1259</v>
      </c>
    </row>
    <row r="270" spans="1:97">
      <c r="A270" s="1">
        <v>4720</v>
      </c>
      <c r="B270" t="s">
        <v>8483</v>
      </c>
      <c r="C270" t="s">
        <v>667</v>
      </c>
      <c r="D270" t="s">
        <v>1125</v>
      </c>
      <c r="E270" t="s">
        <v>1499</v>
      </c>
      <c r="F270" t="s">
        <v>1813</v>
      </c>
      <c r="G270" t="s">
        <v>8484</v>
      </c>
      <c r="H270" t="s">
        <v>1128</v>
      </c>
      <c r="I270" t="s">
        <v>1499</v>
      </c>
      <c r="J270" t="s">
        <v>1112</v>
      </c>
      <c r="K270" t="s">
        <v>298</v>
      </c>
      <c r="L270" t="s">
        <v>299</v>
      </c>
      <c r="M270" t="s">
        <v>299</v>
      </c>
      <c r="N270" t="s">
        <v>128</v>
      </c>
      <c r="O270" t="s">
        <v>103</v>
      </c>
      <c r="P270" t="s">
        <v>355</v>
      </c>
      <c r="Q270" t="s">
        <v>278</v>
      </c>
      <c r="R270" s="10" t="s">
        <v>9514</v>
      </c>
      <c r="S270" t="s">
        <v>100</v>
      </c>
      <c r="T270" t="s">
        <v>101</v>
      </c>
      <c r="W270" s="1">
        <v>1</v>
      </c>
      <c r="X270" s="1">
        <v>0</v>
      </c>
      <c r="Y270" s="1">
        <v>1</v>
      </c>
      <c r="Z270" s="1">
        <v>0</v>
      </c>
      <c r="AA270" s="1">
        <v>0</v>
      </c>
      <c r="AB270" s="1">
        <v>0</v>
      </c>
      <c r="AC270" t="s">
        <v>8484</v>
      </c>
      <c r="AF270" t="s">
        <v>8485</v>
      </c>
      <c r="AP270" t="s">
        <v>8486</v>
      </c>
      <c r="AQ270" t="s">
        <v>1892</v>
      </c>
      <c r="AS270" t="s">
        <v>102</v>
      </c>
      <c r="AT270" t="s">
        <v>103</v>
      </c>
      <c r="AY270" t="s">
        <v>104</v>
      </c>
      <c r="BA270" t="s">
        <v>8487</v>
      </c>
      <c r="BD270" t="s">
        <v>104</v>
      </c>
      <c r="BG270" t="s">
        <v>177</v>
      </c>
      <c r="BH270" t="s">
        <v>178</v>
      </c>
      <c r="BK270" t="s">
        <v>839</v>
      </c>
      <c r="BU270" t="s">
        <v>8488</v>
      </c>
      <c r="BV270" t="s">
        <v>8489</v>
      </c>
      <c r="BW270" t="s">
        <v>187</v>
      </c>
      <c r="BX270" t="s">
        <v>188</v>
      </c>
      <c r="BY270" t="s">
        <v>129</v>
      </c>
      <c r="BZ270" t="s">
        <v>103</v>
      </c>
      <c r="CA270" t="s">
        <v>107</v>
      </c>
      <c r="CB270" t="s">
        <v>108</v>
      </c>
      <c r="CE270" t="s">
        <v>150</v>
      </c>
      <c r="CF270" t="s">
        <v>103</v>
      </c>
      <c r="CG270" t="s">
        <v>100</v>
      </c>
      <c r="CH270" t="s">
        <v>106</v>
      </c>
      <c r="CI270" t="s">
        <v>100</v>
      </c>
      <c r="CL270" t="s">
        <v>111</v>
      </c>
      <c r="CM270" t="s">
        <v>708</v>
      </c>
      <c r="CP270" t="s">
        <v>113</v>
      </c>
      <c r="CQ270" t="s">
        <v>100</v>
      </c>
      <c r="CS270" t="s">
        <v>1259</v>
      </c>
    </row>
    <row r="271" spans="1:97">
      <c r="A271" s="1">
        <v>4724</v>
      </c>
      <c r="B271" t="s">
        <v>8512</v>
      </c>
      <c r="C271" t="s">
        <v>667</v>
      </c>
      <c r="D271" t="s">
        <v>1125</v>
      </c>
      <c r="E271" t="s">
        <v>1453</v>
      </c>
      <c r="F271" t="s">
        <v>1454</v>
      </c>
      <c r="G271" t="s">
        <v>4501</v>
      </c>
      <c r="H271" t="s">
        <v>8513</v>
      </c>
      <c r="I271" t="s">
        <v>1453</v>
      </c>
      <c r="J271" t="s">
        <v>1125</v>
      </c>
      <c r="K271" t="s">
        <v>298</v>
      </c>
      <c r="L271" t="s">
        <v>299</v>
      </c>
      <c r="M271" t="s">
        <v>299</v>
      </c>
      <c r="N271" t="s">
        <v>128</v>
      </c>
      <c r="O271" t="s">
        <v>103</v>
      </c>
      <c r="P271" t="s">
        <v>355</v>
      </c>
      <c r="Q271" t="s">
        <v>278</v>
      </c>
      <c r="R271" s="10" t="s">
        <v>9514</v>
      </c>
      <c r="S271" t="s">
        <v>100</v>
      </c>
      <c r="T271" t="s">
        <v>101</v>
      </c>
      <c r="W271" s="1">
        <v>2</v>
      </c>
      <c r="X271" s="1">
        <v>1</v>
      </c>
      <c r="Y271" s="1">
        <v>3</v>
      </c>
      <c r="Z271" s="1">
        <v>0</v>
      </c>
      <c r="AA271" s="1">
        <v>0</v>
      </c>
      <c r="AB271" s="1">
        <v>0</v>
      </c>
      <c r="AC271" t="s">
        <v>4501</v>
      </c>
      <c r="AD271" t="s">
        <v>123</v>
      </c>
      <c r="AE271" t="s">
        <v>154</v>
      </c>
      <c r="AF271" t="s">
        <v>8514</v>
      </c>
      <c r="AG271" t="s">
        <v>195</v>
      </c>
      <c r="AI271" t="s">
        <v>145</v>
      </c>
      <c r="AJ271" t="s">
        <v>146</v>
      </c>
      <c r="AK271" t="s">
        <v>4501</v>
      </c>
      <c r="AL271" t="s">
        <v>687</v>
      </c>
      <c r="AM271" t="s">
        <v>8515</v>
      </c>
      <c r="AP271" t="s">
        <v>8516</v>
      </c>
      <c r="AQ271" t="s">
        <v>8517</v>
      </c>
      <c r="AR271" t="s">
        <v>147</v>
      </c>
      <c r="AS271" t="s">
        <v>102</v>
      </c>
      <c r="AT271" t="s">
        <v>103</v>
      </c>
      <c r="AY271" t="s">
        <v>104</v>
      </c>
      <c r="BA271" t="s">
        <v>8518</v>
      </c>
      <c r="BD271" t="s">
        <v>104</v>
      </c>
      <c r="BJ271" t="s">
        <v>833</v>
      </c>
      <c r="BK271" t="s">
        <v>548</v>
      </c>
      <c r="BU271" t="s">
        <v>8519</v>
      </c>
      <c r="BV271" t="s">
        <v>8520</v>
      </c>
      <c r="BW271" t="s">
        <v>187</v>
      </c>
      <c r="BX271" t="s">
        <v>188</v>
      </c>
      <c r="BY271" t="s">
        <v>129</v>
      </c>
      <c r="BZ271" t="s">
        <v>103</v>
      </c>
      <c r="CA271" t="s">
        <v>202</v>
      </c>
      <c r="CB271" t="s">
        <v>103</v>
      </c>
      <c r="CC271" t="s">
        <v>304</v>
      </c>
      <c r="CD271" t="s">
        <v>331</v>
      </c>
      <c r="CE271" t="s">
        <v>150</v>
      </c>
      <c r="CF271" t="s">
        <v>103</v>
      </c>
      <c r="CG271" t="s">
        <v>100</v>
      </c>
      <c r="CH271" t="s">
        <v>106</v>
      </c>
      <c r="CI271" t="s">
        <v>100</v>
      </c>
      <c r="CJ271" t="s">
        <v>8521</v>
      </c>
      <c r="CK271" t="s">
        <v>1410</v>
      </c>
      <c r="CL271" t="s">
        <v>111</v>
      </c>
      <c r="CM271" t="s">
        <v>708</v>
      </c>
      <c r="CP271" t="s">
        <v>113</v>
      </c>
      <c r="CQ271" t="s">
        <v>100</v>
      </c>
      <c r="CS271" t="s">
        <v>1259</v>
      </c>
    </row>
    <row r="272" spans="1:97">
      <c r="A272" s="1">
        <v>4735</v>
      </c>
      <c r="B272" t="s">
        <v>8601</v>
      </c>
      <c r="C272" t="s">
        <v>667</v>
      </c>
      <c r="D272" t="s">
        <v>1125</v>
      </c>
      <c r="E272" t="s">
        <v>1465</v>
      </c>
      <c r="F272" t="s">
        <v>1127</v>
      </c>
      <c r="G272" t="s">
        <v>3033</v>
      </c>
      <c r="H272" t="s">
        <v>443</v>
      </c>
      <c r="I272" t="s">
        <v>1466</v>
      </c>
      <c r="J272" t="s">
        <v>1132</v>
      </c>
      <c r="K272" t="s">
        <v>298</v>
      </c>
      <c r="L272" t="s">
        <v>299</v>
      </c>
      <c r="M272" t="s">
        <v>299</v>
      </c>
      <c r="N272" t="s">
        <v>128</v>
      </c>
      <c r="O272" t="s">
        <v>103</v>
      </c>
      <c r="P272" t="s">
        <v>355</v>
      </c>
      <c r="Q272" t="s">
        <v>278</v>
      </c>
      <c r="R272" s="10" t="s">
        <v>9514</v>
      </c>
      <c r="S272" t="s">
        <v>100</v>
      </c>
      <c r="T272" t="s">
        <v>101</v>
      </c>
      <c r="W272" s="1">
        <v>1</v>
      </c>
      <c r="X272" s="1">
        <v>1</v>
      </c>
      <c r="Y272" s="1">
        <v>2</v>
      </c>
      <c r="Z272" s="1">
        <v>0</v>
      </c>
      <c r="AA272" s="1">
        <v>0</v>
      </c>
      <c r="AB272" s="1">
        <v>0</v>
      </c>
      <c r="AC272" t="s">
        <v>8602</v>
      </c>
      <c r="AF272" t="s">
        <v>8603</v>
      </c>
      <c r="AP272" t="s">
        <v>8604</v>
      </c>
      <c r="AQ272" t="s">
        <v>118</v>
      </c>
      <c r="AS272" t="s">
        <v>102</v>
      </c>
      <c r="AT272" t="s">
        <v>103</v>
      </c>
      <c r="AY272" t="s">
        <v>104</v>
      </c>
      <c r="BA272" t="s">
        <v>8605</v>
      </c>
      <c r="BD272" t="s">
        <v>104</v>
      </c>
      <c r="BG272" t="s">
        <v>177</v>
      </c>
      <c r="BH272" t="s">
        <v>178</v>
      </c>
      <c r="BJ272" t="s">
        <v>497</v>
      </c>
      <c r="BK272" t="s">
        <v>112</v>
      </c>
      <c r="BU272" t="s">
        <v>8606</v>
      </c>
      <c r="BV272" t="s">
        <v>8393</v>
      </c>
      <c r="BW272" t="s">
        <v>187</v>
      </c>
      <c r="BX272" t="s">
        <v>188</v>
      </c>
      <c r="BY272" t="s">
        <v>129</v>
      </c>
      <c r="BZ272" t="s">
        <v>103</v>
      </c>
      <c r="CA272" t="s">
        <v>202</v>
      </c>
      <c r="CB272" t="s">
        <v>103</v>
      </c>
      <c r="CC272" t="s">
        <v>304</v>
      </c>
      <c r="CD272" t="s">
        <v>331</v>
      </c>
      <c r="CE272" t="s">
        <v>150</v>
      </c>
      <c r="CF272" t="s">
        <v>103</v>
      </c>
      <c r="CG272" t="s">
        <v>100</v>
      </c>
      <c r="CH272" t="s">
        <v>106</v>
      </c>
      <c r="CI272" t="s">
        <v>100</v>
      </c>
      <c r="CJ272" t="s">
        <v>800</v>
      </c>
      <c r="CL272" t="s">
        <v>111</v>
      </c>
      <c r="CM272" t="s">
        <v>1077</v>
      </c>
      <c r="CP272" t="s">
        <v>113</v>
      </c>
      <c r="CQ272" t="s">
        <v>100</v>
      </c>
      <c r="CS272" t="s">
        <v>8607</v>
      </c>
    </row>
    <row r="273" spans="1:97">
      <c r="A273" s="1">
        <v>4736</v>
      </c>
      <c r="B273" t="s">
        <v>8608</v>
      </c>
      <c r="C273" t="s">
        <v>667</v>
      </c>
      <c r="D273" t="s">
        <v>1125</v>
      </c>
      <c r="E273" t="s">
        <v>1465</v>
      </c>
      <c r="F273" t="s">
        <v>1127</v>
      </c>
      <c r="G273" t="s">
        <v>3111</v>
      </c>
      <c r="H273" t="s">
        <v>713</v>
      </c>
      <c r="I273" t="s">
        <v>1466</v>
      </c>
      <c r="J273" t="s">
        <v>1132</v>
      </c>
      <c r="K273" t="s">
        <v>298</v>
      </c>
      <c r="L273" t="s">
        <v>299</v>
      </c>
      <c r="M273" t="s">
        <v>299</v>
      </c>
      <c r="N273" t="s">
        <v>128</v>
      </c>
      <c r="O273" t="s">
        <v>103</v>
      </c>
      <c r="P273" t="s">
        <v>355</v>
      </c>
      <c r="Q273" t="s">
        <v>278</v>
      </c>
      <c r="R273" s="10" t="s">
        <v>9514</v>
      </c>
      <c r="S273" t="s">
        <v>100</v>
      </c>
      <c r="T273" t="s">
        <v>101</v>
      </c>
      <c r="W273" s="1">
        <v>1</v>
      </c>
      <c r="X273" s="1">
        <v>0</v>
      </c>
      <c r="Y273" s="1">
        <v>1</v>
      </c>
      <c r="Z273" s="1">
        <v>0</v>
      </c>
      <c r="AA273" s="1">
        <v>0</v>
      </c>
      <c r="AB273" s="1">
        <v>0</v>
      </c>
      <c r="AC273" t="s">
        <v>8609</v>
      </c>
      <c r="AF273" t="s">
        <v>1651</v>
      </c>
      <c r="AP273" t="s">
        <v>1651</v>
      </c>
      <c r="AQ273" t="s">
        <v>118</v>
      </c>
      <c r="AS273" t="s">
        <v>102</v>
      </c>
      <c r="AT273" t="s">
        <v>103</v>
      </c>
      <c r="AY273" t="s">
        <v>104</v>
      </c>
      <c r="BA273" t="s">
        <v>8610</v>
      </c>
      <c r="BD273" t="s">
        <v>104</v>
      </c>
      <c r="BG273" t="s">
        <v>177</v>
      </c>
      <c r="BH273" t="s">
        <v>178</v>
      </c>
      <c r="BJ273" t="s">
        <v>497</v>
      </c>
      <c r="BK273" t="s">
        <v>550</v>
      </c>
      <c r="BU273" t="s">
        <v>8611</v>
      </c>
      <c r="BV273" t="s">
        <v>8612</v>
      </c>
      <c r="BW273" t="s">
        <v>187</v>
      </c>
      <c r="BX273" t="s">
        <v>188</v>
      </c>
      <c r="BY273" t="s">
        <v>129</v>
      </c>
      <c r="BZ273" t="s">
        <v>103</v>
      </c>
      <c r="CA273" t="s">
        <v>202</v>
      </c>
      <c r="CB273" t="s">
        <v>103</v>
      </c>
      <c r="CC273" t="s">
        <v>304</v>
      </c>
      <c r="CD273" t="s">
        <v>331</v>
      </c>
      <c r="CE273" t="s">
        <v>150</v>
      </c>
      <c r="CF273" t="s">
        <v>103</v>
      </c>
      <c r="CG273" t="s">
        <v>100</v>
      </c>
      <c r="CH273" t="s">
        <v>106</v>
      </c>
      <c r="CI273" t="s">
        <v>100</v>
      </c>
      <c r="CJ273" t="s">
        <v>800</v>
      </c>
      <c r="CK273" t="s">
        <v>265</v>
      </c>
      <c r="CL273" t="s">
        <v>111</v>
      </c>
      <c r="CM273" t="s">
        <v>647</v>
      </c>
      <c r="CP273" t="s">
        <v>113</v>
      </c>
      <c r="CQ273" t="s">
        <v>100</v>
      </c>
      <c r="CS273" t="s">
        <v>8613</v>
      </c>
    </row>
    <row r="274" spans="1:97">
      <c r="A274" s="1">
        <v>4737</v>
      </c>
      <c r="B274" t="s">
        <v>8614</v>
      </c>
      <c r="C274" t="s">
        <v>667</v>
      </c>
      <c r="D274" t="s">
        <v>1125</v>
      </c>
      <c r="E274" t="s">
        <v>1465</v>
      </c>
      <c r="F274" t="s">
        <v>1127</v>
      </c>
      <c r="G274" t="s">
        <v>3032</v>
      </c>
      <c r="H274" t="s">
        <v>1119</v>
      </c>
      <c r="I274" t="s">
        <v>1466</v>
      </c>
      <c r="J274" t="s">
        <v>1132</v>
      </c>
      <c r="K274" t="s">
        <v>298</v>
      </c>
      <c r="L274" t="s">
        <v>299</v>
      </c>
      <c r="M274" t="s">
        <v>299</v>
      </c>
      <c r="N274" t="s">
        <v>128</v>
      </c>
      <c r="O274" t="s">
        <v>103</v>
      </c>
      <c r="P274" t="s">
        <v>355</v>
      </c>
      <c r="Q274" t="s">
        <v>278</v>
      </c>
      <c r="R274" s="10" t="s">
        <v>9514</v>
      </c>
      <c r="S274" t="s">
        <v>100</v>
      </c>
      <c r="T274" t="s">
        <v>101</v>
      </c>
      <c r="W274" s="1">
        <v>1</v>
      </c>
      <c r="X274" s="1">
        <v>1</v>
      </c>
      <c r="Y274" s="1">
        <v>2</v>
      </c>
      <c r="Z274" s="1">
        <v>0</v>
      </c>
      <c r="AA274" s="1">
        <v>0</v>
      </c>
      <c r="AB274" s="1">
        <v>0</v>
      </c>
      <c r="AC274" t="s">
        <v>8615</v>
      </c>
      <c r="AF274" t="s">
        <v>1301</v>
      </c>
      <c r="AP274" t="s">
        <v>1301</v>
      </c>
      <c r="AQ274" t="s">
        <v>118</v>
      </c>
      <c r="AS274" t="s">
        <v>102</v>
      </c>
      <c r="AT274" t="s">
        <v>103</v>
      </c>
      <c r="AY274" t="s">
        <v>104</v>
      </c>
      <c r="BA274" t="s">
        <v>192</v>
      </c>
      <c r="BD274" t="s">
        <v>104</v>
      </c>
      <c r="BG274" t="s">
        <v>177</v>
      </c>
      <c r="BH274" t="s">
        <v>178</v>
      </c>
      <c r="BJ274" t="s">
        <v>497</v>
      </c>
      <c r="BK274" t="s">
        <v>655</v>
      </c>
      <c r="BU274" t="s">
        <v>8616</v>
      </c>
      <c r="BV274" t="s">
        <v>8617</v>
      </c>
      <c r="BW274" t="s">
        <v>187</v>
      </c>
      <c r="BX274" t="s">
        <v>188</v>
      </c>
      <c r="BY274" t="s">
        <v>129</v>
      </c>
      <c r="BZ274" t="s">
        <v>103</v>
      </c>
      <c r="CA274" t="s">
        <v>202</v>
      </c>
      <c r="CB274" t="s">
        <v>103</v>
      </c>
      <c r="CC274" t="s">
        <v>304</v>
      </c>
      <c r="CD274" t="s">
        <v>331</v>
      </c>
      <c r="CE274" t="s">
        <v>150</v>
      </c>
      <c r="CF274" t="s">
        <v>103</v>
      </c>
      <c r="CG274" t="s">
        <v>100</v>
      </c>
      <c r="CH274" t="s">
        <v>106</v>
      </c>
      <c r="CI274" t="s">
        <v>100</v>
      </c>
      <c r="CJ274" t="s">
        <v>800</v>
      </c>
      <c r="CK274" t="s">
        <v>265</v>
      </c>
      <c r="CL274" t="s">
        <v>111</v>
      </c>
      <c r="CM274" t="s">
        <v>6121</v>
      </c>
      <c r="CP274" t="s">
        <v>113</v>
      </c>
      <c r="CQ274" t="s">
        <v>100</v>
      </c>
      <c r="CS274" t="s">
        <v>8618</v>
      </c>
    </row>
    <row r="275" spans="1:97">
      <c r="A275" s="1">
        <v>4738</v>
      </c>
      <c r="B275" t="s">
        <v>8619</v>
      </c>
      <c r="C275" t="s">
        <v>667</v>
      </c>
      <c r="D275" t="s">
        <v>1125</v>
      </c>
      <c r="E275" t="s">
        <v>1465</v>
      </c>
      <c r="F275" t="s">
        <v>1127</v>
      </c>
      <c r="G275" t="s">
        <v>1630</v>
      </c>
      <c r="H275" t="s">
        <v>1043</v>
      </c>
      <c r="I275" t="s">
        <v>1466</v>
      </c>
      <c r="J275" t="s">
        <v>1132</v>
      </c>
      <c r="K275" t="s">
        <v>298</v>
      </c>
      <c r="L275" t="s">
        <v>299</v>
      </c>
      <c r="M275" t="s">
        <v>299</v>
      </c>
      <c r="N275" t="s">
        <v>128</v>
      </c>
      <c r="O275" t="s">
        <v>103</v>
      </c>
      <c r="P275" t="s">
        <v>355</v>
      </c>
      <c r="Q275" t="s">
        <v>278</v>
      </c>
      <c r="R275" s="10" t="s">
        <v>9514</v>
      </c>
      <c r="S275" t="s">
        <v>100</v>
      </c>
      <c r="T275" t="s">
        <v>101</v>
      </c>
      <c r="W275" s="1">
        <v>1</v>
      </c>
      <c r="X275" s="1">
        <v>1</v>
      </c>
      <c r="Y275" s="1">
        <v>2</v>
      </c>
      <c r="Z275" s="1">
        <v>0</v>
      </c>
      <c r="AA275" s="1">
        <v>0</v>
      </c>
      <c r="AB275" s="1">
        <v>0</v>
      </c>
      <c r="AC275" t="s">
        <v>8620</v>
      </c>
      <c r="AF275" t="s">
        <v>8621</v>
      </c>
      <c r="AP275" t="s">
        <v>8621</v>
      </c>
      <c r="AQ275" t="s">
        <v>118</v>
      </c>
      <c r="AS275" t="s">
        <v>102</v>
      </c>
      <c r="AT275" t="s">
        <v>103</v>
      </c>
      <c r="AY275" t="s">
        <v>104</v>
      </c>
      <c r="BA275" t="s">
        <v>8622</v>
      </c>
      <c r="BD275" t="s">
        <v>104</v>
      </c>
      <c r="BG275" t="s">
        <v>177</v>
      </c>
      <c r="BH275" t="s">
        <v>178</v>
      </c>
      <c r="BJ275" t="s">
        <v>497</v>
      </c>
      <c r="BK275" t="s">
        <v>550</v>
      </c>
      <c r="BU275" t="s">
        <v>8623</v>
      </c>
      <c r="BV275" t="s">
        <v>8624</v>
      </c>
      <c r="BW275" t="s">
        <v>187</v>
      </c>
      <c r="BX275" t="s">
        <v>188</v>
      </c>
      <c r="BY275" t="s">
        <v>129</v>
      </c>
      <c r="BZ275" t="s">
        <v>103</v>
      </c>
      <c r="CA275" t="s">
        <v>202</v>
      </c>
      <c r="CB275" t="s">
        <v>103</v>
      </c>
      <c r="CC275" t="s">
        <v>304</v>
      </c>
      <c r="CD275" t="s">
        <v>331</v>
      </c>
      <c r="CE275" t="s">
        <v>150</v>
      </c>
      <c r="CF275" t="s">
        <v>103</v>
      </c>
      <c r="CG275" t="s">
        <v>100</v>
      </c>
      <c r="CH275" t="s">
        <v>106</v>
      </c>
      <c r="CI275" t="s">
        <v>100</v>
      </c>
      <c r="CJ275" t="s">
        <v>800</v>
      </c>
      <c r="CK275" t="s">
        <v>265</v>
      </c>
      <c r="CL275" t="s">
        <v>111</v>
      </c>
      <c r="CM275" t="s">
        <v>647</v>
      </c>
      <c r="CP275" t="s">
        <v>113</v>
      </c>
      <c r="CQ275" t="s">
        <v>100</v>
      </c>
      <c r="CS275" t="s">
        <v>8625</v>
      </c>
    </row>
    <row r="276" spans="1:97">
      <c r="A276" s="1">
        <v>4740</v>
      </c>
      <c r="B276" t="s">
        <v>8635</v>
      </c>
      <c r="C276" t="s">
        <v>667</v>
      </c>
      <c r="D276" t="s">
        <v>1125</v>
      </c>
      <c r="E276" t="s">
        <v>535</v>
      </c>
      <c r="F276" t="s">
        <v>1720</v>
      </c>
      <c r="G276" t="s">
        <v>8636</v>
      </c>
      <c r="H276" t="s">
        <v>894</v>
      </c>
      <c r="I276" t="s">
        <v>1487</v>
      </c>
      <c r="J276" t="s">
        <v>1129</v>
      </c>
      <c r="K276" t="s">
        <v>298</v>
      </c>
      <c r="L276" t="s">
        <v>299</v>
      </c>
      <c r="M276" t="s">
        <v>299</v>
      </c>
      <c r="N276" t="s">
        <v>128</v>
      </c>
      <c r="O276" t="s">
        <v>103</v>
      </c>
      <c r="P276" t="s">
        <v>355</v>
      </c>
      <c r="Q276" t="s">
        <v>278</v>
      </c>
      <c r="R276" s="10" t="s">
        <v>9514</v>
      </c>
      <c r="S276" t="s">
        <v>100</v>
      </c>
      <c r="T276" t="s">
        <v>101</v>
      </c>
      <c r="W276" s="1">
        <v>1</v>
      </c>
      <c r="X276" s="1">
        <v>0</v>
      </c>
      <c r="Y276" s="1">
        <v>1</v>
      </c>
      <c r="Z276" s="1">
        <v>0</v>
      </c>
      <c r="AA276" s="1">
        <v>0</v>
      </c>
      <c r="AB276" s="1">
        <v>0</v>
      </c>
      <c r="AC276" t="s">
        <v>8637</v>
      </c>
      <c r="AF276" t="s">
        <v>1081</v>
      </c>
      <c r="AP276" t="s">
        <v>1081</v>
      </c>
      <c r="AQ276" t="s">
        <v>4845</v>
      </c>
      <c r="AS276" t="s">
        <v>102</v>
      </c>
      <c r="AT276" t="s">
        <v>103</v>
      </c>
      <c r="AY276" t="s">
        <v>104</v>
      </c>
      <c r="BA276" t="s">
        <v>8638</v>
      </c>
      <c r="BD276" t="s">
        <v>104</v>
      </c>
      <c r="BG276" t="s">
        <v>177</v>
      </c>
      <c r="BH276" t="s">
        <v>178</v>
      </c>
      <c r="BJ276" t="s">
        <v>1283</v>
      </c>
      <c r="BK276" t="s">
        <v>643</v>
      </c>
      <c r="BU276" t="s">
        <v>8639</v>
      </c>
      <c r="BV276" t="s">
        <v>8640</v>
      </c>
      <c r="BW276" t="s">
        <v>187</v>
      </c>
      <c r="BX276" t="s">
        <v>188</v>
      </c>
      <c r="BY276" t="s">
        <v>129</v>
      </c>
      <c r="BZ276" t="s">
        <v>103</v>
      </c>
      <c r="CA276" t="s">
        <v>202</v>
      </c>
      <c r="CB276" t="s">
        <v>103</v>
      </c>
      <c r="CC276" t="s">
        <v>304</v>
      </c>
      <c r="CD276" t="s">
        <v>331</v>
      </c>
      <c r="CE276" t="s">
        <v>150</v>
      </c>
      <c r="CF276" t="s">
        <v>103</v>
      </c>
      <c r="CG276" t="s">
        <v>100</v>
      </c>
      <c r="CH276" t="s">
        <v>106</v>
      </c>
      <c r="CI276" t="s">
        <v>100</v>
      </c>
      <c r="CJ276" t="s">
        <v>691</v>
      </c>
      <c r="CK276" t="s">
        <v>8641</v>
      </c>
      <c r="CL276" t="s">
        <v>130</v>
      </c>
      <c r="CM276" t="s">
        <v>1229</v>
      </c>
      <c r="CP276" t="s">
        <v>113</v>
      </c>
      <c r="CQ276" t="s">
        <v>100</v>
      </c>
      <c r="CS276" t="s">
        <v>8642</v>
      </c>
    </row>
    <row r="277" spans="1:97">
      <c r="A277" s="1">
        <v>4741</v>
      </c>
      <c r="B277" t="s">
        <v>8643</v>
      </c>
      <c r="C277" t="s">
        <v>667</v>
      </c>
      <c r="D277" t="s">
        <v>1125</v>
      </c>
      <c r="E277" t="s">
        <v>1702</v>
      </c>
      <c r="F277" t="s">
        <v>1222</v>
      </c>
      <c r="G277" t="s">
        <v>1107</v>
      </c>
      <c r="H277" t="s">
        <v>429</v>
      </c>
      <c r="I277" t="s">
        <v>1487</v>
      </c>
      <c r="J277" t="s">
        <v>1129</v>
      </c>
      <c r="K277" t="s">
        <v>298</v>
      </c>
      <c r="L277" t="s">
        <v>299</v>
      </c>
      <c r="M277" t="s">
        <v>299</v>
      </c>
      <c r="N277" t="s">
        <v>128</v>
      </c>
      <c r="O277" t="s">
        <v>103</v>
      </c>
      <c r="P277" t="s">
        <v>355</v>
      </c>
      <c r="Q277" t="s">
        <v>278</v>
      </c>
      <c r="R277" s="10" t="s">
        <v>9514</v>
      </c>
      <c r="S277" t="s">
        <v>100</v>
      </c>
      <c r="T277" t="s">
        <v>101</v>
      </c>
      <c r="W277" s="1">
        <v>1</v>
      </c>
      <c r="X277" s="1">
        <v>0</v>
      </c>
      <c r="Y277" s="1">
        <v>1</v>
      </c>
      <c r="Z277" s="1">
        <v>0</v>
      </c>
      <c r="AA277" s="1">
        <v>0</v>
      </c>
      <c r="AB277" s="1">
        <v>0</v>
      </c>
      <c r="AC277" t="s">
        <v>8644</v>
      </c>
      <c r="AF277" t="s">
        <v>1379</v>
      </c>
      <c r="AP277" t="s">
        <v>1379</v>
      </c>
      <c r="AQ277" t="s">
        <v>1703</v>
      </c>
      <c r="AS277" t="s">
        <v>102</v>
      </c>
      <c r="AT277" t="s">
        <v>103</v>
      </c>
      <c r="AY277" t="s">
        <v>104</v>
      </c>
      <c r="BA277" t="s">
        <v>8645</v>
      </c>
      <c r="BD277" t="s">
        <v>104</v>
      </c>
      <c r="BG277" t="s">
        <v>177</v>
      </c>
      <c r="BH277" t="s">
        <v>178</v>
      </c>
      <c r="BJ277" t="s">
        <v>1283</v>
      </c>
      <c r="BK277" t="s">
        <v>643</v>
      </c>
      <c r="BU277" t="s">
        <v>8646</v>
      </c>
      <c r="BV277" t="s">
        <v>8647</v>
      </c>
      <c r="BW277" t="s">
        <v>187</v>
      </c>
      <c r="BX277" t="s">
        <v>188</v>
      </c>
      <c r="BY277" t="s">
        <v>129</v>
      </c>
      <c r="BZ277" t="s">
        <v>103</v>
      </c>
      <c r="CA277" t="s">
        <v>202</v>
      </c>
      <c r="CB277" t="s">
        <v>103</v>
      </c>
      <c r="CC277" t="s">
        <v>304</v>
      </c>
      <c r="CD277" t="s">
        <v>331</v>
      </c>
      <c r="CE277" t="s">
        <v>150</v>
      </c>
      <c r="CF277" t="s">
        <v>103</v>
      </c>
      <c r="CG277" t="s">
        <v>100</v>
      </c>
      <c r="CH277" t="s">
        <v>106</v>
      </c>
      <c r="CI277" t="s">
        <v>100</v>
      </c>
      <c r="CJ277" t="s">
        <v>800</v>
      </c>
      <c r="CK277" t="s">
        <v>2146</v>
      </c>
      <c r="CL277" t="s">
        <v>130</v>
      </c>
      <c r="CM277" t="s">
        <v>1229</v>
      </c>
      <c r="CP277" t="s">
        <v>113</v>
      </c>
      <c r="CQ277" t="s">
        <v>100</v>
      </c>
      <c r="CS277" t="s">
        <v>8642</v>
      </c>
    </row>
    <row r="278" spans="1:97">
      <c r="A278" s="1">
        <v>4742</v>
      </c>
      <c r="B278" t="s">
        <v>8648</v>
      </c>
      <c r="C278" t="s">
        <v>667</v>
      </c>
      <c r="D278" t="s">
        <v>1125</v>
      </c>
      <c r="E278" t="s">
        <v>1590</v>
      </c>
      <c r="F278" t="s">
        <v>1161</v>
      </c>
      <c r="G278" t="s">
        <v>8649</v>
      </c>
      <c r="H278" t="s">
        <v>925</v>
      </c>
      <c r="I278" t="s">
        <v>1487</v>
      </c>
      <c r="J278" t="s">
        <v>1129</v>
      </c>
      <c r="K278" t="s">
        <v>298</v>
      </c>
      <c r="L278" t="s">
        <v>299</v>
      </c>
      <c r="M278" t="s">
        <v>299</v>
      </c>
      <c r="N278" t="s">
        <v>128</v>
      </c>
      <c r="O278" t="s">
        <v>103</v>
      </c>
      <c r="P278" t="s">
        <v>355</v>
      </c>
      <c r="Q278" t="s">
        <v>278</v>
      </c>
      <c r="R278" s="10" t="s">
        <v>9514</v>
      </c>
      <c r="S278" t="s">
        <v>100</v>
      </c>
      <c r="T278" t="s">
        <v>101</v>
      </c>
      <c r="W278" s="1">
        <v>1</v>
      </c>
      <c r="X278" s="1">
        <v>0</v>
      </c>
      <c r="Y278" s="1">
        <v>1</v>
      </c>
      <c r="Z278" s="1">
        <v>0</v>
      </c>
      <c r="AA278" s="1">
        <v>0</v>
      </c>
      <c r="AB278" s="1">
        <v>0</v>
      </c>
      <c r="AC278" t="s">
        <v>8650</v>
      </c>
      <c r="AF278" t="s">
        <v>8651</v>
      </c>
      <c r="AP278" t="s">
        <v>8651</v>
      </c>
      <c r="AQ278" t="s">
        <v>5167</v>
      </c>
      <c r="AS278" t="s">
        <v>102</v>
      </c>
      <c r="AT278" t="s">
        <v>103</v>
      </c>
      <c r="AY278" t="s">
        <v>104</v>
      </c>
      <c r="BA278" t="s">
        <v>8652</v>
      </c>
      <c r="BD278" t="s">
        <v>104</v>
      </c>
      <c r="BG278" t="s">
        <v>177</v>
      </c>
      <c r="BH278" t="s">
        <v>178</v>
      </c>
      <c r="BJ278" t="s">
        <v>1283</v>
      </c>
      <c r="BK278" t="s">
        <v>643</v>
      </c>
      <c r="BU278" t="s">
        <v>8653</v>
      </c>
      <c r="BV278" t="s">
        <v>8654</v>
      </c>
      <c r="BW278" t="s">
        <v>187</v>
      </c>
      <c r="BX278" t="s">
        <v>188</v>
      </c>
      <c r="BY278" t="s">
        <v>129</v>
      </c>
      <c r="BZ278" t="s">
        <v>103</v>
      </c>
      <c r="CA278" t="s">
        <v>202</v>
      </c>
      <c r="CB278" t="s">
        <v>103</v>
      </c>
      <c r="CC278" t="s">
        <v>304</v>
      </c>
      <c r="CD278" t="s">
        <v>407</v>
      </c>
      <c r="CE278" t="s">
        <v>150</v>
      </c>
      <c r="CF278" t="s">
        <v>103</v>
      </c>
      <c r="CG278" t="s">
        <v>100</v>
      </c>
      <c r="CH278" t="s">
        <v>106</v>
      </c>
      <c r="CI278" t="s">
        <v>100</v>
      </c>
      <c r="CJ278" t="s">
        <v>800</v>
      </c>
      <c r="CK278" t="s">
        <v>2146</v>
      </c>
      <c r="CL278" t="s">
        <v>130</v>
      </c>
      <c r="CM278" t="s">
        <v>1229</v>
      </c>
      <c r="CP278" t="s">
        <v>113</v>
      </c>
      <c r="CQ278" t="s">
        <v>100</v>
      </c>
      <c r="CS278" t="s">
        <v>8642</v>
      </c>
    </row>
    <row r="279" spans="1:97">
      <c r="A279" s="1">
        <v>4743</v>
      </c>
      <c r="B279" t="s">
        <v>8655</v>
      </c>
      <c r="C279" t="s">
        <v>667</v>
      </c>
      <c r="D279" t="s">
        <v>1125</v>
      </c>
      <c r="E279" t="s">
        <v>1641</v>
      </c>
      <c r="F279" t="s">
        <v>1642</v>
      </c>
      <c r="G279" t="s">
        <v>8656</v>
      </c>
      <c r="H279" t="s">
        <v>1255</v>
      </c>
      <c r="I279" t="s">
        <v>1457</v>
      </c>
      <c r="J279" t="s">
        <v>125</v>
      </c>
      <c r="K279" t="s">
        <v>298</v>
      </c>
      <c r="L279" t="s">
        <v>299</v>
      </c>
      <c r="M279" t="s">
        <v>299</v>
      </c>
      <c r="N279" t="s">
        <v>128</v>
      </c>
      <c r="O279" t="s">
        <v>103</v>
      </c>
      <c r="P279" t="s">
        <v>355</v>
      </c>
      <c r="Q279" t="s">
        <v>278</v>
      </c>
      <c r="R279" s="10" t="s">
        <v>9514</v>
      </c>
      <c r="S279" t="s">
        <v>100</v>
      </c>
      <c r="T279" t="s">
        <v>101</v>
      </c>
      <c r="W279" s="1">
        <v>1</v>
      </c>
      <c r="X279" s="1">
        <v>0</v>
      </c>
      <c r="Y279" s="1">
        <v>1</v>
      </c>
      <c r="Z279" s="1">
        <v>0</v>
      </c>
      <c r="AA279" s="1">
        <v>0</v>
      </c>
      <c r="AB279" s="1">
        <v>0</v>
      </c>
      <c r="AC279" t="s">
        <v>8657</v>
      </c>
      <c r="AF279" t="s">
        <v>8658</v>
      </c>
      <c r="AP279" t="s">
        <v>8659</v>
      </c>
      <c r="AQ279" t="s">
        <v>1798</v>
      </c>
      <c r="AS279" t="s">
        <v>102</v>
      </c>
      <c r="AT279" t="s">
        <v>103</v>
      </c>
      <c r="AY279" t="s">
        <v>104</v>
      </c>
      <c r="BA279" t="s">
        <v>8660</v>
      </c>
      <c r="BD279" t="s">
        <v>104</v>
      </c>
      <c r="BG279" t="s">
        <v>177</v>
      </c>
      <c r="BH279" t="s">
        <v>178</v>
      </c>
      <c r="BJ279" t="s">
        <v>773</v>
      </c>
      <c r="BK279" t="s">
        <v>558</v>
      </c>
      <c r="BU279" t="s">
        <v>8661</v>
      </c>
      <c r="BV279" t="s">
        <v>8662</v>
      </c>
      <c r="BW279" t="s">
        <v>187</v>
      </c>
      <c r="BX279" t="s">
        <v>188</v>
      </c>
      <c r="BY279" t="s">
        <v>129</v>
      </c>
      <c r="BZ279" t="s">
        <v>103</v>
      </c>
      <c r="CA279" t="s">
        <v>202</v>
      </c>
      <c r="CB279" t="s">
        <v>103</v>
      </c>
      <c r="CC279" t="s">
        <v>304</v>
      </c>
      <c r="CD279" t="s">
        <v>331</v>
      </c>
      <c r="CE279" t="s">
        <v>150</v>
      </c>
      <c r="CF279" t="s">
        <v>103</v>
      </c>
      <c r="CG279" t="s">
        <v>100</v>
      </c>
      <c r="CH279" t="s">
        <v>106</v>
      </c>
      <c r="CI279" t="s">
        <v>100</v>
      </c>
      <c r="CL279" t="s">
        <v>130</v>
      </c>
      <c r="CM279" t="s">
        <v>1229</v>
      </c>
      <c r="CP279" t="s">
        <v>113</v>
      </c>
      <c r="CQ279" t="s">
        <v>100</v>
      </c>
      <c r="CS279" t="s">
        <v>8642</v>
      </c>
    </row>
    <row r="280" spans="1:97">
      <c r="A280" s="1">
        <v>4744</v>
      </c>
      <c r="B280" t="s">
        <v>8663</v>
      </c>
      <c r="C280" t="s">
        <v>667</v>
      </c>
      <c r="D280" t="s">
        <v>1125</v>
      </c>
      <c r="E280" t="s">
        <v>1700</v>
      </c>
      <c r="F280" t="s">
        <v>1190</v>
      </c>
      <c r="G280" t="s">
        <v>5185</v>
      </c>
      <c r="H280" t="s">
        <v>1119</v>
      </c>
      <c r="I280" t="s">
        <v>1460</v>
      </c>
      <c r="J280" t="s">
        <v>115</v>
      </c>
      <c r="K280" t="s">
        <v>298</v>
      </c>
      <c r="L280" t="s">
        <v>299</v>
      </c>
      <c r="M280" t="s">
        <v>299</v>
      </c>
      <c r="N280" t="s">
        <v>128</v>
      </c>
      <c r="O280" t="s">
        <v>103</v>
      </c>
      <c r="P280" t="s">
        <v>355</v>
      </c>
      <c r="Q280" t="s">
        <v>278</v>
      </c>
      <c r="R280" s="10" t="s">
        <v>9514</v>
      </c>
      <c r="S280" t="s">
        <v>100</v>
      </c>
      <c r="T280" t="s">
        <v>101</v>
      </c>
      <c r="W280" s="1">
        <v>1</v>
      </c>
      <c r="X280" s="1">
        <v>0</v>
      </c>
      <c r="Y280" s="1">
        <v>1</v>
      </c>
      <c r="Z280" s="1">
        <v>0</v>
      </c>
      <c r="AA280" s="1">
        <v>0</v>
      </c>
      <c r="AB280" s="1">
        <v>0</v>
      </c>
      <c r="AC280" t="s">
        <v>5185</v>
      </c>
      <c r="AF280" t="s">
        <v>8664</v>
      </c>
      <c r="AP280" t="s">
        <v>8665</v>
      </c>
      <c r="AQ280" t="s">
        <v>1701</v>
      </c>
      <c r="AS280" t="s">
        <v>102</v>
      </c>
      <c r="AT280" t="s">
        <v>103</v>
      </c>
      <c r="AY280" t="s">
        <v>104</v>
      </c>
      <c r="BA280" t="s">
        <v>8666</v>
      </c>
      <c r="BD280" t="s">
        <v>104</v>
      </c>
      <c r="BG280" t="s">
        <v>177</v>
      </c>
      <c r="BH280" t="s">
        <v>178</v>
      </c>
      <c r="BJ280" t="s">
        <v>497</v>
      </c>
      <c r="BK280" t="s">
        <v>968</v>
      </c>
      <c r="BU280" t="s">
        <v>8667</v>
      </c>
      <c r="BV280" t="s">
        <v>8668</v>
      </c>
      <c r="BW280" t="s">
        <v>187</v>
      </c>
      <c r="BX280" t="s">
        <v>188</v>
      </c>
      <c r="BY280" t="s">
        <v>129</v>
      </c>
      <c r="BZ280" t="s">
        <v>103</v>
      </c>
      <c r="CA280" t="s">
        <v>202</v>
      </c>
      <c r="CB280" t="s">
        <v>103</v>
      </c>
      <c r="CC280" t="s">
        <v>304</v>
      </c>
      <c r="CD280" t="s">
        <v>331</v>
      </c>
      <c r="CE280" t="s">
        <v>150</v>
      </c>
      <c r="CF280" t="s">
        <v>103</v>
      </c>
      <c r="CG280" t="s">
        <v>100</v>
      </c>
      <c r="CH280" t="s">
        <v>106</v>
      </c>
      <c r="CI280" t="s">
        <v>100</v>
      </c>
      <c r="CJ280" t="s">
        <v>357</v>
      </c>
      <c r="CK280" t="s">
        <v>2821</v>
      </c>
      <c r="CL280" t="s">
        <v>130</v>
      </c>
      <c r="CM280" t="s">
        <v>547</v>
      </c>
      <c r="CP280" t="s">
        <v>113</v>
      </c>
      <c r="CQ280" t="s">
        <v>100</v>
      </c>
      <c r="CS280" t="s">
        <v>8669</v>
      </c>
    </row>
    <row r="281" spans="1:97">
      <c r="A281" s="1">
        <v>4745</v>
      </c>
      <c r="B281" t="s">
        <v>8670</v>
      </c>
      <c r="C281" t="s">
        <v>667</v>
      </c>
      <c r="D281" t="s">
        <v>1125</v>
      </c>
      <c r="E281" t="s">
        <v>1543</v>
      </c>
      <c r="F281" t="s">
        <v>1282</v>
      </c>
      <c r="G281" t="s">
        <v>8671</v>
      </c>
      <c r="H281" t="s">
        <v>933</v>
      </c>
      <c r="I281" t="s">
        <v>1460</v>
      </c>
      <c r="J281" t="s">
        <v>115</v>
      </c>
      <c r="K281" t="s">
        <v>298</v>
      </c>
      <c r="L281" t="s">
        <v>299</v>
      </c>
      <c r="M281" t="s">
        <v>299</v>
      </c>
      <c r="N281" t="s">
        <v>128</v>
      </c>
      <c r="O281" t="s">
        <v>103</v>
      </c>
      <c r="P281" t="s">
        <v>355</v>
      </c>
      <c r="Q281" t="s">
        <v>278</v>
      </c>
      <c r="R281" s="10" t="s">
        <v>9514</v>
      </c>
      <c r="S281" t="s">
        <v>100</v>
      </c>
      <c r="T281" t="s">
        <v>101</v>
      </c>
      <c r="W281" s="1">
        <v>1</v>
      </c>
      <c r="X281" s="1">
        <v>0</v>
      </c>
      <c r="Y281" s="1">
        <v>1</v>
      </c>
      <c r="Z281" s="1">
        <v>0</v>
      </c>
      <c r="AA281" s="1">
        <v>0</v>
      </c>
      <c r="AB281" s="1">
        <v>0</v>
      </c>
      <c r="AC281" t="s">
        <v>8671</v>
      </c>
      <c r="AF281" t="s">
        <v>1183</v>
      </c>
      <c r="AP281" t="s">
        <v>1183</v>
      </c>
      <c r="AQ281" t="s">
        <v>118</v>
      </c>
      <c r="AS281" t="s">
        <v>102</v>
      </c>
      <c r="AT281" t="s">
        <v>103</v>
      </c>
      <c r="AY281" t="s">
        <v>104</v>
      </c>
      <c r="BA281" t="s">
        <v>8672</v>
      </c>
      <c r="BD281" t="s">
        <v>104</v>
      </c>
      <c r="BG281" t="s">
        <v>177</v>
      </c>
      <c r="BH281" t="s">
        <v>178</v>
      </c>
      <c r="BJ281" t="s">
        <v>862</v>
      </c>
      <c r="BK281" t="s">
        <v>216</v>
      </c>
      <c r="BU281" t="s">
        <v>8673</v>
      </c>
      <c r="BV281" t="s">
        <v>8674</v>
      </c>
      <c r="BW281" t="s">
        <v>187</v>
      </c>
      <c r="BX281" t="s">
        <v>188</v>
      </c>
      <c r="BY281" t="s">
        <v>129</v>
      </c>
      <c r="BZ281" t="s">
        <v>103</v>
      </c>
      <c r="CA281" t="s">
        <v>202</v>
      </c>
      <c r="CB281" t="s">
        <v>103</v>
      </c>
      <c r="CC281" t="s">
        <v>304</v>
      </c>
      <c r="CD281" t="s">
        <v>331</v>
      </c>
      <c r="CE281" t="s">
        <v>150</v>
      </c>
      <c r="CF281" t="s">
        <v>103</v>
      </c>
      <c r="CG281" t="s">
        <v>100</v>
      </c>
      <c r="CH281" t="s">
        <v>106</v>
      </c>
      <c r="CI281" t="s">
        <v>100</v>
      </c>
      <c r="CJ281" t="s">
        <v>357</v>
      </c>
      <c r="CK281" t="s">
        <v>2455</v>
      </c>
      <c r="CL281" t="s">
        <v>111</v>
      </c>
      <c r="CM281" t="s">
        <v>647</v>
      </c>
      <c r="CP281" t="s">
        <v>113</v>
      </c>
      <c r="CQ281" t="s">
        <v>100</v>
      </c>
      <c r="CS281" t="s">
        <v>8675</v>
      </c>
    </row>
    <row r="282" spans="1:97">
      <c r="A282" s="1">
        <v>4746</v>
      </c>
      <c r="B282" t="s">
        <v>8676</v>
      </c>
      <c r="C282" t="s">
        <v>667</v>
      </c>
      <c r="D282" t="s">
        <v>1125</v>
      </c>
      <c r="E282" t="s">
        <v>919</v>
      </c>
      <c r="F282" t="s">
        <v>1267</v>
      </c>
      <c r="G282" t="s">
        <v>8677</v>
      </c>
      <c r="H282" t="s">
        <v>1023</v>
      </c>
      <c r="I282" t="s">
        <v>1460</v>
      </c>
      <c r="J282" t="s">
        <v>115</v>
      </c>
      <c r="K282" t="s">
        <v>298</v>
      </c>
      <c r="L282" t="s">
        <v>299</v>
      </c>
      <c r="M282" t="s">
        <v>299</v>
      </c>
      <c r="N282" t="s">
        <v>128</v>
      </c>
      <c r="O282" t="s">
        <v>103</v>
      </c>
      <c r="P282" t="s">
        <v>355</v>
      </c>
      <c r="Q282" t="s">
        <v>278</v>
      </c>
      <c r="R282" s="10" t="s">
        <v>9514</v>
      </c>
      <c r="S282" t="s">
        <v>100</v>
      </c>
      <c r="T282" t="s">
        <v>101</v>
      </c>
      <c r="W282" s="1">
        <v>1</v>
      </c>
      <c r="X282" s="1">
        <v>0</v>
      </c>
      <c r="Y282" s="1">
        <v>1</v>
      </c>
      <c r="Z282" s="1">
        <v>0</v>
      </c>
      <c r="AA282" s="1">
        <v>0</v>
      </c>
      <c r="AB282" s="1">
        <v>0</v>
      </c>
      <c r="AC282" t="s">
        <v>8677</v>
      </c>
      <c r="AF282" t="s">
        <v>2286</v>
      </c>
      <c r="AP282" t="s">
        <v>2286</v>
      </c>
      <c r="AQ282" t="s">
        <v>118</v>
      </c>
      <c r="AS282" t="s">
        <v>102</v>
      </c>
      <c r="AT282" t="s">
        <v>103</v>
      </c>
      <c r="AY282" t="s">
        <v>104</v>
      </c>
      <c r="BA282" t="s">
        <v>8678</v>
      </c>
      <c r="BD282" t="s">
        <v>104</v>
      </c>
      <c r="BG282" t="s">
        <v>177</v>
      </c>
      <c r="BH282" t="s">
        <v>178</v>
      </c>
      <c r="BJ282" t="s">
        <v>497</v>
      </c>
      <c r="BK282" t="s">
        <v>707</v>
      </c>
      <c r="BU282" t="s">
        <v>8679</v>
      </c>
      <c r="BV282" t="s">
        <v>8680</v>
      </c>
      <c r="BW282" t="s">
        <v>187</v>
      </c>
      <c r="BX282" t="s">
        <v>188</v>
      </c>
      <c r="BY282" t="s">
        <v>129</v>
      </c>
      <c r="BZ282" t="s">
        <v>103</v>
      </c>
      <c r="CA282" t="s">
        <v>202</v>
      </c>
      <c r="CB282" t="s">
        <v>103</v>
      </c>
      <c r="CC282" t="s">
        <v>304</v>
      </c>
      <c r="CD282" t="s">
        <v>331</v>
      </c>
      <c r="CE282" t="s">
        <v>150</v>
      </c>
      <c r="CF282" t="s">
        <v>103</v>
      </c>
      <c r="CG282" t="s">
        <v>100</v>
      </c>
      <c r="CH282" t="s">
        <v>106</v>
      </c>
      <c r="CI282" t="s">
        <v>100</v>
      </c>
      <c r="CJ282" t="s">
        <v>357</v>
      </c>
      <c r="CK282" t="s">
        <v>2821</v>
      </c>
      <c r="CL282" t="s">
        <v>130</v>
      </c>
      <c r="CM282" t="s">
        <v>1418</v>
      </c>
      <c r="CP282" t="s">
        <v>113</v>
      </c>
      <c r="CQ282" t="s">
        <v>100</v>
      </c>
      <c r="CS282" t="s">
        <v>2822</v>
      </c>
    </row>
    <row r="283" spans="1:97">
      <c r="A283" s="1">
        <v>4747</v>
      </c>
      <c r="B283" t="s">
        <v>8681</v>
      </c>
      <c r="C283" t="s">
        <v>667</v>
      </c>
      <c r="D283" t="s">
        <v>1125</v>
      </c>
      <c r="E283" t="s">
        <v>1543</v>
      </c>
      <c r="F283" t="s">
        <v>1282</v>
      </c>
      <c r="G283" t="s">
        <v>2850</v>
      </c>
      <c r="H283" t="s">
        <v>385</v>
      </c>
      <c r="I283" t="s">
        <v>1460</v>
      </c>
      <c r="J283" t="s">
        <v>115</v>
      </c>
      <c r="K283" t="s">
        <v>298</v>
      </c>
      <c r="L283" t="s">
        <v>299</v>
      </c>
      <c r="M283" t="s">
        <v>299</v>
      </c>
      <c r="N283" t="s">
        <v>128</v>
      </c>
      <c r="O283" t="s">
        <v>103</v>
      </c>
      <c r="P283" t="s">
        <v>355</v>
      </c>
      <c r="Q283" t="s">
        <v>278</v>
      </c>
      <c r="R283" s="10" t="s">
        <v>9514</v>
      </c>
      <c r="S283" t="s">
        <v>100</v>
      </c>
      <c r="T283" t="s">
        <v>101</v>
      </c>
      <c r="W283" s="1">
        <v>1</v>
      </c>
      <c r="X283" s="1">
        <v>0</v>
      </c>
      <c r="Y283" s="1">
        <v>1</v>
      </c>
      <c r="Z283" s="1">
        <v>0</v>
      </c>
      <c r="AA283" s="1">
        <v>0</v>
      </c>
      <c r="AB283" s="1">
        <v>0</v>
      </c>
      <c r="AC283" t="s">
        <v>2850</v>
      </c>
      <c r="AF283" t="s">
        <v>1301</v>
      </c>
      <c r="AP283" t="s">
        <v>1301</v>
      </c>
      <c r="AQ283" t="s">
        <v>118</v>
      </c>
      <c r="AS283" t="s">
        <v>102</v>
      </c>
      <c r="AT283" t="s">
        <v>103</v>
      </c>
      <c r="AY283" t="s">
        <v>104</v>
      </c>
      <c r="BA283" t="s">
        <v>8682</v>
      </c>
      <c r="BD283" t="s">
        <v>104</v>
      </c>
      <c r="BG283" t="s">
        <v>177</v>
      </c>
      <c r="BH283" t="s">
        <v>178</v>
      </c>
      <c r="BJ283" t="s">
        <v>643</v>
      </c>
      <c r="BK283" t="s">
        <v>862</v>
      </c>
      <c r="BU283" t="s">
        <v>8683</v>
      </c>
      <c r="BV283" t="s">
        <v>8684</v>
      </c>
      <c r="BW283" t="s">
        <v>187</v>
      </c>
      <c r="BX283" t="s">
        <v>188</v>
      </c>
      <c r="BY283" t="s">
        <v>129</v>
      </c>
      <c r="BZ283" t="s">
        <v>103</v>
      </c>
      <c r="CA283" t="s">
        <v>202</v>
      </c>
      <c r="CB283" t="s">
        <v>103</v>
      </c>
      <c r="CC283" t="s">
        <v>304</v>
      </c>
      <c r="CD283" t="s">
        <v>331</v>
      </c>
      <c r="CE283" t="s">
        <v>150</v>
      </c>
      <c r="CF283" t="s">
        <v>103</v>
      </c>
      <c r="CG283" t="s">
        <v>100</v>
      </c>
      <c r="CH283" t="s">
        <v>106</v>
      </c>
      <c r="CI283" t="s">
        <v>100</v>
      </c>
      <c r="CJ283" t="s">
        <v>357</v>
      </c>
      <c r="CK283" t="s">
        <v>2821</v>
      </c>
      <c r="CL283" t="s">
        <v>130</v>
      </c>
      <c r="CM283" t="s">
        <v>547</v>
      </c>
      <c r="CP283" t="s">
        <v>113</v>
      </c>
      <c r="CQ283" t="s">
        <v>100</v>
      </c>
      <c r="CS283" t="s">
        <v>8669</v>
      </c>
    </row>
    <row r="284" spans="1:97">
      <c r="A284" s="1">
        <v>4765</v>
      </c>
      <c r="B284" t="s">
        <v>8773</v>
      </c>
      <c r="C284" t="s">
        <v>667</v>
      </c>
      <c r="D284" t="s">
        <v>1125</v>
      </c>
      <c r="E284" t="s">
        <v>1678</v>
      </c>
      <c r="F284" t="s">
        <v>1205</v>
      </c>
      <c r="G284" t="s">
        <v>6712</v>
      </c>
      <c r="H284" t="s">
        <v>990</v>
      </c>
      <c r="I284" t="s">
        <v>1450</v>
      </c>
      <c r="J284" t="s">
        <v>96</v>
      </c>
      <c r="K284" t="s">
        <v>298</v>
      </c>
      <c r="L284" t="s">
        <v>299</v>
      </c>
      <c r="M284" t="s">
        <v>299</v>
      </c>
      <c r="N284" t="s">
        <v>128</v>
      </c>
      <c r="O284" t="s">
        <v>103</v>
      </c>
      <c r="P284" t="s">
        <v>355</v>
      </c>
      <c r="Q284" t="s">
        <v>278</v>
      </c>
      <c r="R284" s="10" t="s">
        <v>9514</v>
      </c>
      <c r="S284" t="s">
        <v>100</v>
      </c>
      <c r="T284" t="s">
        <v>101</v>
      </c>
      <c r="W284" s="1">
        <v>1</v>
      </c>
      <c r="X284" s="1">
        <v>0</v>
      </c>
      <c r="Y284" s="1">
        <v>1</v>
      </c>
      <c r="Z284" s="1">
        <v>0</v>
      </c>
      <c r="AA284" s="1">
        <v>0</v>
      </c>
      <c r="AB284" s="1">
        <v>0</v>
      </c>
      <c r="AC284" t="s">
        <v>8774</v>
      </c>
      <c r="AF284" t="s">
        <v>1166</v>
      </c>
      <c r="AP284" t="s">
        <v>1166</v>
      </c>
      <c r="AQ284" t="s">
        <v>118</v>
      </c>
      <c r="AS284" t="s">
        <v>102</v>
      </c>
      <c r="AT284" t="s">
        <v>103</v>
      </c>
      <c r="AY284" t="s">
        <v>104</v>
      </c>
      <c r="BA284" t="s">
        <v>192</v>
      </c>
      <c r="BD284" t="s">
        <v>104</v>
      </c>
      <c r="BG284" t="s">
        <v>177</v>
      </c>
      <c r="BH284" t="s">
        <v>178</v>
      </c>
      <c r="BJ284" t="s">
        <v>877</v>
      </c>
      <c r="BK284" t="s">
        <v>646</v>
      </c>
      <c r="BU284" t="s">
        <v>8775</v>
      </c>
      <c r="BV284" t="s">
        <v>8776</v>
      </c>
      <c r="BW284" t="s">
        <v>187</v>
      </c>
      <c r="BX284" t="s">
        <v>188</v>
      </c>
      <c r="BY284" t="s">
        <v>129</v>
      </c>
      <c r="BZ284" t="s">
        <v>103</v>
      </c>
      <c r="CA284" t="s">
        <v>202</v>
      </c>
      <c r="CB284" t="s">
        <v>103</v>
      </c>
      <c r="CC284" t="s">
        <v>304</v>
      </c>
      <c r="CD284" t="s">
        <v>407</v>
      </c>
      <c r="CE284" t="s">
        <v>150</v>
      </c>
      <c r="CF284" t="s">
        <v>103</v>
      </c>
      <c r="CG284" t="s">
        <v>100</v>
      </c>
      <c r="CH284" t="s">
        <v>106</v>
      </c>
      <c r="CI284" t="s">
        <v>100</v>
      </c>
      <c r="CL284" t="s">
        <v>111</v>
      </c>
      <c r="CM284" t="s">
        <v>7951</v>
      </c>
      <c r="CP284" t="s">
        <v>113</v>
      </c>
      <c r="CQ284" t="s">
        <v>100</v>
      </c>
      <c r="CS284" t="s">
        <v>8777</v>
      </c>
    </row>
    <row r="285" spans="1:97">
      <c r="A285" s="1">
        <v>4766</v>
      </c>
      <c r="B285" t="s">
        <v>8778</v>
      </c>
      <c r="C285" t="s">
        <v>667</v>
      </c>
      <c r="D285" t="s">
        <v>1125</v>
      </c>
      <c r="E285" t="s">
        <v>3217</v>
      </c>
      <c r="F285" t="s">
        <v>1291</v>
      </c>
      <c r="G285" t="s">
        <v>3225</v>
      </c>
      <c r="H285" t="s">
        <v>1036</v>
      </c>
      <c r="I285" t="s">
        <v>1450</v>
      </c>
      <c r="J285" t="s">
        <v>96</v>
      </c>
      <c r="K285" t="s">
        <v>298</v>
      </c>
      <c r="L285" t="s">
        <v>299</v>
      </c>
      <c r="M285" t="s">
        <v>299</v>
      </c>
      <c r="N285" t="s">
        <v>128</v>
      </c>
      <c r="O285" t="s">
        <v>103</v>
      </c>
      <c r="P285" t="s">
        <v>355</v>
      </c>
      <c r="Q285" t="s">
        <v>278</v>
      </c>
      <c r="R285" s="10" t="s">
        <v>9514</v>
      </c>
      <c r="S285" t="s">
        <v>100</v>
      </c>
      <c r="T285" t="s">
        <v>101</v>
      </c>
      <c r="W285" s="1">
        <v>2</v>
      </c>
      <c r="X285" s="1">
        <v>0</v>
      </c>
      <c r="Y285" s="1">
        <v>2</v>
      </c>
      <c r="Z285" s="1">
        <v>0</v>
      </c>
      <c r="AA285" s="1">
        <v>0</v>
      </c>
      <c r="AB285" s="1">
        <v>0</v>
      </c>
      <c r="AC285" t="s">
        <v>8779</v>
      </c>
      <c r="AF285" t="s">
        <v>1522</v>
      </c>
      <c r="AP285" t="s">
        <v>1522</v>
      </c>
      <c r="AQ285" t="s">
        <v>118</v>
      </c>
      <c r="AS285" t="s">
        <v>102</v>
      </c>
      <c r="AT285" t="s">
        <v>103</v>
      </c>
      <c r="AY285" t="s">
        <v>104</v>
      </c>
      <c r="BA285" t="s">
        <v>8780</v>
      </c>
      <c r="BD285" t="s">
        <v>104</v>
      </c>
      <c r="BG285" t="s">
        <v>177</v>
      </c>
      <c r="BH285" t="s">
        <v>178</v>
      </c>
      <c r="BJ285" t="s">
        <v>877</v>
      </c>
      <c r="BK285" t="s">
        <v>646</v>
      </c>
      <c r="BU285" t="s">
        <v>8781</v>
      </c>
      <c r="BV285" t="s">
        <v>8782</v>
      </c>
      <c r="BW285" t="s">
        <v>187</v>
      </c>
      <c r="BX285" t="s">
        <v>188</v>
      </c>
      <c r="BY285" t="s">
        <v>129</v>
      </c>
      <c r="BZ285" t="s">
        <v>103</v>
      </c>
      <c r="CA285" t="s">
        <v>202</v>
      </c>
      <c r="CB285" t="s">
        <v>103</v>
      </c>
      <c r="CC285" t="s">
        <v>304</v>
      </c>
      <c r="CD285" t="s">
        <v>331</v>
      </c>
      <c r="CE285" t="s">
        <v>150</v>
      </c>
      <c r="CF285" t="s">
        <v>103</v>
      </c>
      <c r="CG285" t="s">
        <v>100</v>
      </c>
      <c r="CH285" t="s">
        <v>106</v>
      </c>
      <c r="CI285" t="s">
        <v>100</v>
      </c>
      <c r="CL285" t="s">
        <v>111</v>
      </c>
      <c r="CM285" t="s">
        <v>7951</v>
      </c>
      <c r="CP285" t="s">
        <v>113</v>
      </c>
      <c r="CQ285" t="s">
        <v>100</v>
      </c>
      <c r="CS285" t="s">
        <v>8777</v>
      </c>
    </row>
    <row r="286" spans="1:97">
      <c r="A286" s="1">
        <v>4767</v>
      </c>
      <c r="B286" t="s">
        <v>8783</v>
      </c>
      <c r="C286" t="s">
        <v>667</v>
      </c>
      <c r="D286" t="s">
        <v>1125</v>
      </c>
      <c r="E286" t="s">
        <v>1678</v>
      </c>
      <c r="F286" t="s">
        <v>1205</v>
      </c>
      <c r="G286" t="s">
        <v>4203</v>
      </c>
      <c r="H286" t="s">
        <v>423</v>
      </c>
      <c r="I286" t="s">
        <v>1450</v>
      </c>
      <c r="J286" t="s">
        <v>96</v>
      </c>
      <c r="K286" t="s">
        <v>298</v>
      </c>
      <c r="L286" t="s">
        <v>299</v>
      </c>
      <c r="M286" t="s">
        <v>299</v>
      </c>
      <c r="N286" t="s">
        <v>128</v>
      </c>
      <c r="O286" t="s">
        <v>103</v>
      </c>
      <c r="P286" t="s">
        <v>355</v>
      </c>
      <c r="Q286" t="s">
        <v>278</v>
      </c>
      <c r="R286" s="10" t="s">
        <v>9514</v>
      </c>
      <c r="S286" t="s">
        <v>100</v>
      </c>
      <c r="T286" t="s">
        <v>101</v>
      </c>
      <c r="W286" s="1">
        <v>1</v>
      </c>
      <c r="X286" s="1">
        <v>0</v>
      </c>
      <c r="Y286" s="1">
        <v>1</v>
      </c>
      <c r="Z286" s="1">
        <v>0</v>
      </c>
      <c r="AA286" s="1">
        <v>0</v>
      </c>
      <c r="AB286" s="1">
        <v>0</v>
      </c>
      <c r="AC286" t="s">
        <v>8784</v>
      </c>
      <c r="AF286" t="s">
        <v>8785</v>
      </c>
      <c r="AP286" t="s">
        <v>8785</v>
      </c>
      <c r="AQ286" t="s">
        <v>118</v>
      </c>
      <c r="AS286" t="s">
        <v>102</v>
      </c>
      <c r="AT286" t="s">
        <v>103</v>
      </c>
      <c r="AY286" t="s">
        <v>104</v>
      </c>
      <c r="BA286" t="s">
        <v>8786</v>
      </c>
      <c r="BD286" t="s">
        <v>104</v>
      </c>
      <c r="BG286" t="s">
        <v>177</v>
      </c>
      <c r="BH286" t="s">
        <v>178</v>
      </c>
      <c r="BJ286" t="s">
        <v>877</v>
      </c>
      <c r="BK286" t="s">
        <v>547</v>
      </c>
      <c r="BU286" t="s">
        <v>8787</v>
      </c>
      <c r="BV286" t="s">
        <v>8788</v>
      </c>
      <c r="BW286" t="s">
        <v>187</v>
      </c>
      <c r="BX286" t="s">
        <v>188</v>
      </c>
      <c r="BY286" t="s">
        <v>129</v>
      </c>
      <c r="BZ286" t="s">
        <v>103</v>
      </c>
      <c r="CA286" t="s">
        <v>202</v>
      </c>
      <c r="CB286" t="s">
        <v>103</v>
      </c>
      <c r="CC286" t="s">
        <v>304</v>
      </c>
      <c r="CD286" t="s">
        <v>331</v>
      </c>
      <c r="CE286" t="s">
        <v>150</v>
      </c>
      <c r="CF286" t="s">
        <v>103</v>
      </c>
      <c r="CG286" t="s">
        <v>100</v>
      </c>
      <c r="CH286" t="s">
        <v>106</v>
      </c>
      <c r="CI286" t="s">
        <v>100</v>
      </c>
      <c r="CL286" t="s">
        <v>130</v>
      </c>
      <c r="CM286" t="s">
        <v>724</v>
      </c>
      <c r="CP286" t="s">
        <v>113</v>
      </c>
      <c r="CQ286" t="s">
        <v>100</v>
      </c>
      <c r="CS286" t="s">
        <v>1233</v>
      </c>
    </row>
    <row r="287" spans="1:97">
      <c r="A287" s="1">
        <v>4770</v>
      </c>
      <c r="B287" t="s">
        <v>8803</v>
      </c>
      <c r="C287" t="s">
        <v>667</v>
      </c>
      <c r="D287" t="s">
        <v>1125</v>
      </c>
      <c r="E287" t="s">
        <v>1553</v>
      </c>
      <c r="F287" t="s">
        <v>1144</v>
      </c>
      <c r="G287" t="s">
        <v>1080</v>
      </c>
      <c r="H287" t="s">
        <v>995</v>
      </c>
      <c r="I287" t="s">
        <v>1460</v>
      </c>
      <c r="J287" t="s">
        <v>115</v>
      </c>
      <c r="K287" t="s">
        <v>298</v>
      </c>
      <c r="L287" t="s">
        <v>299</v>
      </c>
      <c r="M287" t="s">
        <v>299</v>
      </c>
      <c r="N287" t="s">
        <v>128</v>
      </c>
      <c r="O287" t="s">
        <v>103</v>
      </c>
      <c r="P287" t="s">
        <v>355</v>
      </c>
      <c r="Q287" t="s">
        <v>278</v>
      </c>
      <c r="R287" s="10" t="s">
        <v>9514</v>
      </c>
      <c r="S287" t="s">
        <v>100</v>
      </c>
      <c r="T287" t="s">
        <v>101</v>
      </c>
      <c r="W287" s="1">
        <v>1</v>
      </c>
      <c r="X287" s="1">
        <v>0</v>
      </c>
      <c r="Y287" s="1">
        <v>1</v>
      </c>
      <c r="Z287" s="1">
        <v>0</v>
      </c>
      <c r="AA287" s="1">
        <v>0</v>
      </c>
      <c r="AB287" s="1">
        <v>0</v>
      </c>
      <c r="AC287" t="s">
        <v>8804</v>
      </c>
      <c r="AF287" t="s">
        <v>1069</v>
      </c>
      <c r="AP287" t="s">
        <v>1069</v>
      </c>
      <c r="AQ287" t="s">
        <v>8805</v>
      </c>
      <c r="AS287" t="s">
        <v>102</v>
      </c>
      <c r="AT287" t="s">
        <v>103</v>
      </c>
      <c r="AY287" t="s">
        <v>104</v>
      </c>
      <c r="BA287" t="s">
        <v>8806</v>
      </c>
      <c r="BD287" t="s">
        <v>104</v>
      </c>
      <c r="BG287" t="s">
        <v>177</v>
      </c>
      <c r="BH287" t="s">
        <v>178</v>
      </c>
      <c r="BJ287" t="s">
        <v>497</v>
      </c>
      <c r="BK287" t="s">
        <v>882</v>
      </c>
      <c r="BU287" t="s">
        <v>8807</v>
      </c>
      <c r="BV287" t="s">
        <v>8808</v>
      </c>
      <c r="BW287" t="s">
        <v>187</v>
      </c>
      <c r="BX287" t="s">
        <v>188</v>
      </c>
      <c r="BY287" t="s">
        <v>129</v>
      </c>
      <c r="BZ287" t="s">
        <v>103</v>
      </c>
      <c r="CA287" t="s">
        <v>202</v>
      </c>
      <c r="CB287" t="s">
        <v>103</v>
      </c>
      <c r="CC287" t="s">
        <v>304</v>
      </c>
      <c r="CD287" t="s">
        <v>331</v>
      </c>
      <c r="CE287" t="s">
        <v>150</v>
      </c>
      <c r="CF287" t="s">
        <v>103</v>
      </c>
      <c r="CG287" t="s">
        <v>100</v>
      </c>
      <c r="CH287" t="s">
        <v>106</v>
      </c>
      <c r="CI287" t="s">
        <v>100</v>
      </c>
      <c r="CJ287" t="s">
        <v>357</v>
      </c>
      <c r="CK287" t="s">
        <v>2821</v>
      </c>
      <c r="CL287" t="s">
        <v>130</v>
      </c>
      <c r="CM287" t="s">
        <v>1418</v>
      </c>
      <c r="CP287" t="s">
        <v>113</v>
      </c>
      <c r="CQ287" t="s">
        <v>100</v>
      </c>
      <c r="CS287" t="s">
        <v>2822</v>
      </c>
    </row>
    <row r="288" spans="1:97">
      <c r="A288" s="1">
        <v>4771</v>
      </c>
      <c r="B288" t="s">
        <v>8809</v>
      </c>
      <c r="C288" t="s">
        <v>667</v>
      </c>
      <c r="D288" t="s">
        <v>1125</v>
      </c>
      <c r="E288" t="s">
        <v>1688</v>
      </c>
      <c r="F288" t="s">
        <v>1304</v>
      </c>
      <c r="G288" t="s">
        <v>8810</v>
      </c>
      <c r="H288" t="s">
        <v>436</v>
      </c>
      <c r="I288" t="s">
        <v>1460</v>
      </c>
      <c r="J288" t="s">
        <v>115</v>
      </c>
      <c r="K288" t="s">
        <v>298</v>
      </c>
      <c r="L288" t="s">
        <v>299</v>
      </c>
      <c r="M288" t="s">
        <v>299</v>
      </c>
      <c r="N288" t="s">
        <v>128</v>
      </c>
      <c r="O288" t="s">
        <v>103</v>
      </c>
      <c r="P288" t="s">
        <v>355</v>
      </c>
      <c r="Q288" t="s">
        <v>278</v>
      </c>
      <c r="R288" s="10" t="s">
        <v>9514</v>
      </c>
      <c r="S288" t="s">
        <v>100</v>
      </c>
      <c r="T288" t="s">
        <v>101</v>
      </c>
      <c r="W288" s="1">
        <v>1</v>
      </c>
      <c r="X288" s="1">
        <v>0</v>
      </c>
      <c r="Y288" s="1">
        <v>1</v>
      </c>
      <c r="Z288" s="1">
        <v>0</v>
      </c>
      <c r="AA288" s="1">
        <v>0</v>
      </c>
      <c r="AB288" s="1">
        <v>0</v>
      </c>
      <c r="AC288" t="s">
        <v>8811</v>
      </c>
      <c r="AF288" t="s">
        <v>1301</v>
      </c>
      <c r="AP288" t="s">
        <v>1301</v>
      </c>
      <c r="AQ288" t="s">
        <v>1690</v>
      </c>
      <c r="AS288" t="s">
        <v>102</v>
      </c>
      <c r="AT288" t="s">
        <v>103</v>
      </c>
      <c r="AY288" t="s">
        <v>104</v>
      </c>
      <c r="BA288" t="s">
        <v>8812</v>
      </c>
      <c r="BD288" t="s">
        <v>104</v>
      </c>
      <c r="BG288" t="s">
        <v>177</v>
      </c>
      <c r="BH288" t="s">
        <v>178</v>
      </c>
      <c r="BJ288" t="s">
        <v>877</v>
      </c>
      <c r="BK288" t="s">
        <v>882</v>
      </c>
      <c r="BU288" t="s">
        <v>8813</v>
      </c>
      <c r="BV288" t="s">
        <v>1509</v>
      </c>
      <c r="BW288" t="s">
        <v>187</v>
      </c>
      <c r="BX288" t="s">
        <v>188</v>
      </c>
      <c r="BY288" t="s">
        <v>129</v>
      </c>
      <c r="BZ288" t="s">
        <v>103</v>
      </c>
      <c r="CA288" t="s">
        <v>202</v>
      </c>
      <c r="CB288" t="s">
        <v>103</v>
      </c>
      <c r="CC288" t="s">
        <v>304</v>
      </c>
      <c r="CD288" t="s">
        <v>331</v>
      </c>
      <c r="CE288" t="s">
        <v>150</v>
      </c>
      <c r="CF288" t="s">
        <v>103</v>
      </c>
      <c r="CG288" t="s">
        <v>100</v>
      </c>
      <c r="CH288" t="s">
        <v>106</v>
      </c>
      <c r="CI288" t="s">
        <v>100</v>
      </c>
      <c r="CJ288" t="s">
        <v>357</v>
      </c>
      <c r="CK288" t="s">
        <v>2821</v>
      </c>
      <c r="CL288" t="s">
        <v>130</v>
      </c>
      <c r="CM288" t="s">
        <v>1234</v>
      </c>
      <c r="CP288" t="s">
        <v>113</v>
      </c>
      <c r="CQ288" t="s">
        <v>100</v>
      </c>
      <c r="CS288" t="s">
        <v>8814</v>
      </c>
    </row>
    <row r="289" spans="1:97">
      <c r="A289" s="1">
        <v>4772</v>
      </c>
      <c r="B289" t="s">
        <v>8815</v>
      </c>
      <c r="C289" t="s">
        <v>667</v>
      </c>
      <c r="D289" t="s">
        <v>1125</v>
      </c>
      <c r="E289" t="s">
        <v>1543</v>
      </c>
      <c r="F289" t="s">
        <v>1282</v>
      </c>
      <c r="G289" t="s">
        <v>8816</v>
      </c>
      <c r="H289" t="s">
        <v>987</v>
      </c>
      <c r="I289" t="s">
        <v>1460</v>
      </c>
      <c r="J289" t="s">
        <v>115</v>
      </c>
      <c r="K289" t="s">
        <v>298</v>
      </c>
      <c r="L289" t="s">
        <v>299</v>
      </c>
      <c r="M289" t="s">
        <v>299</v>
      </c>
      <c r="N289" t="s">
        <v>128</v>
      </c>
      <c r="O289" t="s">
        <v>103</v>
      </c>
      <c r="P289" t="s">
        <v>355</v>
      </c>
      <c r="Q289" t="s">
        <v>278</v>
      </c>
      <c r="R289" s="10" t="s">
        <v>9514</v>
      </c>
      <c r="S289" t="s">
        <v>100</v>
      </c>
      <c r="T289" t="s">
        <v>101</v>
      </c>
      <c r="W289" s="1">
        <v>1</v>
      </c>
      <c r="X289" s="1">
        <v>0</v>
      </c>
      <c r="Y289" s="1">
        <v>1</v>
      </c>
      <c r="Z289" s="1">
        <v>0</v>
      </c>
      <c r="AA289" s="1">
        <v>0</v>
      </c>
      <c r="AB289" s="1">
        <v>0</v>
      </c>
      <c r="AC289" t="s">
        <v>8817</v>
      </c>
      <c r="AF289" t="s">
        <v>8818</v>
      </c>
      <c r="AP289" t="s">
        <v>8818</v>
      </c>
      <c r="AQ289" t="s">
        <v>8819</v>
      </c>
      <c r="AS289" t="s">
        <v>102</v>
      </c>
      <c r="AT289" t="s">
        <v>103</v>
      </c>
      <c r="AY289" t="s">
        <v>104</v>
      </c>
      <c r="BA289" t="s">
        <v>8398</v>
      </c>
      <c r="BD289" t="s">
        <v>104</v>
      </c>
      <c r="BG289" t="s">
        <v>177</v>
      </c>
      <c r="BH289" t="s">
        <v>178</v>
      </c>
      <c r="BJ289" t="s">
        <v>497</v>
      </c>
      <c r="BK289" t="s">
        <v>882</v>
      </c>
      <c r="BU289" t="s">
        <v>8820</v>
      </c>
      <c r="BV289" t="s">
        <v>8821</v>
      </c>
      <c r="BW289" t="s">
        <v>187</v>
      </c>
      <c r="BX289" t="s">
        <v>188</v>
      </c>
      <c r="BY289" t="s">
        <v>129</v>
      </c>
      <c r="BZ289" t="s">
        <v>103</v>
      </c>
      <c r="CA289" t="s">
        <v>202</v>
      </c>
      <c r="CB289" t="s">
        <v>103</v>
      </c>
      <c r="CC289" t="s">
        <v>304</v>
      </c>
      <c r="CD289" t="s">
        <v>331</v>
      </c>
      <c r="CE289" t="s">
        <v>150</v>
      </c>
      <c r="CF289" t="s">
        <v>103</v>
      </c>
      <c r="CG289" t="s">
        <v>100</v>
      </c>
      <c r="CH289" t="s">
        <v>106</v>
      </c>
      <c r="CI289" t="s">
        <v>100</v>
      </c>
      <c r="CJ289" t="s">
        <v>357</v>
      </c>
      <c r="CK289" t="s">
        <v>2821</v>
      </c>
      <c r="CL289" t="s">
        <v>130</v>
      </c>
      <c r="CM289" t="s">
        <v>1234</v>
      </c>
      <c r="CP289" t="s">
        <v>113</v>
      </c>
      <c r="CQ289" t="s">
        <v>100</v>
      </c>
      <c r="CS289" t="s">
        <v>8814</v>
      </c>
    </row>
    <row r="290" spans="1:97">
      <c r="A290" s="1">
        <v>4773</v>
      </c>
      <c r="B290" t="s">
        <v>8822</v>
      </c>
      <c r="C290" t="s">
        <v>667</v>
      </c>
      <c r="D290" t="s">
        <v>1125</v>
      </c>
      <c r="E290" t="s">
        <v>1553</v>
      </c>
      <c r="F290" t="s">
        <v>1144</v>
      </c>
      <c r="G290" t="s">
        <v>8823</v>
      </c>
      <c r="H290" t="s">
        <v>1056</v>
      </c>
      <c r="I290" t="s">
        <v>1460</v>
      </c>
      <c r="J290" t="s">
        <v>115</v>
      </c>
      <c r="K290" t="s">
        <v>298</v>
      </c>
      <c r="L290" t="s">
        <v>299</v>
      </c>
      <c r="M290" t="s">
        <v>299</v>
      </c>
      <c r="N290" t="s">
        <v>128</v>
      </c>
      <c r="O290" t="s">
        <v>103</v>
      </c>
      <c r="P290" t="s">
        <v>355</v>
      </c>
      <c r="Q290" t="s">
        <v>278</v>
      </c>
      <c r="R290" s="10" t="s">
        <v>9514</v>
      </c>
      <c r="S290" t="s">
        <v>100</v>
      </c>
      <c r="T290" t="s">
        <v>101</v>
      </c>
      <c r="W290" s="1">
        <v>1</v>
      </c>
      <c r="X290" s="1">
        <v>0</v>
      </c>
      <c r="Y290" s="1">
        <v>1</v>
      </c>
      <c r="Z290" s="1">
        <v>0</v>
      </c>
      <c r="AA290" s="1">
        <v>0</v>
      </c>
      <c r="AB290" s="1">
        <v>0</v>
      </c>
      <c r="AC290" t="s">
        <v>8824</v>
      </c>
      <c r="AF290" t="s">
        <v>8825</v>
      </c>
      <c r="AP290" t="s">
        <v>8825</v>
      </c>
      <c r="AQ290" t="s">
        <v>1555</v>
      </c>
      <c r="AS290" t="s">
        <v>102</v>
      </c>
      <c r="AT290" t="s">
        <v>103</v>
      </c>
      <c r="AY290" t="s">
        <v>104</v>
      </c>
      <c r="BA290" t="s">
        <v>8826</v>
      </c>
      <c r="BD290" t="s">
        <v>104</v>
      </c>
      <c r="BG290" t="s">
        <v>177</v>
      </c>
      <c r="BH290" t="s">
        <v>178</v>
      </c>
      <c r="BJ290" t="s">
        <v>497</v>
      </c>
      <c r="BK290" t="s">
        <v>882</v>
      </c>
      <c r="BU290" t="s">
        <v>8827</v>
      </c>
      <c r="BV290" t="s">
        <v>8828</v>
      </c>
      <c r="BW290" t="s">
        <v>187</v>
      </c>
      <c r="BX290" t="s">
        <v>188</v>
      </c>
      <c r="BY290" t="s">
        <v>129</v>
      </c>
      <c r="BZ290" t="s">
        <v>103</v>
      </c>
      <c r="CA290" t="s">
        <v>202</v>
      </c>
      <c r="CB290" t="s">
        <v>103</v>
      </c>
      <c r="CC290" t="s">
        <v>304</v>
      </c>
      <c r="CD290" t="s">
        <v>331</v>
      </c>
      <c r="CE290" t="s">
        <v>150</v>
      </c>
      <c r="CF290" t="s">
        <v>103</v>
      </c>
      <c r="CG290" t="s">
        <v>100</v>
      </c>
      <c r="CH290" t="s">
        <v>106</v>
      </c>
      <c r="CI290" t="s">
        <v>100</v>
      </c>
      <c r="CJ290" t="s">
        <v>357</v>
      </c>
      <c r="CK290" t="s">
        <v>2821</v>
      </c>
      <c r="CL290" t="s">
        <v>130</v>
      </c>
      <c r="CM290" t="s">
        <v>1234</v>
      </c>
      <c r="CP290" t="s">
        <v>113</v>
      </c>
      <c r="CQ290" t="s">
        <v>100</v>
      </c>
      <c r="CS290" t="s">
        <v>8814</v>
      </c>
    </row>
    <row r="291" spans="1:97">
      <c r="A291" s="1">
        <v>4774</v>
      </c>
      <c r="B291" t="s">
        <v>8829</v>
      </c>
      <c r="C291" t="s">
        <v>667</v>
      </c>
      <c r="D291" t="s">
        <v>1125</v>
      </c>
      <c r="E291" t="s">
        <v>1553</v>
      </c>
      <c r="F291" t="s">
        <v>1144</v>
      </c>
      <c r="G291" t="s">
        <v>8830</v>
      </c>
      <c r="H291" t="s">
        <v>1298</v>
      </c>
      <c r="I291" t="s">
        <v>1460</v>
      </c>
      <c r="J291" t="s">
        <v>115</v>
      </c>
      <c r="K291" t="s">
        <v>298</v>
      </c>
      <c r="L291" t="s">
        <v>299</v>
      </c>
      <c r="M291" t="s">
        <v>299</v>
      </c>
      <c r="N291" t="s">
        <v>128</v>
      </c>
      <c r="O291" t="s">
        <v>103</v>
      </c>
      <c r="P291" t="s">
        <v>355</v>
      </c>
      <c r="Q291" t="s">
        <v>278</v>
      </c>
      <c r="R291" s="10" t="s">
        <v>9514</v>
      </c>
      <c r="S291" t="s">
        <v>100</v>
      </c>
      <c r="T291" t="s">
        <v>101</v>
      </c>
      <c r="W291" s="1">
        <v>1</v>
      </c>
      <c r="X291" s="1">
        <v>0</v>
      </c>
      <c r="Y291" s="1">
        <v>1</v>
      </c>
      <c r="Z291" s="1">
        <v>0</v>
      </c>
      <c r="AA291" s="1">
        <v>0</v>
      </c>
      <c r="AB291" s="1">
        <v>0</v>
      </c>
      <c r="AC291" t="s">
        <v>8831</v>
      </c>
      <c r="AF291" t="s">
        <v>1301</v>
      </c>
      <c r="AP291" t="s">
        <v>1301</v>
      </c>
      <c r="AQ291" t="s">
        <v>118</v>
      </c>
      <c r="AS291" t="s">
        <v>102</v>
      </c>
      <c r="AT291" t="s">
        <v>103</v>
      </c>
      <c r="AY291" t="s">
        <v>104</v>
      </c>
      <c r="BA291" t="s">
        <v>8832</v>
      </c>
      <c r="BD291" t="s">
        <v>104</v>
      </c>
      <c r="BG291" t="s">
        <v>177</v>
      </c>
      <c r="BH291" t="s">
        <v>178</v>
      </c>
      <c r="BJ291" t="s">
        <v>643</v>
      </c>
      <c r="BK291" t="s">
        <v>882</v>
      </c>
      <c r="BU291" t="s">
        <v>8833</v>
      </c>
      <c r="BV291" t="s">
        <v>8834</v>
      </c>
      <c r="BW291" t="s">
        <v>187</v>
      </c>
      <c r="BX291" t="s">
        <v>188</v>
      </c>
      <c r="BY291" t="s">
        <v>129</v>
      </c>
      <c r="BZ291" t="s">
        <v>103</v>
      </c>
      <c r="CA291" t="s">
        <v>202</v>
      </c>
      <c r="CB291" t="s">
        <v>103</v>
      </c>
      <c r="CC291" t="s">
        <v>304</v>
      </c>
      <c r="CD291" t="s">
        <v>407</v>
      </c>
      <c r="CE291" t="s">
        <v>150</v>
      </c>
      <c r="CF291" t="s">
        <v>103</v>
      </c>
      <c r="CG291" t="s">
        <v>100</v>
      </c>
      <c r="CH291" t="s">
        <v>106</v>
      </c>
      <c r="CI291" t="s">
        <v>100</v>
      </c>
      <c r="CJ291" t="s">
        <v>357</v>
      </c>
      <c r="CK291" t="s">
        <v>2821</v>
      </c>
      <c r="CL291" t="s">
        <v>130</v>
      </c>
      <c r="CM291" t="s">
        <v>1418</v>
      </c>
      <c r="CP291" t="s">
        <v>113</v>
      </c>
      <c r="CQ291" t="s">
        <v>100</v>
      </c>
      <c r="CS291" t="s">
        <v>2822</v>
      </c>
    </row>
    <row r="292" spans="1:97">
      <c r="A292" s="1">
        <v>4775</v>
      </c>
      <c r="B292" t="s">
        <v>8835</v>
      </c>
      <c r="C292" t="s">
        <v>667</v>
      </c>
      <c r="D292" t="s">
        <v>1125</v>
      </c>
      <c r="E292" t="s">
        <v>1489</v>
      </c>
      <c r="F292" t="s">
        <v>137</v>
      </c>
      <c r="G292" t="s">
        <v>2189</v>
      </c>
      <c r="H292" t="s">
        <v>393</v>
      </c>
      <c r="I292" t="s">
        <v>1490</v>
      </c>
      <c r="J292" t="s">
        <v>603</v>
      </c>
      <c r="K292" t="s">
        <v>298</v>
      </c>
      <c r="L292" t="s">
        <v>299</v>
      </c>
      <c r="M292" t="s">
        <v>299</v>
      </c>
      <c r="N292" t="s">
        <v>128</v>
      </c>
      <c r="O292" t="s">
        <v>103</v>
      </c>
      <c r="P292" t="s">
        <v>355</v>
      </c>
      <c r="Q292" t="s">
        <v>278</v>
      </c>
      <c r="R292" s="10" t="s">
        <v>9514</v>
      </c>
      <c r="S292" t="s">
        <v>100</v>
      </c>
      <c r="T292" t="s">
        <v>101</v>
      </c>
      <c r="W292" s="1">
        <v>1</v>
      </c>
      <c r="X292" s="1">
        <v>0</v>
      </c>
      <c r="Y292" s="1">
        <v>1</v>
      </c>
      <c r="Z292" s="1">
        <v>0</v>
      </c>
      <c r="AA292" s="1">
        <v>0</v>
      </c>
      <c r="AB292" s="1">
        <v>0</v>
      </c>
      <c r="AC292" t="s">
        <v>8836</v>
      </c>
      <c r="AF292" t="s">
        <v>8837</v>
      </c>
      <c r="AG292" t="s">
        <v>5054</v>
      </c>
      <c r="AP292" t="s">
        <v>8838</v>
      </c>
      <c r="AQ292" t="s">
        <v>1491</v>
      </c>
      <c r="AS292" t="s">
        <v>102</v>
      </c>
      <c r="AT292" t="s">
        <v>103</v>
      </c>
      <c r="AY292" t="s">
        <v>104</v>
      </c>
      <c r="BA292" t="s">
        <v>8839</v>
      </c>
      <c r="BD292" t="s">
        <v>104</v>
      </c>
      <c r="BG292" t="s">
        <v>177</v>
      </c>
      <c r="BH292" t="s">
        <v>178</v>
      </c>
      <c r="BJ292" t="s">
        <v>1325</v>
      </c>
      <c r="BK292" t="s">
        <v>882</v>
      </c>
      <c r="BU292" t="s">
        <v>2190</v>
      </c>
      <c r="BV292" t="s">
        <v>2666</v>
      </c>
      <c r="BW292" t="s">
        <v>187</v>
      </c>
      <c r="BX292" t="s">
        <v>188</v>
      </c>
      <c r="BY292" t="s">
        <v>129</v>
      </c>
      <c r="BZ292" t="s">
        <v>103</v>
      </c>
      <c r="CA292" t="s">
        <v>202</v>
      </c>
      <c r="CB292" t="s">
        <v>103</v>
      </c>
      <c r="CC292" t="s">
        <v>304</v>
      </c>
      <c r="CD292" t="s">
        <v>331</v>
      </c>
      <c r="CE292" t="s">
        <v>150</v>
      </c>
      <c r="CF292" t="s">
        <v>103</v>
      </c>
      <c r="CG292" t="s">
        <v>100</v>
      </c>
      <c r="CH292" t="s">
        <v>106</v>
      </c>
      <c r="CI292" t="s">
        <v>100</v>
      </c>
      <c r="CJ292" t="s">
        <v>800</v>
      </c>
      <c r="CK292" t="s">
        <v>265</v>
      </c>
      <c r="CL292" t="s">
        <v>130</v>
      </c>
      <c r="CM292" t="s">
        <v>1234</v>
      </c>
      <c r="CP292" t="s">
        <v>113</v>
      </c>
      <c r="CQ292" t="s">
        <v>100</v>
      </c>
      <c r="CS292" t="s">
        <v>8840</v>
      </c>
    </row>
    <row r="293" spans="1:97">
      <c r="A293" s="1">
        <v>4777</v>
      </c>
      <c r="B293" t="s">
        <v>8850</v>
      </c>
      <c r="C293" t="s">
        <v>667</v>
      </c>
      <c r="D293" t="s">
        <v>1125</v>
      </c>
      <c r="E293" t="s">
        <v>1861</v>
      </c>
      <c r="F293" t="s">
        <v>184</v>
      </c>
      <c r="G293" t="s">
        <v>8851</v>
      </c>
      <c r="H293" t="s">
        <v>997</v>
      </c>
      <c r="I293" t="s">
        <v>1460</v>
      </c>
      <c r="J293" t="s">
        <v>115</v>
      </c>
      <c r="K293" t="s">
        <v>298</v>
      </c>
      <c r="L293" t="s">
        <v>299</v>
      </c>
      <c r="M293" t="s">
        <v>299</v>
      </c>
      <c r="N293" t="s">
        <v>128</v>
      </c>
      <c r="O293" t="s">
        <v>103</v>
      </c>
      <c r="P293" t="s">
        <v>355</v>
      </c>
      <c r="Q293" t="s">
        <v>278</v>
      </c>
      <c r="R293" s="10" t="s">
        <v>9514</v>
      </c>
      <c r="S293" t="s">
        <v>100</v>
      </c>
      <c r="T293" t="s">
        <v>101</v>
      </c>
      <c r="W293" s="1">
        <v>1</v>
      </c>
      <c r="X293" s="1">
        <v>0</v>
      </c>
      <c r="Y293" s="1">
        <v>1</v>
      </c>
      <c r="Z293" s="1">
        <v>0</v>
      </c>
      <c r="AA293" s="1">
        <v>0</v>
      </c>
      <c r="AB293" s="1">
        <v>0</v>
      </c>
      <c r="AC293" t="s">
        <v>8852</v>
      </c>
      <c r="AF293" t="s">
        <v>8853</v>
      </c>
      <c r="AP293" t="s">
        <v>8854</v>
      </c>
      <c r="AQ293" t="s">
        <v>118</v>
      </c>
      <c r="AS293" t="s">
        <v>102</v>
      </c>
      <c r="AT293" t="s">
        <v>103</v>
      </c>
      <c r="AY293" t="s">
        <v>104</v>
      </c>
      <c r="BA293" t="s">
        <v>8855</v>
      </c>
      <c r="BD293" t="s">
        <v>104</v>
      </c>
      <c r="BG293" t="s">
        <v>177</v>
      </c>
      <c r="BH293" t="s">
        <v>178</v>
      </c>
      <c r="BJ293" t="s">
        <v>643</v>
      </c>
      <c r="BK293" t="s">
        <v>8856</v>
      </c>
      <c r="BU293" t="s">
        <v>8857</v>
      </c>
      <c r="BV293" t="s">
        <v>8858</v>
      </c>
      <c r="BW293" t="s">
        <v>187</v>
      </c>
      <c r="BX293" t="s">
        <v>188</v>
      </c>
      <c r="BY293" t="s">
        <v>129</v>
      </c>
      <c r="BZ293" t="s">
        <v>103</v>
      </c>
      <c r="CA293" t="s">
        <v>202</v>
      </c>
      <c r="CB293" t="s">
        <v>103</v>
      </c>
      <c r="CC293" t="s">
        <v>304</v>
      </c>
      <c r="CD293" t="s">
        <v>331</v>
      </c>
      <c r="CE293" t="s">
        <v>150</v>
      </c>
      <c r="CF293" t="s">
        <v>103</v>
      </c>
      <c r="CG293" t="s">
        <v>100</v>
      </c>
      <c r="CH293" t="s">
        <v>106</v>
      </c>
      <c r="CI293" t="s">
        <v>100</v>
      </c>
      <c r="CJ293" t="s">
        <v>357</v>
      </c>
      <c r="CK293" t="s">
        <v>2821</v>
      </c>
      <c r="CL293" t="s">
        <v>111</v>
      </c>
      <c r="CM293" t="s">
        <v>653</v>
      </c>
      <c r="CP293" t="s">
        <v>113</v>
      </c>
      <c r="CQ293" t="s">
        <v>100</v>
      </c>
      <c r="CS293" t="s">
        <v>8859</v>
      </c>
    </row>
    <row r="294" spans="1:97">
      <c r="A294" s="1">
        <v>4778</v>
      </c>
      <c r="B294" t="s">
        <v>8860</v>
      </c>
      <c r="C294" t="s">
        <v>667</v>
      </c>
      <c r="D294" t="s">
        <v>1125</v>
      </c>
      <c r="E294" t="s">
        <v>1861</v>
      </c>
      <c r="F294" t="s">
        <v>184</v>
      </c>
      <c r="G294" t="s">
        <v>8861</v>
      </c>
      <c r="H294" t="s">
        <v>1057</v>
      </c>
      <c r="I294" t="s">
        <v>1460</v>
      </c>
      <c r="J294" t="s">
        <v>115</v>
      </c>
      <c r="K294" t="s">
        <v>298</v>
      </c>
      <c r="L294" t="s">
        <v>299</v>
      </c>
      <c r="M294" t="s">
        <v>299</v>
      </c>
      <c r="N294" t="s">
        <v>128</v>
      </c>
      <c r="O294" t="s">
        <v>103</v>
      </c>
      <c r="P294" t="s">
        <v>355</v>
      </c>
      <c r="Q294" t="s">
        <v>278</v>
      </c>
      <c r="R294" s="10" t="s">
        <v>9514</v>
      </c>
      <c r="S294" t="s">
        <v>100</v>
      </c>
      <c r="T294" t="s">
        <v>101</v>
      </c>
      <c r="W294" s="1">
        <v>1</v>
      </c>
      <c r="X294" s="1">
        <v>0</v>
      </c>
      <c r="Y294" s="1">
        <v>1</v>
      </c>
      <c r="Z294" s="1">
        <v>0</v>
      </c>
      <c r="AA294" s="1">
        <v>0</v>
      </c>
      <c r="AB294" s="1">
        <v>0</v>
      </c>
      <c r="AC294" t="s">
        <v>8862</v>
      </c>
      <c r="AF294" t="s">
        <v>8863</v>
      </c>
      <c r="AP294" t="s">
        <v>8863</v>
      </c>
      <c r="AQ294" t="s">
        <v>118</v>
      </c>
      <c r="AS294" t="s">
        <v>102</v>
      </c>
      <c r="AT294" t="s">
        <v>103</v>
      </c>
      <c r="AY294" t="s">
        <v>104</v>
      </c>
      <c r="BA294" t="s">
        <v>8864</v>
      </c>
      <c r="BD294" t="s">
        <v>104</v>
      </c>
      <c r="BG294" t="s">
        <v>177</v>
      </c>
      <c r="BH294" t="s">
        <v>178</v>
      </c>
      <c r="BJ294" t="s">
        <v>643</v>
      </c>
      <c r="BK294" t="s">
        <v>1329</v>
      </c>
      <c r="BU294" t="s">
        <v>8865</v>
      </c>
      <c r="BV294" t="s">
        <v>8866</v>
      </c>
      <c r="BW294" t="s">
        <v>187</v>
      </c>
      <c r="BX294" t="s">
        <v>188</v>
      </c>
      <c r="BY294" t="s">
        <v>129</v>
      </c>
      <c r="BZ294" t="s">
        <v>103</v>
      </c>
      <c r="CA294" t="s">
        <v>202</v>
      </c>
      <c r="CB294" t="s">
        <v>103</v>
      </c>
      <c r="CC294" t="s">
        <v>304</v>
      </c>
      <c r="CD294" t="s">
        <v>407</v>
      </c>
      <c r="CE294" t="s">
        <v>150</v>
      </c>
      <c r="CF294" t="s">
        <v>103</v>
      </c>
      <c r="CG294" t="s">
        <v>100</v>
      </c>
      <c r="CH294" t="s">
        <v>106</v>
      </c>
      <c r="CI294" t="s">
        <v>100</v>
      </c>
      <c r="CJ294" t="s">
        <v>357</v>
      </c>
      <c r="CK294" t="s">
        <v>2821</v>
      </c>
      <c r="CL294" t="s">
        <v>111</v>
      </c>
      <c r="CM294" t="s">
        <v>1418</v>
      </c>
      <c r="CP294" t="s">
        <v>113</v>
      </c>
      <c r="CQ294" t="s">
        <v>100</v>
      </c>
      <c r="CS294" t="s">
        <v>2822</v>
      </c>
    </row>
    <row r="295" spans="1:97">
      <c r="A295" s="1">
        <v>4779</v>
      </c>
      <c r="B295" t="s">
        <v>8867</v>
      </c>
      <c r="C295" t="s">
        <v>667</v>
      </c>
      <c r="D295" t="s">
        <v>1125</v>
      </c>
      <c r="E295" t="s">
        <v>1861</v>
      </c>
      <c r="F295" t="s">
        <v>184</v>
      </c>
      <c r="G295" t="s">
        <v>8868</v>
      </c>
      <c r="H295" t="s">
        <v>383</v>
      </c>
      <c r="I295" t="s">
        <v>1460</v>
      </c>
      <c r="J295" t="s">
        <v>115</v>
      </c>
      <c r="K295" t="s">
        <v>298</v>
      </c>
      <c r="L295" t="s">
        <v>299</v>
      </c>
      <c r="M295" t="s">
        <v>299</v>
      </c>
      <c r="N295" t="s">
        <v>128</v>
      </c>
      <c r="O295" t="s">
        <v>103</v>
      </c>
      <c r="P295" t="s">
        <v>355</v>
      </c>
      <c r="Q295" t="s">
        <v>278</v>
      </c>
      <c r="R295" s="10" t="s">
        <v>9514</v>
      </c>
      <c r="S295" t="s">
        <v>100</v>
      </c>
      <c r="T295" t="s">
        <v>101</v>
      </c>
      <c r="W295" s="1">
        <v>1</v>
      </c>
      <c r="X295" s="1">
        <v>0</v>
      </c>
      <c r="Y295" s="1">
        <v>1</v>
      </c>
      <c r="Z295" s="1">
        <v>0</v>
      </c>
      <c r="AA295" s="1">
        <v>0</v>
      </c>
      <c r="AB295" s="1">
        <v>0</v>
      </c>
      <c r="AC295" t="s">
        <v>8869</v>
      </c>
      <c r="AF295" t="s">
        <v>8870</v>
      </c>
      <c r="AP295" t="s">
        <v>8871</v>
      </c>
      <c r="AQ295" t="s">
        <v>118</v>
      </c>
      <c r="AS295" t="s">
        <v>102</v>
      </c>
      <c r="AT295" t="s">
        <v>103</v>
      </c>
      <c r="AY295" t="s">
        <v>104</v>
      </c>
      <c r="BA295" t="s">
        <v>8872</v>
      </c>
      <c r="BD295" t="s">
        <v>104</v>
      </c>
      <c r="BG295" t="s">
        <v>177</v>
      </c>
      <c r="BH295" t="s">
        <v>178</v>
      </c>
      <c r="BJ295" t="s">
        <v>881</v>
      </c>
      <c r="BK295" t="s">
        <v>8873</v>
      </c>
      <c r="BU295" t="s">
        <v>8874</v>
      </c>
      <c r="BV295" t="s">
        <v>8875</v>
      </c>
      <c r="BW295" t="s">
        <v>187</v>
      </c>
      <c r="BX295" t="s">
        <v>188</v>
      </c>
      <c r="BY295" t="s">
        <v>129</v>
      </c>
      <c r="BZ295" t="s">
        <v>103</v>
      </c>
      <c r="CA295" t="s">
        <v>202</v>
      </c>
      <c r="CB295" t="s">
        <v>103</v>
      </c>
      <c r="CC295" t="s">
        <v>304</v>
      </c>
      <c r="CD295" t="s">
        <v>407</v>
      </c>
      <c r="CE295" t="s">
        <v>150</v>
      </c>
      <c r="CF295" t="s">
        <v>103</v>
      </c>
      <c r="CG295" t="s">
        <v>100</v>
      </c>
      <c r="CH295" t="s">
        <v>106</v>
      </c>
      <c r="CI295" t="s">
        <v>100</v>
      </c>
      <c r="CJ295" t="s">
        <v>357</v>
      </c>
      <c r="CK295" t="s">
        <v>2821</v>
      </c>
      <c r="CL295" t="s">
        <v>111</v>
      </c>
      <c r="CM295" t="s">
        <v>861</v>
      </c>
      <c r="CP295" t="s">
        <v>113</v>
      </c>
      <c r="CQ295" t="s">
        <v>100</v>
      </c>
      <c r="CS295" t="s">
        <v>935</v>
      </c>
    </row>
    <row r="296" spans="1:97">
      <c r="A296" s="1">
        <v>4780</v>
      </c>
      <c r="B296" t="s">
        <v>8876</v>
      </c>
      <c r="C296" t="s">
        <v>667</v>
      </c>
      <c r="D296" t="s">
        <v>1125</v>
      </c>
      <c r="E296" t="s">
        <v>1861</v>
      </c>
      <c r="F296" t="s">
        <v>184</v>
      </c>
      <c r="G296" t="s">
        <v>6436</v>
      </c>
      <c r="H296" t="s">
        <v>1023</v>
      </c>
      <c r="I296" t="s">
        <v>1460</v>
      </c>
      <c r="J296" t="s">
        <v>115</v>
      </c>
      <c r="K296" t="s">
        <v>298</v>
      </c>
      <c r="L296" t="s">
        <v>299</v>
      </c>
      <c r="M296" t="s">
        <v>299</v>
      </c>
      <c r="N296" t="s">
        <v>128</v>
      </c>
      <c r="O296" t="s">
        <v>103</v>
      </c>
      <c r="P296" t="s">
        <v>355</v>
      </c>
      <c r="Q296" t="s">
        <v>278</v>
      </c>
      <c r="R296" s="10" t="s">
        <v>9514</v>
      </c>
      <c r="S296" t="s">
        <v>100</v>
      </c>
      <c r="T296" t="s">
        <v>101</v>
      </c>
      <c r="W296" s="1">
        <v>1</v>
      </c>
      <c r="X296" s="1">
        <v>0</v>
      </c>
      <c r="Y296" s="1">
        <v>1</v>
      </c>
      <c r="Z296" s="1">
        <v>0</v>
      </c>
      <c r="AA296" s="1">
        <v>0</v>
      </c>
      <c r="AB296" s="1">
        <v>0</v>
      </c>
      <c r="AC296" t="s">
        <v>8877</v>
      </c>
      <c r="AF296" t="s">
        <v>8878</v>
      </c>
      <c r="AP296" t="s">
        <v>8878</v>
      </c>
      <c r="AQ296" t="s">
        <v>118</v>
      </c>
      <c r="AS296" t="s">
        <v>102</v>
      </c>
      <c r="AT296" t="s">
        <v>103</v>
      </c>
      <c r="AY296" t="s">
        <v>104</v>
      </c>
      <c r="BA296" t="s">
        <v>8879</v>
      </c>
      <c r="BD296" t="s">
        <v>104</v>
      </c>
      <c r="BG296" t="s">
        <v>177</v>
      </c>
      <c r="BH296" t="s">
        <v>178</v>
      </c>
      <c r="BJ296" t="s">
        <v>707</v>
      </c>
      <c r="BK296" t="s">
        <v>655</v>
      </c>
      <c r="BU296" t="s">
        <v>8880</v>
      </c>
      <c r="BV296" t="s">
        <v>8881</v>
      </c>
      <c r="BW296" t="s">
        <v>187</v>
      </c>
      <c r="BX296" t="s">
        <v>188</v>
      </c>
      <c r="BY296" t="s">
        <v>129</v>
      </c>
      <c r="BZ296" t="s">
        <v>103</v>
      </c>
      <c r="CA296" t="s">
        <v>202</v>
      </c>
      <c r="CB296" t="s">
        <v>103</v>
      </c>
      <c r="CC296" t="s">
        <v>304</v>
      </c>
      <c r="CD296" t="s">
        <v>495</v>
      </c>
      <c r="CE296" t="s">
        <v>150</v>
      </c>
      <c r="CF296" t="s">
        <v>103</v>
      </c>
      <c r="CG296" t="s">
        <v>100</v>
      </c>
      <c r="CH296" t="s">
        <v>106</v>
      </c>
      <c r="CI296" t="s">
        <v>100</v>
      </c>
      <c r="CJ296" t="s">
        <v>357</v>
      </c>
      <c r="CK296" t="s">
        <v>2821</v>
      </c>
      <c r="CL296" t="s">
        <v>111</v>
      </c>
      <c r="CM296" t="s">
        <v>1418</v>
      </c>
      <c r="CP296" t="s">
        <v>113</v>
      </c>
      <c r="CQ296" t="s">
        <v>100</v>
      </c>
      <c r="CS296" t="s">
        <v>2822</v>
      </c>
    </row>
    <row r="297" spans="1:97">
      <c r="A297" s="1">
        <v>69610</v>
      </c>
      <c r="B297" t="s">
        <v>8882</v>
      </c>
      <c r="C297" t="s">
        <v>667</v>
      </c>
      <c r="D297" t="s">
        <v>1125</v>
      </c>
      <c r="E297" t="s">
        <v>1861</v>
      </c>
      <c r="F297" t="s">
        <v>184</v>
      </c>
      <c r="G297" t="s">
        <v>8883</v>
      </c>
      <c r="H297" t="s">
        <v>380</v>
      </c>
      <c r="I297" t="s">
        <v>1460</v>
      </c>
      <c r="J297" t="s">
        <v>115</v>
      </c>
      <c r="K297" t="s">
        <v>298</v>
      </c>
      <c r="L297" t="s">
        <v>299</v>
      </c>
      <c r="M297" t="s">
        <v>299</v>
      </c>
      <c r="N297" t="s">
        <v>128</v>
      </c>
      <c r="O297" t="s">
        <v>103</v>
      </c>
      <c r="P297" t="s">
        <v>355</v>
      </c>
      <c r="Q297" t="s">
        <v>278</v>
      </c>
      <c r="R297" s="10" t="s">
        <v>9514</v>
      </c>
      <c r="S297" t="s">
        <v>100</v>
      </c>
      <c r="T297" t="s">
        <v>101</v>
      </c>
      <c r="W297" s="1">
        <v>0</v>
      </c>
      <c r="X297" s="1">
        <v>0</v>
      </c>
      <c r="Y297" s="1">
        <v>0</v>
      </c>
      <c r="Z297" s="1">
        <v>0</v>
      </c>
      <c r="AA297" s="1">
        <v>0</v>
      </c>
      <c r="AB297" s="1">
        <v>0</v>
      </c>
      <c r="AC297" t="s">
        <v>8884</v>
      </c>
      <c r="AF297" t="s">
        <v>8885</v>
      </c>
      <c r="AP297" t="s">
        <v>8886</v>
      </c>
      <c r="AQ297" t="s">
        <v>8887</v>
      </c>
      <c r="AS297" t="s">
        <v>174</v>
      </c>
      <c r="AT297" t="s">
        <v>123</v>
      </c>
      <c r="AY297" t="s">
        <v>104</v>
      </c>
      <c r="BA297" t="s">
        <v>192</v>
      </c>
      <c r="BD297" t="s">
        <v>104</v>
      </c>
      <c r="BG297" t="s">
        <v>177</v>
      </c>
      <c r="BH297" t="s">
        <v>178</v>
      </c>
      <c r="BJ297" t="s">
        <v>707</v>
      </c>
      <c r="BU297" t="s">
        <v>8888</v>
      </c>
      <c r="BV297" t="s">
        <v>8889</v>
      </c>
      <c r="BW297" t="s">
        <v>187</v>
      </c>
      <c r="BX297" t="s">
        <v>188</v>
      </c>
      <c r="BY297" t="s">
        <v>129</v>
      </c>
      <c r="BZ297" t="s">
        <v>103</v>
      </c>
      <c r="CA297" t="s">
        <v>107</v>
      </c>
      <c r="CB297" t="s">
        <v>108</v>
      </c>
      <c r="CE297" t="s">
        <v>150</v>
      </c>
      <c r="CF297" t="s">
        <v>103</v>
      </c>
      <c r="CG297" t="s">
        <v>100</v>
      </c>
      <c r="CH297" t="s">
        <v>106</v>
      </c>
      <c r="CI297" t="s">
        <v>100</v>
      </c>
      <c r="CJ297" t="s">
        <v>357</v>
      </c>
      <c r="CL297" t="s">
        <v>176</v>
      </c>
      <c r="CM297" t="s">
        <v>970</v>
      </c>
      <c r="CN297" t="s">
        <v>231</v>
      </c>
      <c r="CO297" t="s">
        <v>848</v>
      </c>
      <c r="CP297" t="s">
        <v>113</v>
      </c>
      <c r="CQ297" t="s">
        <v>100</v>
      </c>
      <c r="CS297" t="s">
        <v>8890</v>
      </c>
    </row>
    <row r="298" spans="1:97">
      <c r="A298" s="1">
        <v>4782</v>
      </c>
      <c r="B298" t="s">
        <v>8891</v>
      </c>
      <c r="C298" t="s">
        <v>667</v>
      </c>
      <c r="D298" t="s">
        <v>1125</v>
      </c>
      <c r="E298" t="s">
        <v>1587</v>
      </c>
      <c r="F298" t="s">
        <v>1297</v>
      </c>
      <c r="G298" t="s">
        <v>8892</v>
      </c>
      <c r="H298" t="s">
        <v>430</v>
      </c>
      <c r="I298" t="s">
        <v>1460</v>
      </c>
      <c r="J298" t="s">
        <v>115</v>
      </c>
      <c r="K298" t="s">
        <v>298</v>
      </c>
      <c r="L298" t="s">
        <v>299</v>
      </c>
      <c r="M298" t="s">
        <v>299</v>
      </c>
      <c r="N298" t="s">
        <v>128</v>
      </c>
      <c r="O298" t="s">
        <v>103</v>
      </c>
      <c r="P298" t="s">
        <v>355</v>
      </c>
      <c r="Q298" t="s">
        <v>278</v>
      </c>
      <c r="R298" s="10" t="s">
        <v>9514</v>
      </c>
      <c r="S298" t="s">
        <v>100</v>
      </c>
      <c r="T298" t="s">
        <v>101</v>
      </c>
      <c r="W298" s="1">
        <v>1</v>
      </c>
      <c r="X298" s="1">
        <v>0</v>
      </c>
      <c r="Y298" s="1">
        <v>1</v>
      </c>
      <c r="Z298" s="1">
        <v>0</v>
      </c>
      <c r="AA298" s="1">
        <v>0</v>
      </c>
      <c r="AB298" s="1">
        <v>0</v>
      </c>
      <c r="AC298" t="s">
        <v>8893</v>
      </c>
      <c r="AF298" t="s">
        <v>1745</v>
      </c>
      <c r="AP298" t="s">
        <v>1745</v>
      </c>
      <c r="AQ298" t="s">
        <v>8894</v>
      </c>
      <c r="AS298" t="s">
        <v>102</v>
      </c>
      <c r="AT298" t="s">
        <v>103</v>
      </c>
      <c r="AY298" t="s">
        <v>104</v>
      </c>
      <c r="BA298" t="s">
        <v>8895</v>
      </c>
      <c r="BD298" t="s">
        <v>104</v>
      </c>
      <c r="BG298" t="s">
        <v>177</v>
      </c>
      <c r="BH298" t="s">
        <v>178</v>
      </c>
      <c r="BJ298" t="s">
        <v>497</v>
      </c>
      <c r="BK298" t="s">
        <v>646</v>
      </c>
      <c r="BU298" t="s">
        <v>8896</v>
      </c>
      <c r="BV298" t="s">
        <v>8897</v>
      </c>
      <c r="BW298" t="s">
        <v>187</v>
      </c>
      <c r="BX298" t="s">
        <v>188</v>
      </c>
      <c r="BY298" t="s">
        <v>129</v>
      </c>
      <c r="BZ298" t="s">
        <v>103</v>
      </c>
      <c r="CA298" t="s">
        <v>202</v>
      </c>
      <c r="CB298" t="s">
        <v>103</v>
      </c>
      <c r="CC298" t="s">
        <v>304</v>
      </c>
      <c r="CD298" t="s">
        <v>331</v>
      </c>
      <c r="CE298" t="s">
        <v>150</v>
      </c>
      <c r="CF298" t="s">
        <v>103</v>
      </c>
      <c r="CG298" t="s">
        <v>100</v>
      </c>
      <c r="CH298" t="s">
        <v>106</v>
      </c>
      <c r="CI298" t="s">
        <v>100</v>
      </c>
      <c r="CJ298" t="s">
        <v>357</v>
      </c>
      <c r="CL298" t="s">
        <v>130</v>
      </c>
      <c r="CM298" t="s">
        <v>1418</v>
      </c>
      <c r="CP298" t="s">
        <v>113</v>
      </c>
      <c r="CQ298" t="s">
        <v>100</v>
      </c>
      <c r="CS298" t="s">
        <v>2822</v>
      </c>
    </row>
    <row r="299" spans="1:97">
      <c r="A299" s="1">
        <v>4783</v>
      </c>
      <c r="B299" t="s">
        <v>8898</v>
      </c>
      <c r="C299" t="s">
        <v>667</v>
      </c>
      <c r="D299" t="s">
        <v>1125</v>
      </c>
      <c r="E299" t="s">
        <v>1587</v>
      </c>
      <c r="F299" t="s">
        <v>1297</v>
      </c>
      <c r="G299" t="s">
        <v>440</v>
      </c>
      <c r="H299" t="s">
        <v>1334</v>
      </c>
      <c r="I299" t="s">
        <v>1460</v>
      </c>
      <c r="J299" t="s">
        <v>115</v>
      </c>
      <c r="K299" t="s">
        <v>298</v>
      </c>
      <c r="L299" t="s">
        <v>299</v>
      </c>
      <c r="M299" t="s">
        <v>299</v>
      </c>
      <c r="N299" t="s">
        <v>128</v>
      </c>
      <c r="O299" t="s">
        <v>103</v>
      </c>
      <c r="P299" t="s">
        <v>355</v>
      </c>
      <c r="Q299" t="s">
        <v>278</v>
      </c>
      <c r="R299" s="10" t="s">
        <v>9514</v>
      </c>
      <c r="S299" t="s">
        <v>100</v>
      </c>
      <c r="T299" t="s">
        <v>101</v>
      </c>
      <c r="W299" s="1">
        <v>1</v>
      </c>
      <c r="X299" s="1">
        <v>0</v>
      </c>
      <c r="Y299" s="1">
        <v>1</v>
      </c>
      <c r="Z299" s="1">
        <v>0</v>
      </c>
      <c r="AA299" s="1">
        <v>0</v>
      </c>
      <c r="AB299" s="1">
        <v>0</v>
      </c>
      <c r="AC299" t="s">
        <v>8899</v>
      </c>
      <c r="AF299" t="s">
        <v>8900</v>
      </c>
      <c r="AP299" t="s">
        <v>8900</v>
      </c>
      <c r="AQ299" t="s">
        <v>118</v>
      </c>
      <c r="AS299" t="s">
        <v>102</v>
      </c>
      <c r="AT299" t="s">
        <v>103</v>
      </c>
      <c r="AY299" t="s">
        <v>104</v>
      </c>
      <c r="BA299" t="s">
        <v>8901</v>
      </c>
      <c r="BD299" t="s">
        <v>104</v>
      </c>
      <c r="BG299" t="s">
        <v>177</v>
      </c>
      <c r="BH299" t="s">
        <v>178</v>
      </c>
      <c r="BJ299" t="s">
        <v>514</v>
      </c>
      <c r="BK299" t="s">
        <v>1329</v>
      </c>
      <c r="BU299" t="s">
        <v>8902</v>
      </c>
      <c r="BV299" t="s">
        <v>8903</v>
      </c>
      <c r="BW299" t="s">
        <v>187</v>
      </c>
      <c r="BX299" t="s">
        <v>188</v>
      </c>
      <c r="BY299" t="s">
        <v>129</v>
      </c>
      <c r="BZ299" t="s">
        <v>103</v>
      </c>
      <c r="CA299" t="s">
        <v>202</v>
      </c>
      <c r="CB299" t="s">
        <v>103</v>
      </c>
      <c r="CC299" t="s">
        <v>304</v>
      </c>
      <c r="CD299" t="s">
        <v>331</v>
      </c>
      <c r="CE299" t="s">
        <v>150</v>
      </c>
      <c r="CF299" t="s">
        <v>103</v>
      </c>
      <c r="CG299" t="s">
        <v>100</v>
      </c>
      <c r="CH299" t="s">
        <v>106</v>
      </c>
      <c r="CI299" t="s">
        <v>100</v>
      </c>
      <c r="CJ299" t="s">
        <v>357</v>
      </c>
      <c r="CK299" t="s">
        <v>2821</v>
      </c>
      <c r="CL299" t="s">
        <v>111</v>
      </c>
      <c r="CM299" t="s">
        <v>3064</v>
      </c>
      <c r="CP299" t="s">
        <v>113</v>
      </c>
      <c r="CQ299" t="s">
        <v>100</v>
      </c>
      <c r="CS299" t="s">
        <v>8904</v>
      </c>
    </row>
    <row r="300" spans="1:97">
      <c r="A300" s="1">
        <v>4784</v>
      </c>
      <c r="B300" t="s">
        <v>8905</v>
      </c>
      <c r="C300" t="s">
        <v>667</v>
      </c>
      <c r="D300" t="s">
        <v>1125</v>
      </c>
      <c r="E300" t="s">
        <v>1553</v>
      </c>
      <c r="F300" t="s">
        <v>1144</v>
      </c>
      <c r="G300" t="s">
        <v>3678</v>
      </c>
      <c r="H300" t="s">
        <v>988</v>
      </c>
      <c r="I300" t="s">
        <v>1460</v>
      </c>
      <c r="J300" t="s">
        <v>115</v>
      </c>
      <c r="K300" t="s">
        <v>298</v>
      </c>
      <c r="L300" t="s">
        <v>299</v>
      </c>
      <c r="M300" t="s">
        <v>299</v>
      </c>
      <c r="N300" t="s">
        <v>128</v>
      </c>
      <c r="O300" t="s">
        <v>103</v>
      </c>
      <c r="P300" t="s">
        <v>355</v>
      </c>
      <c r="Q300" t="s">
        <v>278</v>
      </c>
      <c r="R300" s="10" t="s">
        <v>9514</v>
      </c>
      <c r="S300" t="s">
        <v>100</v>
      </c>
      <c r="T300" t="s">
        <v>101</v>
      </c>
      <c r="W300" s="1">
        <v>1</v>
      </c>
      <c r="X300" s="1">
        <v>0</v>
      </c>
      <c r="Y300" s="1">
        <v>1</v>
      </c>
      <c r="Z300" s="1">
        <v>0</v>
      </c>
      <c r="AA300" s="1">
        <v>0</v>
      </c>
      <c r="AB300" s="1">
        <v>0</v>
      </c>
      <c r="AC300" t="s">
        <v>8906</v>
      </c>
      <c r="AF300" t="s">
        <v>8907</v>
      </c>
      <c r="AP300" t="s">
        <v>8908</v>
      </c>
      <c r="AQ300" t="s">
        <v>1701</v>
      </c>
      <c r="AS300" t="s">
        <v>102</v>
      </c>
      <c r="AT300" t="s">
        <v>103</v>
      </c>
      <c r="AY300" t="s">
        <v>104</v>
      </c>
      <c r="BA300" t="s">
        <v>8909</v>
      </c>
      <c r="BD300" t="s">
        <v>104</v>
      </c>
      <c r="BG300" t="s">
        <v>177</v>
      </c>
      <c r="BH300" t="s">
        <v>178</v>
      </c>
      <c r="BJ300" t="s">
        <v>532</v>
      </c>
      <c r="BK300" t="s">
        <v>216</v>
      </c>
      <c r="BU300" t="s">
        <v>8910</v>
      </c>
      <c r="BV300" t="s">
        <v>3195</v>
      </c>
      <c r="BW300" t="s">
        <v>187</v>
      </c>
      <c r="BX300" t="s">
        <v>188</v>
      </c>
      <c r="BY300" t="s">
        <v>129</v>
      </c>
      <c r="BZ300" t="s">
        <v>103</v>
      </c>
      <c r="CA300" t="s">
        <v>202</v>
      </c>
      <c r="CB300" t="s">
        <v>103</v>
      </c>
      <c r="CC300" t="s">
        <v>304</v>
      </c>
      <c r="CD300" t="s">
        <v>407</v>
      </c>
      <c r="CE300" t="s">
        <v>150</v>
      </c>
      <c r="CF300" t="s">
        <v>103</v>
      </c>
      <c r="CG300" t="s">
        <v>100</v>
      </c>
      <c r="CH300" t="s">
        <v>106</v>
      </c>
      <c r="CI300" t="s">
        <v>100</v>
      </c>
      <c r="CJ300" t="s">
        <v>357</v>
      </c>
      <c r="CK300" t="s">
        <v>2821</v>
      </c>
      <c r="CL300" t="s">
        <v>111</v>
      </c>
      <c r="CM300" t="s">
        <v>208</v>
      </c>
      <c r="CP300" t="s">
        <v>113</v>
      </c>
      <c r="CQ300" t="s">
        <v>100</v>
      </c>
      <c r="CS300" t="s">
        <v>8911</v>
      </c>
    </row>
    <row r="301" spans="1:97">
      <c r="A301" s="1">
        <v>4785</v>
      </c>
      <c r="B301" t="s">
        <v>8912</v>
      </c>
      <c r="C301" t="s">
        <v>667</v>
      </c>
      <c r="D301" t="s">
        <v>1125</v>
      </c>
      <c r="E301" t="s">
        <v>1796</v>
      </c>
      <c r="F301" t="s">
        <v>1797</v>
      </c>
      <c r="G301" t="s">
        <v>8913</v>
      </c>
      <c r="H301" t="s">
        <v>389</v>
      </c>
      <c r="I301" t="s">
        <v>1460</v>
      </c>
      <c r="J301" t="s">
        <v>115</v>
      </c>
      <c r="K301" t="s">
        <v>298</v>
      </c>
      <c r="L301" t="s">
        <v>299</v>
      </c>
      <c r="M301" t="s">
        <v>299</v>
      </c>
      <c r="N301" t="s">
        <v>128</v>
      </c>
      <c r="O301" t="s">
        <v>103</v>
      </c>
      <c r="P301" t="s">
        <v>355</v>
      </c>
      <c r="Q301" t="s">
        <v>278</v>
      </c>
      <c r="R301" s="10" t="s">
        <v>9514</v>
      </c>
      <c r="S301" t="s">
        <v>100</v>
      </c>
      <c r="T301" t="s">
        <v>101</v>
      </c>
      <c r="W301" s="1">
        <v>1</v>
      </c>
      <c r="X301" s="1">
        <v>0</v>
      </c>
      <c r="Y301" s="1">
        <v>1</v>
      </c>
      <c r="Z301" s="1">
        <v>0</v>
      </c>
      <c r="AA301" s="1">
        <v>0</v>
      </c>
      <c r="AB301" s="1">
        <v>0</v>
      </c>
      <c r="AC301" t="s">
        <v>8914</v>
      </c>
      <c r="AF301" t="s">
        <v>8915</v>
      </c>
      <c r="AP301" t="s">
        <v>8916</v>
      </c>
      <c r="AQ301" t="s">
        <v>1798</v>
      </c>
      <c r="AS301" t="s">
        <v>102</v>
      </c>
      <c r="AT301" t="s">
        <v>103</v>
      </c>
      <c r="AY301" t="s">
        <v>104</v>
      </c>
      <c r="BA301" t="s">
        <v>8917</v>
      </c>
      <c r="BD301" t="s">
        <v>104</v>
      </c>
      <c r="BG301" t="s">
        <v>177</v>
      </c>
      <c r="BH301" t="s">
        <v>178</v>
      </c>
      <c r="BJ301" t="s">
        <v>881</v>
      </c>
      <c r="BK301" t="s">
        <v>655</v>
      </c>
      <c r="BU301" t="s">
        <v>8918</v>
      </c>
      <c r="BV301" t="s">
        <v>8919</v>
      </c>
      <c r="BW301" t="s">
        <v>187</v>
      </c>
      <c r="BX301" t="s">
        <v>188</v>
      </c>
      <c r="BY301" t="s">
        <v>129</v>
      </c>
      <c r="BZ301" t="s">
        <v>103</v>
      </c>
      <c r="CA301" t="s">
        <v>202</v>
      </c>
      <c r="CB301" t="s">
        <v>103</v>
      </c>
      <c r="CC301" t="s">
        <v>304</v>
      </c>
      <c r="CD301" t="s">
        <v>407</v>
      </c>
      <c r="CE301" t="s">
        <v>150</v>
      </c>
      <c r="CF301" t="s">
        <v>103</v>
      </c>
      <c r="CG301" t="s">
        <v>100</v>
      </c>
      <c r="CH301" t="s">
        <v>106</v>
      </c>
      <c r="CI301" t="s">
        <v>100</v>
      </c>
      <c r="CJ301" t="s">
        <v>357</v>
      </c>
      <c r="CK301" t="s">
        <v>2821</v>
      </c>
      <c r="CL301" t="s">
        <v>111</v>
      </c>
      <c r="CM301" t="s">
        <v>1418</v>
      </c>
      <c r="CP301" t="s">
        <v>113</v>
      </c>
      <c r="CQ301" t="s">
        <v>100</v>
      </c>
      <c r="CS301" t="s">
        <v>2822</v>
      </c>
    </row>
    <row r="302" spans="1:97">
      <c r="A302" s="1">
        <v>4786</v>
      </c>
      <c r="B302" t="s">
        <v>8920</v>
      </c>
      <c r="C302" t="s">
        <v>667</v>
      </c>
      <c r="D302" t="s">
        <v>1125</v>
      </c>
      <c r="E302" t="s">
        <v>1553</v>
      </c>
      <c r="F302" t="s">
        <v>1144</v>
      </c>
      <c r="G302" t="s">
        <v>2870</v>
      </c>
      <c r="H302" t="s">
        <v>262</v>
      </c>
      <c r="I302" t="s">
        <v>1460</v>
      </c>
      <c r="J302" t="s">
        <v>115</v>
      </c>
      <c r="K302" t="s">
        <v>298</v>
      </c>
      <c r="L302" t="s">
        <v>299</v>
      </c>
      <c r="M302" t="s">
        <v>299</v>
      </c>
      <c r="N302" t="s">
        <v>128</v>
      </c>
      <c r="O302" t="s">
        <v>103</v>
      </c>
      <c r="P302" t="s">
        <v>355</v>
      </c>
      <c r="Q302" t="s">
        <v>278</v>
      </c>
      <c r="R302" s="10" t="s">
        <v>9514</v>
      </c>
      <c r="S302" t="s">
        <v>100</v>
      </c>
      <c r="T302" t="s">
        <v>101</v>
      </c>
      <c r="W302" s="1">
        <v>1</v>
      </c>
      <c r="X302" s="1">
        <v>0</v>
      </c>
      <c r="Y302" s="1">
        <v>1</v>
      </c>
      <c r="Z302" s="1">
        <v>0</v>
      </c>
      <c r="AA302" s="1">
        <v>0</v>
      </c>
      <c r="AB302" s="1">
        <v>0</v>
      </c>
      <c r="AC302" t="s">
        <v>8921</v>
      </c>
      <c r="AF302" t="s">
        <v>8922</v>
      </c>
      <c r="AP302" t="s">
        <v>8922</v>
      </c>
      <c r="AQ302" t="s">
        <v>118</v>
      </c>
      <c r="AS302" t="s">
        <v>102</v>
      </c>
      <c r="AT302" t="s">
        <v>103</v>
      </c>
      <c r="AY302" t="s">
        <v>104</v>
      </c>
      <c r="BA302" t="s">
        <v>8923</v>
      </c>
      <c r="BD302" t="s">
        <v>104</v>
      </c>
      <c r="BG302" t="s">
        <v>177</v>
      </c>
      <c r="BH302" t="s">
        <v>178</v>
      </c>
      <c r="BJ302" t="s">
        <v>497</v>
      </c>
      <c r="BK302" t="s">
        <v>216</v>
      </c>
      <c r="BU302" t="s">
        <v>8924</v>
      </c>
      <c r="BV302" t="s">
        <v>8925</v>
      </c>
      <c r="BW302" t="s">
        <v>187</v>
      </c>
      <c r="BX302" t="s">
        <v>188</v>
      </c>
      <c r="BY302" t="s">
        <v>129</v>
      </c>
      <c r="BZ302" t="s">
        <v>103</v>
      </c>
      <c r="CA302" t="s">
        <v>202</v>
      </c>
      <c r="CB302" t="s">
        <v>103</v>
      </c>
      <c r="CC302" t="s">
        <v>304</v>
      </c>
      <c r="CD302" t="s">
        <v>407</v>
      </c>
      <c r="CE302" t="s">
        <v>150</v>
      </c>
      <c r="CF302" t="s">
        <v>103</v>
      </c>
      <c r="CG302" t="s">
        <v>100</v>
      </c>
      <c r="CH302" t="s">
        <v>106</v>
      </c>
      <c r="CI302" t="s">
        <v>100</v>
      </c>
      <c r="CJ302" t="s">
        <v>357</v>
      </c>
      <c r="CK302" t="s">
        <v>2821</v>
      </c>
      <c r="CL302" t="s">
        <v>111</v>
      </c>
      <c r="CM302" t="s">
        <v>208</v>
      </c>
      <c r="CP302" t="s">
        <v>113</v>
      </c>
      <c r="CQ302" t="s">
        <v>100</v>
      </c>
      <c r="CS302" t="s">
        <v>8911</v>
      </c>
    </row>
    <row r="303" spans="1:97">
      <c r="A303" s="1">
        <v>4787</v>
      </c>
      <c r="B303" t="s">
        <v>8926</v>
      </c>
      <c r="C303" t="s">
        <v>667</v>
      </c>
      <c r="D303" t="s">
        <v>1125</v>
      </c>
      <c r="E303" t="s">
        <v>1426</v>
      </c>
      <c r="F303" t="s">
        <v>1142</v>
      </c>
      <c r="G303" t="s">
        <v>2883</v>
      </c>
      <c r="H303" t="s">
        <v>492</v>
      </c>
      <c r="I303" t="s">
        <v>1460</v>
      </c>
      <c r="J303" t="s">
        <v>115</v>
      </c>
      <c r="K303" t="s">
        <v>298</v>
      </c>
      <c r="L303" t="s">
        <v>299</v>
      </c>
      <c r="M303" t="s">
        <v>299</v>
      </c>
      <c r="N303" t="s">
        <v>128</v>
      </c>
      <c r="O303" t="s">
        <v>103</v>
      </c>
      <c r="P303" t="s">
        <v>355</v>
      </c>
      <c r="Q303" t="s">
        <v>278</v>
      </c>
      <c r="R303" s="10" t="s">
        <v>9514</v>
      </c>
      <c r="S303" t="s">
        <v>100</v>
      </c>
      <c r="T303" t="s">
        <v>101</v>
      </c>
      <c r="W303" s="1">
        <v>1</v>
      </c>
      <c r="X303" s="1">
        <v>0</v>
      </c>
      <c r="Y303" s="1">
        <v>1</v>
      </c>
      <c r="Z303" s="1">
        <v>0</v>
      </c>
      <c r="AA303" s="1">
        <v>0</v>
      </c>
      <c r="AB303" s="1">
        <v>0</v>
      </c>
      <c r="AC303" t="s">
        <v>8927</v>
      </c>
      <c r="AF303" t="s">
        <v>8928</v>
      </c>
      <c r="AG303" t="s">
        <v>140</v>
      </c>
      <c r="AK303" t="s">
        <v>2883</v>
      </c>
      <c r="AP303" t="s">
        <v>8928</v>
      </c>
      <c r="AQ303" t="s">
        <v>8929</v>
      </c>
      <c r="AS303" t="s">
        <v>102</v>
      </c>
      <c r="AT303" t="s">
        <v>103</v>
      </c>
      <c r="AY303" t="s">
        <v>104</v>
      </c>
      <c r="BA303" t="s">
        <v>8930</v>
      </c>
      <c r="BD303" t="s">
        <v>104</v>
      </c>
      <c r="BG303" t="s">
        <v>177</v>
      </c>
      <c r="BH303" t="s">
        <v>178</v>
      </c>
      <c r="BJ303" t="s">
        <v>643</v>
      </c>
      <c r="BK303" t="s">
        <v>655</v>
      </c>
      <c r="BU303" t="s">
        <v>8931</v>
      </c>
      <c r="BV303" t="s">
        <v>8932</v>
      </c>
      <c r="BW303" t="s">
        <v>187</v>
      </c>
      <c r="BX303" t="s">
        <v>188</v>
      </c>
      <c r="BY303" t="s">
        <v>129</v>
      </c>
      <c r="BZ303" t="s">
        <v>103</v>
      </c>
      <c r="CA303" t="s">
        <v>202</v>
      </c>
      <c r="CB303" t="s">
        <v>103</v>
      </c>
      <c r="CC303" t="s">
        <v>304</v>
      </c>
      <c r="CD303" t="s">
        <v>407</v>
      </c>
      <c r="CE303" t="s">
        <v>150</v>
      </c>
      <c r="CF303" t="s">
        <v>103</v>
      </c>
      <c r="CG303" t="s">
        <v>100</v>
      </c>
      <c r="CH303" t="s">
        <v>106</v>
      </c>
      <c r="CI303" t="s">
        <v>100</v>
      </c>
      <c r="CJ303" t="s">
        <v>357</v>
      </c>
      <c r="CK303" t="s">
        <v>2821</v>
      </c>
      <c r="CL303" t="s">
        <v>111</v>
      </c>
      <c r="CM303" t="s">
        <v>8354</v>
      </c>
      <c r="CP303" t="s">
        <v>113</v>
      </c>
      <c r="CQ303" t="s">
        <v>100</v>
      </c>
      <c r="CS303" t="s">
        <v>8933</v>
      </c>
    </row>
    <row r="304" spans="1:97">
      <c r="A304" s="1">
        <v>4788</v>
      </c>
      <c r="B304" t="s">
        <v>8934</v>
      </c>
      <c r="C304" t="s">
        <v>667</v>
      </c>
      <c r="D304" t="s">
        <v>1125</v>
      </c>
      <c r="E304" t="s">
        <v>1688</v>
      </c>
      <c r="F304" t="s">
        <v>1304</v>
      </c>
      <c r="G304" t="s">
        <v>4334</v>
      </c>
      <c r="H304" t="s">
        <v>432</v>
      </c>
      <c r="I304" t="s">
        <v>1460</v>
      </c>
      <c r="J304" t="s">
        <v>115</v>
      </c>
      <c r="K304" t="s">
        <v>298</v>
      </c>
      <c r="L304" t="s">
        <v>299</v>
      </c>
      <c r="M304" t="s">
        <v>299</v>
      </c>
      <c r="N304" t="s">
        <v>128</v>
      </c>
      <c r="O304" t="s">
        <v>103</v>
      </c>
      <c r="P304" t="s">
        <v>355</v>
      </c>
      <c r="Q304" t="s">
        <v>278</v>
      </c>
      <c r="R304" s="10" t="s">
        <v>9514</v>
      </c>
      <c r="S304" t="s">
        <v>100</v>
      </c>
      <c r="T304" t="s">
        <v>101</v>
      </c>
      <c r="W304" s="1">
        <v>1</v>
      </c>
      <c r="X304" s="1">
        <v>0</v>
      </c>
      <c r="Y304" s="1">
        <v>1</v>
      </c>
      <c r="Z304" s="1">
        <v>0</v>
      </c>
      <c r="AA304" s="1">
        <v>0</v>
      </c>
      <c r="AB304" s="1">
        <v>0</v>
      </c>
      <c r="AC304" t="s">
        <v>8935</v>
      </c>
      <c r="AF304" t="s">
        <v>1301</v>
      </c>
      <c r="AP304" t="s">
        <v>1301</v>
      </c>
      <c r="AQ304" t="s">
        <v>118</v>
      </c>
      <c r="AS304" t="s">
        <v>102</v>
      </c>
      <c r="AT304" t="s">
        <v>103</v>
      </c>
      <c r="AY304" t="s">
        <v>104</v>
      </c>
      <c r="BA304" t="s">
        <v>8936</v>
      </c>
      <c r="BD304" t="s">
        <v>104</v>
      </c>
      <c r="BG304" t="s">
        <v>177</v>
      </c>
      <c r="BH304" t="s">
        <v>178</v>
      </c>
      <c r="BJ304" t="s">
        <v>514</v>
      </c>
      <c r="BK304" t="s">
        <v>1329</v>
      </c>
      <c r="BU304" t="s">
        <v>8937</v>
      </c>
      <c r="BV304" t="s">
        <v>8938</v>
      </c>
      <c r="BW304" t="s">
        <v>187</v>
      </c>
      <c r="BX304" t="s">
        <v>188</v>
      </c>
      <c r="BY304" t="s">
        <v>129</v>
      </c>
      <c r="BZ304" t="s">
        <v>103</v>
      </c>
      <c r="CA304" t="s">
        <v>202</v>
      </c>
      <c r="CB304" t="s">
        <v>103</v>
      </c>
      <c r="CC304" t="s">
        <v>304</v>
      </c>
      <c r="CD304" t="s">
        <v>407</v>
      </c>
      <c r="CE304" t="s">
        <v>150</v>
      </c>
      <c r="CF304" t="s">
        <v>103</v>
      </c>
      <c r="CG304" t="s">
        <v>100</v>
      </c>
      <c r="CH304" t="s">
        <v>106</v>
      </c>
      <c r="CI304" t="s">
        <v>100</v>
      </c>
      <c r="CJ304" t="s">
        <v>357</v>
      </c>
      <c r="CK304" t="s">
        <v>2821</v>
      </c>
      <c r="CL304" t="s">
        <v>111</v>
      </c>
      <c r="CM304" t="s">
        <v>3064</v>
      </c>
      <c r="CP304" t="s">
        <v>113</v>
      </c>
      <c r="CQ304" t="s">
        <v>100</v>
      </c>
      <c r="CS304" t="s">
        <v>8904</v>
      </c>
    </row>
    <row r="305" spans="1:97">
      <c r="A305" s="1">
        <v>4789</v>
      </c>
      <c r="B305" t="s">
        <v>8939</v>
      </c>
      <c r="C305" t="s">
        <v>667</v>
      </c>
      <c r="D305" t="s">
        <v>1125</v>
      </c>
      <c r="E305" t="s">
        <v>1688</v>
      </c>
      <c r="F305" t="s">
        <v>1304</v>
      </c>
      <c r="G305" t="s">
        <v>8940</v>
      </c>
      <c r="H305" t="s">
        <v>408</v>
      </c>
      <c r="I305" t="s">
        <v>1460</v>
      </c>
      <c r="J305" t="s">
        <v>115</v>
      </c>
      <c r="K305" t="s">
        <v>298</v>
      </c>
      <c r="L305" t="s">
        <v>299</v>
      </c>
      <c r="M305" t="s">
        <v>299</v>
      </c>
      <c r="N305" t="s">
        <v>128</v>
      </c>
      <c r="O305" t="s">
        <v>103</v>
      </c>
      <c r="P305" t="s">
        <v>355</v>
      </c>
      <c r="Q305" t="s">
        <v>278</v>
      </c>
      <c r="R305" s="10" t="s">
        <v>9514</v>
      </c>
      <c r="S305" t="s">
        <v>100</v>
      </c>
      <c r="T305" t="s">
        <v>101</v>
      </c>
      <c r="W305" s="1">
        <v>1</v>
      </c>
      <c r="X305" s="1">
        <v>0</v>
      </c>
      <c r="Y305" s="1">
        <v>1</v>
      </c>
      <c r="Z305" s="1">
        <v>0</v>
      </c>
      <c r="AA305" s="1">
        <v>0</v>
      </c>
      <c r="AB305" s="1">
        <v>0</v>
      </c>
      <c r="AC305" t="s">
        <v>8941</v>
      </c>
      <c r="AF305" t="s">
        <v>8942</v>
      </c>
      <c r="AP305" t="s">
        <v>8943</v>
      </c>
      <c r="AQ305" t="s">
        <v>118</v>
      </c>
      <c r="AS305" t="s">
        <v>102</v>
      </c>
      <c r="AT305" t="s">
        <v>103</v>
      </c>
      <c r="AY305" t="s">
        <v>104</v>
      </c>
      <c r="BA305" t="s">
        <v>8944</v>
      </c>
      <c r="BD305" t="s">
        <v>104</v>
      </c>
      <c r="BG305" t="s">
        <v>177</v>
      </c>
      <c r="BH305" t="s">
        <v>178</v>
      </c>
      <c r="BJ305" t="s">
        <v>514</v>
      </c>
      <c r="BK305" t="s">
        <v>646</v>
      </c>
      <c r="BU305" t="s">
        <v>8945</v>
      </c>
      <c r="BV305" t="s">
        <v>8946</v>
      </c>
      <c r="BW305" t="s">
        <v>187</v>
      </c>
      <c r="BX305" t="s">
        <v>188</v>
      </c>
      <c r="BY305" t="s">
        <v>129</v>
      </c>
      <c r="BZ305" t="s">
        <v>103</v>
      </c>
      <c r="CA305" t="s">
        <v>202</v>
      </c>
      <c r="CB305" t="s">
        <v>103</v>
      </c>
      <c r="CC305" t="s">
        <v>304</v>
      </c>
      <c r="CD305" t="s">
        <v>407</v>
      </c>
      <c r="CE305" t="s">
        <v>150</v>
      </c>
      <c r="CF305" t="s">
        <v>103</v>
      </c>
      <c r="CG305" t="s">
        <v>100</v>
      </c>
      <c r="CH305" t="s">
        <v>106</v>
      </c>
      <c r="CI305" t="s">
        <v>100</v>
      </c>
      <c r="CJ305" t="s">
        <v>357</v>
      </c>
      <c r="CK305" t="s">
        <v>2821</v>
      </c>
      <c r="CL305" t="s">
        <v>130</v>
      </c>
      <c r="CM305" t="s">
        <v>912</v>
      </c>
      <c r="CP305" t="s">
        <v>113</v>
      </c>
      <c r="CQ305" t="s">
        <v>100</v>
      </c>
      <c r="CS305" t="s">
        <v>8947</v>
      </c>
    </row>
    <row r="306" spans="1:97">
      <c r="A306" s="1">
        <v>4790</v>
      </c>
      <c r="B306" t="s">
        <v>8948</v>
      </c>
      <c r="C306" t="s">
        <v>667</v>
      </c>
      <c r="D306" t="s">
        <v>1125</v>
      </c>
      <c r="E306" t="s">
        <v>1543</v>
      </c>
      <c r="F306" t="s">
        <v>1282</v>
      </c>
      <c r="G306" t="s">
        <v>1801</v>
      </c>
      <c r="H306" t="s">
        <v>1074</v>
      </c>
      <c r="I306" t="s">
        <v>1460</v>
      </c>
      <c r="J306" t="s">
        <v>115</v>
      </c>
      <c r="K306" t="s">
        <v>298</v>
      </c>
      <c r="L306" t="s">
        <v>299</v>
      </c>
      <c r="M306" t="s">
        <v>299</v>
      </c>
      <c r="N306" t="s">
        <v>128</v>
      </c>
      <c r="O306" t="s">
        <v>103</v>
      </c>
      <c r="P306" t="s">
        <v>355</v>
      </c>
      <c r="Q306" t="s">
        <v>278</v>
      </c>
      <c r="R306" s="10" t="s">
        <v>9514</v>
      </c>
      <c r="S306" t="s">
        <v>100</v>
      </c>
      <c r="T306" t="s">
        <v>101</v>
      </c>
      <c r="W306" s="1">
        <v>1</v>
      </c>
      <c r="X306" s="1">
        <v>0</v>
      </c>
      <c r="Y306" s="1">
        <v>1</v>
      </c>
      <c r="Z306" s="1">
        <v>0</v>
      </c>
      <c r="AA306" s="1">
        <v>0</v>
      </c>
      <c r="AB306" s="1">
        <v>0</v>
      </c>
      <c r="AC306" t="s">
        <v>8949</v>
      </c>
      <c r="AF306" t="s">
        <v>8950</v>
      </c>
      <c r="AP306" t="s">
        <v>8951</v>
      </c>
      <c r="AQ306" t="s">
        <v>8952</v>
      </c>
      <c r="AS306" t="s">
        <v>102</v>
      </c>
      <c r="AT306" t="s">
        <v>103</v>
      </c>
      <c r="AY306" t="s">
        <v>104</v>
      </c>
      <c r="BA306" t="s">
        <v>8953</v>
      </c>
      <c r="BD306" t="s">
        <v>104</v>
      </c>
      <c r="BG306" t="s">
        <v>177</v>
      </c>
      <c r="BH306" t="s">
        <v>178</v>
      </c>
      <c r="BJ306" t="s">
        <v>707</v>
      </c>
      <c r="BK306" t="s">
        <v>1329</v>
      </c>
      <c r="BU306" t="s">
        <v>2831</v>
      </c>
      <c r="BV306" t="s">
        <v>8954</v>
      </c>
      <c r="BW306" t="s">
        <v>187</v>
      </c>
      <c r="BX306" t="s">
        <v>188</v>
      </c>
      <c r="BY306" t="s">
        <v>129</v>
      </c>
      <c r="BZ306" t="s">
        <v>103</v>
      </c>
      <c r="CA306" t="s">
        <v>202</v>
      </c>
      <c r="CB306" t="s">
        <v>103</v>
      </c>
      <c r="CC306" t="s">
        <v>304</v>
      </c>
      <c r="CD306" t="s">
        <v>495</v>
      </c>
      <c r="CE306" t="s">
        <v>150</v>
      </c>
      <c r="CF306" t="s">
        <v>103</v>
      </c>
      <c r="CG306" t="s">
        <v>100</v>
      </c>
      <c r="CH306" t="s">
        <v>106</v>
      </c>
      <c r="CI306" t="s">
        <v>100</v>
      </c>
      <c r="CJ306" t="s">
        <v>357</v>
      </c>
      <c r="CK306" t="s">
        <v>8955</v>
      </c>
      <c r="CL306" t="s">
        <v>111</v>
      </c>
      <c r="CM306" t="s">
        <v>3064</v>
      </c>
      <c r="CP306" t="s">
        <v>113</v>
      </c>
      <c r="CQ306" t="s">
        <v>100</v>
      </c>
      <c r="CS306" t="s">
        <v>8904</v>
      </c>
    </row>
    <row r="307" spans="1:97">
      <c r="A307" s="1">
        <v>4791</v>
      </c>
      <c r="B307" t="s">
        <v>8956</v>
      </c>
      <c r="C307" t="s">
        <v>667</v>
      </c>
      <c r="D307" t="s">
        <v>1125</v>
      </c>
      <c r="E307" t="s">
        <v>1543</v>
      </c>
      <c r="F307" t="s">
        <v>1282</v>
      </c>
      <c r="G307" t="s">
        <v>8957</v>
      </c>
      <c r="H307" t="s">
        <v>894</v>
      </c>
      <c r="I307" t="s">
        <v>1460</v>
      </c>
      <c r="J307" t="s">
        <v>115</v>
      </c>
      <c r="K307" t="s">
        <v>298</v>
      </c>
      <c r="L307" t="s">
        <v>299</v>
      </c>
      <c r="M307" t="s">
        <v>299</v>
      </c>
      <c r="N307" t="s">
        <v>128</v>
      </c>
      <c r="O307" t="s">
        <v>103</v>
      </c>
      <c r="P307" t="s">
        <v>355</v>
      </c>
      <c r="Q307" t="s">
        <v>278</v>
      </c>
      <c r="R307" s="10" t="s">
        <v>9514</v>
      </c>
      <c r="S307" t="s">
        <v>100</v>
      </c>
      <c r="T307" t="s">
        <v>101</v>
      </c>
      <c r="W307" s="1">
        <v>1</v>
      </c>
      <c r="X307" s="1">
        <v>0</v>
      </c>
      <c r="Y307" s="1">
        <v>1</v>
      </c>
      <c r="Z307" s="1">
        <v>0</v>
      </c>
      <c r="AA307" s="1">
        <v>0</v>
      </c>
      <c r="AB307" s="1">
        <v>0</v>
      </c>
      <c r="AC307" t="s">
        <v>8958</v>
      </c>
      <c r="AF307" t="s">
        <v>1301</v>
      </c>
      <c r="AP307" t="s">
        <v>1301</v>
      </c>
      <c r="AQ307" t="s">
        <v>1544</v>
      </c>
      <c r="AS307" t="s">
        <v>102</v>
      </c>
      <c r="AT307" t="s">
        <v>103</v>
      </c>
      <c r="AY307" t="s">
        <v>104</v>
      </c>
      <c r="BA307" t="s">
        <v>8959</v>
      </c>
      <c r="BD307" t="s">
        <v>104</v>
      </c>
      <c r="BG307" t="s">
        <v>177</v>
      </c>
      <c r="BH307" t="s">
        <v>178</v>
      </c>
      <c r="BJ307" t="s">
        <v>497</v>
      </c>
      <c r="BK307" t="s">
        <v>216</v>
      </c>
      <c r="BU307" t="s">
        <v>8960</v>
      </c>
      <c r="BV307" t="s">
        <v>8961</v>
      </c>
      <c r="BW307" t="s">
        <v>187</v>
      </c>
      <c r="BX307" t="s">
        <v>188</v>
      </c>
      <c r="BY307" t="s">
        <v>129</v>
      </c>
      <c r="BZ307" t="s">
        <v>103</v>
      </c>
      <c r="CA307" t="s">
        <v>202</v>
      </c>
      <c r="CB307" t="s">
        <v>103</v>
      </c>
      <c r="CC307" t="s">
        <v>304</v>
      </c>
      <c r="CD307" t="s">
        <v>407</v>
      </c>
      <c r="CE307" t="s">
        <v>150</v>
      </c>
      <c r="CF307" t="s">
        <v>103</v>
      </c>
      <c r="CG307" t="s">
        <v>100</v>
      </c>
      <c r="CH307" t="s">
        <v>106</v>
      </c>
      <c r="CI307" t="s">
        <v>100</v>
      </c>
      <c r="CJ307" t="s">
        <v>357</v>
      </c>
      <c r="CK307" t="s">
        <v>8962</v>
      </c>
      <c r="CL307" t="s">
        <v>111</v>
      </c>
      <c r="CM307" t="s">
        <v>208</v>
      </c>
      <c r="CP307" t="s">
        <v>113</v>
      </c>
      <c r="CQ307" t="s">
        <v>100</v>
      </c>
      <c r="CS307" t="s">
        <v>8911</v>
      </c>
    </row>
    <row r="308" spans="1:97">
      <c r="A308" s="1">
        <v>4792</v>
      </c>
      <c r="B308" t="s">
        <v>8963</v>
      </c>
      <c r="C308" t="s">
        <v>667</v>
      </c>
      <c r="D308" t="s">
        <v>1125</v>
      </c>
      <c r="E308" t="s">
        <v>1543</v>
      </c>
      <c r="F308" t="s">
        <v>1282</v>
      </c>
      <c r="G308" t="s">
        <v>8964</v>
      </c>
      <c r="H308" t="s">
        <v>262</v>
      </c>
      <c r="I308" t="s">
        <v>1460</v>
      </c>
      <c r="J308" t="s">
        <v>115</v>
      </c>
      <c r="K308" t="s">
        <v>298</v>
      </c>
      <c r="L308" t="s">
        <v>299</v>
      </c>
      <c r="M308" t="s">
        <v>299</v>
      </c>
      <c r="N308" t="s">
        <v>128</v>
      </c>
      <c r="O308" t="s">
        <v>103</v>
      </c>
      <c r="P308" t="s">
        <v>355</v>
      </c>
      <c r="Q308" t="s">
        <v>278</v>
      </c>
      <c r="R308" s="10" t="s">
        <v>9514</v>
      </c>
      <c r="S308" t="s">
        <v>100</v>
      </c>
      <c r="T308" t="s">
        <v>101</v>
      </c>
      <c r="W308" s="1">
        <v>1</v>
      </c>
      <c r="X308" s="1">
        <v>0</v>
      </c>
      <c r="Y308" s="1">
        <v>1</v>
      </c>
      <c r="Z308" s="1">
        <v>0</v>
      </c>
      <c r="AA308" s="1">
        <v>0</v>
      </c>
      <c r="AB308" s="1">
        <v>0</v>
      </c>
      <c r="AC308" t="s">
        <v>8965</v>
      </c>
      <c r="AF308" t="s">
        <v>1301</v>
      </c>
      <c r="AP308" t="s">
        <v>1301</v>
      </c>
      <c r="AQ308" t="s">
        <v>8819</v>
      </c>
      <c r="AS308" t="s">
        <v>102</v>
      </c>
      <c r="AT308" t="s">
        <v>103</v>
      </c>
      <c r="AY308" t="s">
        <v>104</v>
      </c>
      <c r="BA308" t="s">
        <v>8966</v>
      </c>
      <c r="BD308" t="s">
        <v>104</v>
      </c>
      <c r="BG308" t="s">
        <v>177</v>
      </c>
      <c r="BH308" t="s">
        <v>178</v>
      </c>
      <c r="BJ308" t="s">
        <v>497</v>
      </c>
      <c r="BK308" t="s">
        <v>216</v>
      </c>
      <c r="BU308" t="s">
        <v>8967</v>
      </c>
      <c r="BV308" t="s">
        <v>8968</v>
      </c>
      <c r="BW308" t="s">
        <v>187</v>
      </c>
      <c r="BX308" t="s">
        <v>188</v>
      </c>
      <c r="BY308" t="s">
        <v>129</v>
      </c>
      <c r="BZ308" t="s">
        <v>103</v>
      </c>
      <c r="CA308" t="s">
        <v>202</v>
      </c>
      <c r="CB308" t="s">
        <v>103</v>
      </c>
      <c r="CC308" t="s">
        <v>304</v>
      </c>
      <c r="CD308" t="s">
        <v>331</v>
      </c>
      <c r="CE308" t="s">
        <v>150</v>
      </c>
      <c r="CF308" t="s">
        <v>103</v>
      </c>
      <c r="CG308" t="s">
        <v>100</v>
      </c>
      <c r="CH308" t="s">
        <v>106</v>
      </c>
      <c r="CI308" t="s">
        <v>100</v>
      </c>
      <c r="CJ308" t="s">
        <v>357</v>
      </c>
      <c r="CK308" t="s">
        <v>8962</v>
      </c>
      <c r="CL308" t="s">
        <v>111</v>
      </c>
      <c r="CM308" t="s">
        <v>208</v>
      </c>
      <c r="CP308" t="s">
        <v>113</v>
      </c>
      <c r="CQ308" t="s">
        <v>100</v>
      </c>
      <c r="CS308" t="s">
        <v>8911</v>
      </c>
    </row>
    <row r="309" spans="1:97">
      <c r="A309" s="1">
        <v>4793</v>
      </c>
      <c r="B309" t="s">
        <v>8969</v>
      </c>
      <c r="C309" t="s">
        <v>667</v>
      </c>
      <c r="D309" t="s">
        <v>1125</v>
      </c>
      <c r="E309" t="s">
        <v>1543</v>
      </c>
      <c r="F309" t="s">
        <v>1282</v>
      </c>
      <c r="G309" t="s">
        <v>1966</v>
      </c>
      <c r="H309" t="s">
        <v>1044</v>
      </c>
      <c r="I309" t="s">
        <v>1460</v>
      </c>
      <c r="J309" t="s">
        <v>115</v>
      </c>
      <c r="K309" t="s">
        <v>298</v>
      </c>
      <c r="L309" t="s">
        <v>299</v>
      </c>
      <c r="M309" t="s">
        <v>299</v>
      </c>
      <c r="N309" t="s">
        <v>128</v>
      </c>
      <c r="O309" t="s">
        <v>103</v>
      </c>
      <c r="P309" t="s">
        <v>355</v>
      </c>
      <c r="Q309" t="s">
        <v>278</v>
      </c>
      <c r="R309" s="10" t="s">
        <v>9514</v>
      </c>
      <c r="S309" t="s">
        <v>100</v>
      </c>
      <c r="T309" t="s">
        <v>101</v>
      </c>
      <c r="W309" s="1">
        <v>1</v>
      </c>
      <c r="X309" s="1">
        <v>0</v>
      </c>
      <c r="Y309" s="1">
        <v>1</v>
      </c>
      <c r="Z309" s="1">
        <v>0</v>
      </c>
      <c r="AA309" s="1">
        <v>0</v>
      </c>
      <c r="AB309" s="1">
        <v>0</v>
      </c>
      <c r="AC309" t="s">
        <v>8970</v>
      </c>
      <c r="AF309" t="s">
        <v>8971</v>
      </c>
      <c r="AP309" t="s">
        <v>8972</v>
      </c>
      <c r="AQ309" t="s">
        <v>118</v>
      </c>
      <c r="AS309" t="s">
        <v>102</v>
      </c>
      <c r="AT309" t="s">
        <v>103</v>
      </c>
      <c r="AY309" t="s">
        <v>104</v>
      </c>
      <c r="BA309" t="s">
        <v>8973</v>
      </c>
      <c r="BD309" t="s">
        <v>104</v>
      </c>
      <c r="BG309" t="s">
        <v>177</v>
      </c>
      <c r="BH309" t="s">
        <v>178</v>
      </c>
      <c r="BJ309" t="s">
        <v>207</v>
      </c>
      <c r="BK309" t="s">
        <v>216</v>
      </c>
      <c r="BU309" t="s">
        <v>8974</v>
      </c>
      <c r="BV309" t="s">
        <v>8975</v>
      </c>
      <c r="BW309" t="s">
        <v>187</v>
      </c>
      <c r="BX309" t="s">
        <v>188</v>
      </c>
      <c r="BY309" t="s">
        <v>129</v>
      </c>
      <c r="BZ309" t="s">
        <v>103</v>
      </c>
      <c r="CA309" t="s">
        <v>202</v>
      </c>
      <c r="CB309" t="s">
        <v>103</v>
      </c>
      <c r="CC309" t="s">
        <v>304</v>
      </c>
      <c r="CD309" t="s">
        <v>407</v>
      </c>
      <c r="CE309" t="s">
        <v>150</v>
      </c>
      <c r="CF309" t="s">
        <v>103</v>
      </c>
      <c r="CG309" t="s">
        <v>100</v>
      </c>
      <c r="CH309" t="s">
        <v>106</v>
      </c>
      <c r="CI309" t="s">
        <v>100</v>
      </c>
      <c r="CJ309" t="s">
        <v>357</v>
      </c>
      <c r="CK309" t="s">
        <v>8962</v>
      </c>
      <c r="CL309" t="s">
        <v>111</v>
      </c>
      <c r="CM309" t="s">
        <v>208</v>
      </c>
      <c r="CP309" t="s">
        <v>113</v>
      </c>
      <c r="CQ309" t="s">
        <v>100</v>
      </c>
      <c r="CS309" t="s">
        <v>8911</v>
      </c>
    </row>
    <row r="310" spans="1:97">
      <c r="A310" s="1">
        <v>4794</v>
      </c>
      <c r="B310" t="s">
        <v>8976</v>
      </c>
      <c r="C310" t="s">
        <v>667</v>
      </c>
      <c r="D310" t="s">
        <v>1125</v>
      </c>
      <c r="E310" t="s">
        <v>1543</v>
      </c>
      <c r="F310" t="s">
        <v>1282</v>
      </c>
      <c r="G310" t="s">
        <v>8977</v>
      </c>
      <c r="H310" t="s">
        <v>395</v>
      </c>
      <c r="I310" t="s">
        <v>1460</v>
      </c>
      <c r="J310" t="s">
        <v>115</v>
      </c>
      <c r="K310" t="s">
        <v>298</v>
      </c>
      <c r="L310" t="s">
        <v>299</v>
      </c>
      <c r="M310" t="s">
        <v>299</v>
      </c>
      <c r="N310" t="s">
        <v>128</v>
      </c>
      <c r="O310" t="s">
        <v>103</v>
      </c>
      <c r="P310" t="s">
        <v>355</v>
      </c>
      <c r="Q310" t="s">
        <v>278</v>
      </c>
      <c r="R310" s="10" t="s">
        <v>9514</v>
      </c>
      <c r="S310" t="s">
        <v>100</v>
      </c>
      <c r="T310" t="s">
        <v>101</v>
      </c>
      <c r="W310" s="1">
        <v>1</v>
      </c>
      <c r="X310" s="1">
        <v>0</v>
      </c>
      <c r="Y310" s="1">
        <v>1</v>
      </c>
      <c r="Z310" s="1">
        <v>0</v>
      </c>
      <c r="AA310" s="1">
        <v>0</v>
      </c>
      <c r="AB310" s="1">
        <v>0</v>
      </c>
      <c r="AC310" t="s">
        <v>8978</v>
      </c>
      <c r="AF310" t="s">
        <v>1301</v>
      </c>
      <c r="AP310" t="s">
        <v>1301</v>
      </c>
      <c r="AQ310" t="s">
        <v>8979</v>
      </c>
      <c r="AS310" t="s">
        <v>102</v>
      </c>
      <c r="AT310" t="s">
        <v>103</v>
      </c>
      <c r="AY310" t="s">
        <v>104</v>
      </c>
      <c r="BA310" t="s">
        <v>8980</v>
      </c>
      <c r="BD310" t="s">
        <v>104</v>
      </c>
      <c r="BG310" t="s">
        <v>177</v>
      </c>
      <c r="BH310" t="s">
        <v>178</v>
      </c>
      <c r="BJ310" t="s">
        <v>643</v>
      </c>
      <c r="BK310" t="s">
        <v>8981</v>
      </c>
      <c r="BU310" t="s">
        <v>8982</v>
      </c>
      <c r="BV310" t="s">
        <v>8983</v>
      </c>
      <c r="BW310" t="s">
        <v>187</v>
      </c>
      <c r="BX310" t="s">
        <v>188</v>
      </c>
      <c r="BY310" t="s">
        <v>129</v>
      </c>
      <c r="BZ310" t="s">
        <v>103</v>
      </c>
      <c r="CA310" t="s">
        <v>202</v>
      </c>
      <c r="CB310" t="s">
        <v>103</v>
      </c>
      <c r="CC310" t="s">
        <v>304</v>
      </c>
      <c r="CD310" t="s">
        <v>331</v>
      </c>
      <c r="CE310" t="s">
        <v>150</v>
      </c>
      <c r="CF310" t="s">
        <v>103</v>
      </c>
      <c r="CG310" t="s">
        <v>100</v>
      </c>
      <c r="CH310" t="s">
        <v>106</v>
      </c>
      <c r="CI310" t="s">
        <v>100</v>
      </c>
      <c r="CJ310" t="s">
        <v>357</v>
      </c>
      <c r="CK310" t="s">
        <v>8962</v>
      </c>
      <c r="CL310" t="s">
        <v>111</v>
      </c>
      <c r="CM310" t="s">
        <v>1331</v>
      </c>
      <c r="CP310" t="s">
        <v>113</v>
      </c>
      <c r="CQ310" t="s">
        <v>100</v>
      </c>
      <c r="CS310" t="s">
        <v>8984</v>
      </c>
    </row>
    <row r="311" spans="1:97">
      <c r="A311" s="1">
        <v>4795</v>
      </c>
      <c r="B311" t="s">
        <v>8985</v>
      </c>
      <c r="C311" t="s">
        <v>667</v>
      </c>
      <c r="D311" t="s">
        <v>1125</v>
      </c>
      <c r="E311" t="s">
        <v>1858</v>
      </c>
      <c r="F311" t="s">
        <v>204</v>
      </c>
      <c r="G311" t="s">
        <v>8986</v>
      </c>
      <c r="H311" t="s">
        <v>391</v>
      </c>
      <c r="I311" t="s">
        <v>1460</v>
      </c>
      <c r="J311" t="s">
        <v>115</v>
      </c>
      <c r="K311" t="s">
        <v>298</v>
      </c>
      <c r="L311" t="s">
        <v>299</v>
      </c>
      <c r="M311" t="s">
        <v>299</v>
      </c>
      <c r="N311" t="s">
        <v>128</v>
      </c>
      <c r="O311" t="s">
        <v>103</v>
      </c>
      <c r="P311" t="s">
        <v>355</v>
      </c>
      <c r="Q311" t="s">
        <v>278</v>
      </c>
      <c r="R311" s="10" t="s">
        <v>9514</v>
      </c>
      <c r="S311" t="s">
        <v>100</v>
      </c>
      <c r="T311" t="s">
        <v>101</v>
      </c>
      <c r="W311" s="1">
        <v>1</v>
      </c>
      <c r="X311" s="1">
        <v>0</v>
      </c>
      <c r="Y311" s="1">
        <v>1</v>
      </c>
      <c r="Z311" s="1">
        <v>0</v>
      </c>
      <c r="AA311" s="1">
        <v>0</v>
      </c>
      <c r="AB311" s="1">
        <v>0</v>
      </c>
      <c r="AC311" t="s">
        <v>8987</v>
      </c>
      <c r="AF311" t="s">
        <v>1069</v>
      </c>
      <c r="AP311" t="s">
        <v>1069</v>
      </c>
      <c r="AQ311" t="s">
        <v>118</v>
      </c>
      <c r="AS311" t="s">
        <v>102</v>
      </c>
      <c r="AT311" t="s">
        <v>103</v>
      </c>
      <c r="AY311" t="s">
        <v>104</v>
      </c>
      <c r="BA311" t="s">
        <v>8988</v>
      </c>
      <c r="BD311" t="s">
        <v>104</v>
      </c>
      <c r="BG311" t="s">
        <v>177</v>
      </c>
      <c r="BH311" t="s">
        <v>178</v>
      </c>
      <c r="BJ311" t="s">
        <v>532</v>
      </c>
      <c r="BK311" t="s">
        <v>1329</v>
      </c>
      <c r="BU311" t="s">
        <v>8989</v>
      </c>
      <c r="BV311" t="s">
        <v>8990</v>
      </c>
      <c r="BW311" t="s">
        <v>187</v>
      </c>
      <c r="BX311" t="s">
        <v>188</v>
      </c>
      <c r="BY311" t="s">
        <v>129</v>
      </c>
      <c r="BZ311" t="s">
        <v>103</v>
      </c>
      <c r="CA311" t="s">
        <v>202</v>
      </c>
      <c r="CB311" t="s">
        <v>103</v>
      </c>
      <c r="CC311" t="s">
        <v>304</v>
      </c>
      <c r="CD311" t="s">
        <v>407</v>
      </c>
      <c r="CE311" t="s">
        <v>150</v>
      </c>
      <c r="CF311" t="s">
        <v>103</v>
      </c>
      <c r="CG311" t="s">
        <v>100</v>
      </c>
      <c r="CH311" t="s">
        <v>106</v>
      </c>
      <c r="CI311" t="s">
        <v>100</v>
      </c>
      <c r="CJ311" t="s">
        <v>357</v>
      </c>
      <c r="CK311" t="s">
        <v>2821</v>
      </c>
      <c r="CL311" t="s">
        <v>111</v>
      </c>
      <c r="CM311" t="s">
        <v>3064</v>
      </c>
      <c r="CP311" t="s">
        <v>113</v>
      </c>
      <c r="CQ311" t="s">
        <v>100</v>
      </c>
      <c r="CS311" t="s">
        <v>8904</v>
      </c>
    </row>
    <row r="312" spans="1:97">
      <c r="A312" s="1">
        <v>4796</v>
      </c>
      <c r="B312" t="s">
        <v>8991</v>
      </c>
      <c r="C312" t="s">
        <v>667</v>
      </c>
      <c r="D312" t="s">
        <v>1125</v>
      </c>
      <c r="E312" t="s">
        <v>1700</v>
      </c>
      <c r="F312" t="s">
        <v>1190</v>
      </c>
      <c r="G312" t="s">
        <v>1357</v>
      </c>
      <c r="H312" t="s">
        <v>1046</v>
      </c>
      <c r="I312" t="s">
        <v>1460</v>
      </c>
      <c r="J312" t="s">
        <v>115</v>
      </c>
      <c r="K312" t="s">
        <v>298</v>
      </c>
      <c r="L312" t="s">
        <v>299</v>
      </c>
      <c r="M312" t="s">
        <v>299</v>
      </c>
      <c r="N312" t="s">
        <v>128</v>
      </c>
      <c r="O312" t="s">
        <v>103</v>
      </c>
      <c r="P312" t="s">
        <v>355</v>
      </c>
      <c r="Q312" t="s">
        <v>278</v>
      </c>
      <c r="R312" s="10" t="s">
        <v>9514</v>
      </c>
      <c r="S312" t="s">
        <v>100</v>
      </c>
      <c r="T312" t="s">
        <v>101</v>
      </c>
      <c r="W312" s="1">
        <v>1</v>
      </c>
      <c r="X312" s="1">
        <v>0</v>
      </c>
      <c r="Y312" s="1">
        <v>1</v>
      </c>
      <c r="Z312" s="1">
        <v>0</v>
      </c>
      <c r="AA312" s="1">
        <v>0</v>
      </c>
      <c r="AB312" s="1">
        <v>0</v>
      </c>
      <c r="AC312" t="s">
        <v>8992</v>
      </c>
      <c r="AF312" t="s">
        <v>1301</v>
      </c>
      <c r="AG312" t="s">
        <v>140</v>
      </c>
      <c r="AK312" t="s">
        <v>1357</v>
      </c>
      <c r="AP312" t="s">
        <v>8993</v>
      </c>
      <c r="AQ312" t="s">
        <v>8994</v>
      </c>
      <c r="AS312" t="s">
        <v>102</v>
      </c>
      <c r="AT312" t="s">
        <v>103</v>
      </c>
      <c r="AY312" t="s">
        <v>104</v>
      </c>
      <c r="BA312" t="s">
        <v>8995</v>
      </c>
      <c r="BD312" t="s">
        <v>104</v>
      </c>
      <c r="BG312" t="s">
        <v>177</v>
      </c>
      <c r="BH312" t="s">
        <v>178</v>
      </c>
      <c r="BJ312" t="s">
        <v>740</v>
      </c>
      <c r="BK312" t="s">
        <v>572</v>
      </c>
      <c r="BU312" t="s">
        <v>8996</v>
      </c>
      <c r="BV312" t="s">
        <v>8997</v>
      </c>
      <c r="BW312" t="s">
        <v>187</v>
      </c>
      <c r="BX312" t="s">
        <v>188</v>
      </c>
      <c r="BY312" t="s">
        <v>129</v>
      </c>
      <c r="BZ312" t="s">
        <v>103</v>
      </c>
      <c r="CA312" t="s">
        <v>202</v>
      </c>
      <c r="CB312" t="s">
        <v>103</v>
      </c>
      <c r="CC312" t="s">
        <v>304</v>
      </c>
      <c r="CD312" t="s">
        <v>495</v>
      </c>
      <c r="CE312" t="s">
        <v>150</v>
      </c>
      <c r="CF312" t="s">
        <v>103</v>
      </c>
      <c r="CG312" t="s">
        <v>100</v>
      </c>
      <c r="CH312" t="s">
        <v>106</v>
      </c>
      <c r="CI312" t="s">
        <v>100</v>
      </c>
      <c r="CJ312" t="s">
        <v>357</v>
      </c>
      <c r="CK312" t="s">
        <v>2821</v>
      </c>
      <c r="CL312" t="s">
        <v>111</v>
      </c>
      <c r="CM312" t="s">
        <v>1263</v>
      </c>
      <c r="CP312" t="s">
        <v>113</v>
      </c>
      <c r="CQ312" t="s">
        <v>100</v>
      </c>
      <c r="CS312" t="s">
        <v>8998</v>
      </c>
    </row>
    <row r="313" spans="1:97">
      <c r="A313" s="1">
        <v>4797</v>
      </c>
      <c r="B313" t="s">
        <v>8999</v>
      </c>
      <c r="C313" t="s">
        <v>667</v>
      </c>
      <c r="D313" t="s">
        <v>1125</v>
      </c>
      <c r="E313" t="s">
        <v>1688</v>
      </c>
      <c r="F313" t="s">
        <v>1304</v>
      </c>
      <c r="G313" t="s">
        <v>4350</v>
      </c>
      <c r="H313" t="s">
        <v>1213</v>
      </c>
      <c r="I313" t="s">
        <v>1460</v>
      </c>
      <c r="J313" t="s">
        <v>115</v>
      </c>
      <c r="K313" t="s">
        <v>298</v>
      </c>
      <c r="L313" t="s">
        <v>299</v>
      </c>
      <c r="M313" t="s">
        <v>299</v>
      </c>
      <c r="N313" t="s">
        <v>128</v>
      </c>
      <c r="O313" t="s">
        <v>103</v>
      </c>
      <c r="P313" t="s">
        <v>355</v>
      </c>
      <c r="Q313" t="s">
        <v>278</v>
      </c>
      <c r="R313" s="10" t="s">
        <v>9514</v>
      </c>
      <c r="S313" t="s">
        <v>100</v>
      </c>
      <c r="T313" t="s">
        <v>101</v>
      </c>
      <c r="W313" s="1">
        <v>1</v>
      </c>
      <c r="X313" s="1">
        <v>0</v>
      </c>
      <c r="Y313" s="1">
        <v>1</v>
      </c>
      <c r="Z313" s="1">
        <v>0</v>
      </c>
      <c r="AA313" s="1">
        <v>0</v>
      </c>
      <c r="AB313" s="1">
        <v>0</v>
      </c>
      <c r="AC313" t="s">
        <v>9000</v>
      </c>
      <c r="AF313" t="s">
        <v>1069</v>
      </c>
      <c r="AP313" t="s">
        <v>1069</v>
      </c>
      <c r="AQ313" t="s">
        <v>1692</v>
      </c>
      <c r="AS313" t="s">
        <v>102</v>
      </c>
      <c r="AT313" t="s">
        <v>103</v>
      </c>
      <c r="AY313" t="s">
        <v>104</v>
      </c>
      <c r="BA313" t="s">
        <v>9001</v>
      </c>
      <c r="BD313" t="s">
        <v>104</v>
      </c>
      <c r="BG313" t="s">
        <v>177</v>
      </c>
      <c r="BH313" t="s">
        <v>178</v>
      </c>
      <c r="BJ313" t="s">
        <v>514</v>
      </c>
      <c r="BK313" t="s">
        <v>216</v>
      </c>
      <c r="BU313" t="s">
        <v>9002</v>
      </c>
      <c r="BV313" t="s">
        <v>9003</v>
      </c>
      <c r="BW313" t="s">
        <v>187</v>
      </c>
      <c r="BX313" t="s">
        <v>188</v>
      </c>
      <c r="BY313" t="s">
        <v>129</v>
      </c>
      <c r="BZ313" t="s">
        <v>103</v>
      </c>
      <c r="CA313" t="s">
        <v>202</v>
      </c>
      <c r="CB313" t="s">
        <v>103</v>
      </c>
      <c r="CC313" t="s">
        <v>304</v>
      </c>
      <c r="CD313" t="s">
        <v>407</v>
      </c>
      <c r="CE313" t="s">
        <v>150</v>
      </c>
      <c r="CF313" t="s">
        <v>103</v>
      </c>
      <c r="CG313" t="s">
        <v>100</v>
      </c>
      <c r="CH313" t="s">
        <v>106</v>
      </c>
      <c r="CI313" t="s">
        <v>100</v>
      </c>
      <c r="CJ313" t="s">
        <v>357</v>
      </c>
      <c r="CK313" t="s">
        <v>2821</v>
      </c>
      <c r="CL313" t="s">
        <v>111</v>
      </c>
      <c r="CM313" t="s">
        <v>1418</v>
      </c>
      <c r="CP313" t="s">
        <v>113</v>
      </c>
      <c r="CQ313" t="s">
        <v>100</v>
      </c>
      <c r="CS313" t="s">
        <v>2822</v>
      </c>
    </row>
    <row r="314" spans="1:97">
      <c r="A314" s="1">
        <v>4798</v>
      </c>
      <c r="B314" t="s">
        <v>9004</v>
      </c>
      <c r="C314" t="s">
        <v>667</v>
      </c>
      <c r="D314" t="s">
        <v>1125</v>
      </c>
      <c r="E314" t="s">
        <v>1553</v>
      </c>
      <c r="F314" t="s">
        <v>1144</v>
      </c>
      <c r="G314" t="s">
        <v>9005</v>
      </c>
      <c r="H314" t="s">
        <v>443</v>
      </c>
      <c r="I314" t="s">
        <v>1460</v>
      </c>
      <c r="J314" t="s">
        <v>115</v>
      </c>
      <c r="K314" t="s">
        <v>298</v>
      </c>
      <c r="L314" t="s">
        <v>299</v>
      </c>
      <c r="M314" t="s">
        <v>299</v>
      </c>
      <c r="N314" t="s">
        <v>128</v>
      </c>
      <c r="O314" t="s">
        <v>103</v>
      </c>
      <c r="P314" t="s">
        <v>355</v>
      </c>
      <c r="Q314" t="s">
        <v>278</v>
      </c>
      <c r="R314" s="10" t="s">
        <v>9514</v>
      </c>
      <c r="S314" t="s">
        <v>100</v>
      </c>
      <c r="T314" t="s">
        <v>101</v>
      </c>
      <c r="W314" s="1">
        <v>1</v>
      </c>
      <c r="X314" s="1">
        <v>0</v>
      </c>
      <c r="Y314" s="1">
        <v>1</v>
      </c>
      <c r="Z314" s="1">
        <v>0</v>
      </c>
      <c r="AA314" s="1">
        <v>0</v>
      </c>
      <c r="AB314" s="1">
        <v>0</v>
      </c>
      <c r="AC314" t="s">
        <v>9006</v>
      </c>
      <c r="AF314" t="s">
        <v>2286</v>
      </c>
      <c r="AP314" t="s">
        <v>2286</v>
      </c>
      <c r="AQ314" t="s">
        <v>1555</v>
      </c>
      <c r="AS314" t="s">
        <v>102</v>
      </c>
      <c r="AT314" t="s">
        <v>103</v>
      </c>
      <c r="AY314" t="s">
        <v>104</v>
      </c>
      <c r="BA314" t="s">
        <v>9007</v>
      </c>
      <c r="BD314" t="s">
        <v>104</v>
      </c>
      <c r="BG314" t="s">
        <v>177</v>
      </c>
      <c r="BH314" t="s">
        <v>178</v>
      </c>
      <c r="BJ314" t="s">
        <v>548</v>
      </c>
      <c r="BK314" t="s">
        <v>216</v>
      </c>
      <c r="BU314" t="s">
        <v>9008</v>
      </c>
      <c r="BV314" t="s">
        <v>9009</v>
      </c>
      <c r="BW314" t="s">
        <v>187</v>
      </c>
      <c r="BX314" t="s">
        <v>188</v>
      </c>
      <c r="BY314" t="s">
        <v>129</v>
      </c>
      <c r="BZ314" t="s">
        <v>103</v>
      </c>
      <c r="CA314" t="s">
        <v>202</v>
      </c>
      <c r="CB314" t="s">
        <v>103</v>
      </c>
      <c r="CC314" t="s">
        <v>304</v>
      </c>
      <c r="CD314" t="s">
        <v>407</v>
      </c>
      <c r="CE314" t="s">
        <v>150</v>
      </c>
      <c r="CF314" t="s">
        <v>103</v>
      </c>
      <c r="CG314" t="s">
        <v>100</v>
      </c>
      <c r="CH314" t="s">
        <v>106</v>
      </c>
      <c r="CI314" t="s">
        <v>100</v>
      </c>
      <c r="CJ314" t="s">
        <v>357</v>
      </c>
      <c r="CK314" t="s">
        <v>2821</v>
      </c>
      <c r="CL314" t="s">
        <v>111</v>
      </c>
      <c r="CM314" t="s">
        <v>208</v>
      </c>
      <c r="CP314" t="s">
        <v>113</v>
      </c>
      <c r="CQ314" t="s">
        <v>100</v>
      </c>
      <c r="CS314" t="s">
        <v>8911</v>
      </c>
    </row>
    <row r="315" spans="1:97">
      <c r="A315" s="1">
        <v>4809</v>
      </c>
      <c r="B315" t="s">
        <v>9077</v>
      </c>
      <c r="C315" t="s">
        <v>667</v>
      </c>
      <c r="D315" t="s">
        <v>1125</v>
      </c>
      <c r="E315" t="s">
        <v>1761</v>
      </c>
      <c r="F315" t="s">
        <v>1762</v>
      </c>
      <c r="G315" t="s">
        <v>6571</v>
      </c>
      <c r="H315" t="s">
        <v>1090</v>
      </c>
      <c r="I315" t="s">
        <v>1487</v>
      </c>
      <c r="J315" t="s">
        <v>1129</v>
      </c>
      <c r="K315" t="s">
        <v>298</v>
      </c>
      <c r="L315" t="s">
        <v>299</v>
      </c>
      <c r="M315" t="s">
        <v>299</v>
      </c>
      <c r="N315" t="s">
        <v>128</v>
      </c>
      <c r="O315" t="s">
        <v>103</v>
      </c>
      <c r="P315" t="s">
        <v>355</v>
      </c>
      <c r="Q315" t="s">
        <v>278</v>
      </c>
      <c r="R315" s="10" t="s">
        <v>9514</v>
      </c>
      <c r="S315" t="s">
        <v>100</v>
      </c>
      <c r="T315" t="s">
        <v>101</v>
      </c>
      <c r="W315" s="1">
        <v>1</v>
      </c>
      <c r="X315" s="1">
        <v>0</v>
      </c>
      <c r="Y315" s="1">
        <v>1</v>
      </c>
      <c r="Z315" s="1">
        <v>0</v>
      </c>
      <c r="AA315" s="1">
        <v>0</v>
      </c>
      <c r="AB315" s="1">
        <v>0</v>
      </c>
      <c r="AC315" t="s">
        <v>9078</v>
      </c>
      <c r="AF315" t="s">
        <v>9079</v>
      </c>
      <c r="AP315" t="s">
        <v>9079</v>
      </c>
      <c r="AQ315" t="s">
        <v>1763</v>
      </c>
      <c r="AS315" t="s">
        <v>102</v>
      </c>
      <c r="AT315" t="s">
        <v>103</v>
      </c>
      <c r="AY315" t="s">
        <v>104</v>
      </c>
      <c r="BA315" t="s">
        <v>9080</v>
      </c>
      <c r="BD315" t="s">
        <v>104</v>
      </c>
      <c r="BG315" t="s">
        <v>177</v>
      </c>
      <c r="BH315" t="s">
        <v>178</v>
      </c>
      <c r="BJ315" t="s">
        <v>497</v>
      </c>
      <c r="BK315" t="s">
        <v>9073</v>
      </c>
      <c r="BU315" t="s">
        <v>9081</v>
      </c>
      <c r="BV315" t="s">
        <v>9082</v>
      </c>
      <c r="BW315" t="s">
        <v>187</v>
      </c>
      <c r="BX315" t="s">
        <v>188</v>
      </c>
      <c r="BY315" t="s">
        <v>129</v>
      </c>
      <c r="BZ315" t="s">
        <v>103</v>
      </c>
      <c r="CA315" t="s">
        <v>202</v>
      </c>
      <c r="CB315" t="s">
        <v>103</v>
      </c>
      <c r="CC315" t="s">
        <v>304</v>
      </c>
      <c r="CD315" t="s">
        <v>331</v>
      </c>
      <c r="CE315" t="s">
        <v>150</v>
      </c>
      <c r="CF315" t="s">
        <v>103</v>
      </c>
      <c r="CG315" t="s">
        <v>100</v>
      </c>
      <c r="CH315" t="s">
        <v>106</v>
      </c>
      <c r="CI315" t="s">
        <v>100</v>
      </c>
      <c r="CJ315" t="s">
        <v>2437</v>
      </c>
      <c r="CK315" t="s">
        <v>2146</v>
      </c>
      <c r="CL315" t="s">
        <v>130</v>
      </c>
      <c r="CM315" t="s">
        <v>885</v>
      </c>
      <c r="CP315" t="s">
        <v>113</v>
      </c>
      <c r="CQ315" t="s">
        <v>100</v>
      </c>
      <c r="CS315" t="s">
        <v>9076</v>
      </c>
    </row>
    <row r="316" spans="1:97">
      <c r="A316" s="1">
        <v>77496</v>
      </c>
      <c r="B316" t="s">
        <v>9103</v>
      </c>
      <c r="C316" t="s">
        <v>667</v>
      </c>
      <c r="D316" t="s">
        <v>1125</v>
      </c>
      <c r="E316" t="s">
        <v>1486</v>
      </c>
      <c r="F316" t="s">
        <v>136</v>
      </c>
      <c r="G316" t="s">
        <v>209</v>
      </c>
      <c r="H316" t="s">
        <v>426</v>
      </c>
      <c r="I316" t="s">
        <v>1487</v>
      </c>
      <c r="J316" t="s">
        <v>1129</v>
      </c>
      <c r="K316" t="s">
        <v>298</v>
      </c>
      <c r="L316" t="s">
        <v>299</v>
      </c>
      <c r="M316" t="s">
        <v>299</v>
      </c>
      <c r="N316" t="s">
        <v>128</v>
      </c>
      <c r="O316" t="s">
        <v>103</v>
      </c>
      <c r="P316" t="s">
        <v>355</v>
      </c>
      <c r="Q316" t="s">
        <v>278</v>
      </c>
      <c r="R316" s="10" t="s">
        <v>9514</v>
      </c>
      <c r="S316" t="s">
        <v>100</v>
      </c>
      <c r="T316" t="s">
        <v>101</v>
      </c>
      <c r="U316" t="s">
        <v>325</v>
      </c>
      <c r="V316" t="s">
        <v>326</v>
      </c>
      <c r="W316" s="1">
        <v>1</v>
      </c>
      <c r="X316" s="1">
        <v>0</v>
      </c>
      <c r="Y316" s="1">
        <v>1</v>
      </c>
      <c r="Z316" s="1">
        <v>0</v>
      </c>
      <c r="AA316" s="1">
        <v>0</v>
      </c>
      <c r="AB316" s="1">
        <v>0</v>
      </c>
      <c r="AC316" t="s">
        <v>9104</v>
      </c>
      <c r="AD316" t="s">
        <v>108</v>
      </c>
      <c r="AE316" t="s">
        <v>126</v>
      </c>
      <c r="AF316" t="s">
        <v>376</v>
      </c>
      <c r="AG316" t="s">
        <v>318</v>
      </c>
      <c r="AI316" t="s">
        <v>369</v>
      </c>
      <c r="AJ316" t="s">
        <v>370</v>
      </c>
      <c r="AK316" t="s">
        <v>209</v>
      </c>
      <c r="AL316" t="s">
        <v>235</v>
      </c>
      <c r="AM316" t="s">
        <v>9105</v>
      </c>
      <c r="AN316" t="s">
        <v>235</v>
      </c>
      <c r="AO316" t="s">
        <v>1397</v>
      </c>
      <c r="AP316" t="s">
        <v>1776</v>
      </c>
      <c r="AQ316" t="s">
        <v>9106</v>
      </c>
      <c r="AR316" t="s">
        <v>148</v>
      </c>
      <c r="AS316" t="s">
        <v>102</v>
      </c>
      <c r="AT316" t="s">
        <v>103</v>
      </c>
      <c r="AU316" t="s">
        <v>147</v>
      </c>
      <c r="AW316" t="s">
        <v>148</v>
      </c>
      <c r="AX316" t="s">
        <v>978</v>
      </c>
      <c r="AY316" t="s">
        <v>1997</v>
      </c>
      <c r="AZ316" t="s">
        <v>271</v>
      </c>
      <c r="BA316" t="s">
        <v>253</v>
      </c>
      <c r="BB316" t="s">
        <v>1000</v>
      </c>
      <c r="BC316" t="s">
        <v>417</v>
      </c>
      <c r="BD316" t="s">
        <v>9107</v>
      </c>
      <c r="BE316" t="s">
        <v>9108</v>
      </c>
      <c r="BF316" t="s">
        <v>9109</v>
      </c>
      <c r="BG316" t="s">
        <v>177</v>
      </c>
      <c r="BH316" t="s">
        <v>178</v>
      </c>
      <c r="BJ316" t="s">
        <v>497</v>
      </c>
      <c r="BK316" t="s">
        <v>650</v>
      </c>
      <c r="BU316" t="s">
        <v>9110</v>
      </c>
      <c r="BV316" t="s">
        <v>9111</v>
      </c>
      <c r="BW316" t="s">
        <v>187</v>
      </c>
      <c r="BX316" t="s">
        <v>188</v>
      </c>
      <c r="BY316" t="s">
        <v>129</v>
      </c>
      <c r="BZ316" t="s">
        <v>103</v>
      </c>
      <c r="CA316" t="s">
        <v>107</v>
      </c>
      <c r="CB316" t="s">
        <v>108</v>
      </c>
      <c r="CE316" t="s">
        <v>150</v>
      </c>
      <c r="CF316" t="s">
        <v>103</v>
      </c>
      <c r="CG316" t="s">
        <v>100</v>
      </c>
      <c r="CH316" t="s">
        <v>106</v>
      </c>
      <c r="CI316" t="s">
        <v>100</v>
      </c>
      <c r="CJ316" t="s">
        <v>800</v>
      </c>
      <c r="CK316" t="s">
        <v>265</v>
      </c>
      <c r="CL316" t="s">
        <v>111</v>
      </c>
      <c r="CM316" t="s">
        <v>2005</v>
      </c>
      <c r="CP316" t="s">
        <v>113</v>
      </c>
      <c r="CQ316" t="s">
        <v>100</v>
      </c>
      <c r="CS316" t="s">
        <v>9112</v>
      </c>
    </row>
    <row r="317" spans="1:97">
      <c r="A317" s="1">
        <v>77497</v>
      </c>
      <c r="B317" t="s">
        <v>9113</v>
      </c>
      <c r="C317" t="s">
        <v>667</v>
      </c>
      <c r="D317" t="s">
        <v>1125</v>
      </c>
      <c r="E317" t="s">
        <v>1486</v>
      </c>
      <c r="F317" t="s">
        <v>136</v>
      </c>
      <c r="G317" t="s">
        <v>910</v>
      </c>
      <c r="H317" t="s">
        <v>1178</v>
      </c>
      <c r="I317" t="s">
        <v>1487</v>
      </c>
      <c r="J317" t="s">
        <v>1129</v>
      </c>
      <c r="K317" t="s">
        <v>298</v>
      </c>
      <c r="L317" t="s">
        <v>299</v>
      </c>
      <c r="M317" t="s">
        <v>299</v>
      </c>
      <c r="N317" t="s">
        <v>128</v>
      </c>
      <c r="O317" t="s">
        <v>103</v>
      </c>
      <c r="P317" t="s">
        <v>355</v>
      </c>
      <c r="Q317" t="s">
        <v>278</v>
      </c>
      <c r="R317" s="10" t="s">
        <v>9514</v>
      </c>
      <c r="S317" t="s">
        <v>100</v>
      </c>
      <c r="T317" t="s">
        <v>101</v>
      </c>
      <c r="U317" t="s">
        <v>325</v>
      </c>
      <c r="V317" t="s">
        <v>326</v>
      </c>
      <c r="W317" s="1">
        <v>1</v>
      </c>
      <c r="X317" s="1">
        <v>0</v>
      </c>
      <c r="Y317" s="1">
        <v>1</v>
      </c>
      <c r="Z317" s="1">
        <v>0</v>
      </c>
      <c r="AA317" s="1">
        <v>0</v>
      </c>
      <c r="AB317" s="1">
        <v>0</v>
      </c>
      <c r="AC317" t="s">
        <v>1432</v>
      </c>
      <c r="AD317" t="s">
        <v>247</v>
      </c>
      <c r="AE317" t="s">
        <v>235</v>
      </c>
      <c r="AF317" t="s">
        <v>1397</v>
      </c>
      <c r="AG317" t="s">
        <v>318</v>
      </c>
      <c r="AI317" t="s">
        <v>327</v>
      </c>
      <c r="AJ317" t="s">
        <v>328</v>
      </c>
      <c r="AK317" t="s">
        <v>910</v>
      </c>
      <c r="AL317" t="s">
        <v>235</v>
      </c>
      <c r="AM317" t="s">
        <v>1397</v>
      </c>
      <c r="AN317" t="s">
        <v>235</v>
      </c>
      <c r="AO317" t="s">
        <v>1397</v>
      </c>
      <c r="AP317" t="s">
        <v>1602</v>
      </c>
      <c r="AQ317" t="s">
        <v>9114</v>
      </c>
      <c r="AR317" t="s">
        <v>148</v>
      </c>
      <c r="AS317" t="s">
        <v>102</v>
      </c>
      <c r="AT317" t="s">
        <v>103</v>
      </c>
      <c r="AU317" t="s">
        <v>147</v>
      </c>
      <c r="AW317" t="s">
        <v>148</v>
      </c>
      <c r="AX317" t="s">
        <v>1274</v>
      </c>
      <c r="AY317" t="s">
        <v>1997</v>
      </c>
      <c r="AZ317" t="s">
        <v>271</v>
      </c>
      <c r="BA317" t="s">
        <v>9115</v>
      </c>
      <c r="BB317" t="s">
        <v>149</v>
      </c>
      <c r="BC317" t="s">
        <v>239</v>
      </c>
      <c r="BD317" t="s">
        <v>9116</v>
      </c>
      <c r="BE317" t="s">
        <v>9117</v>
      </c>
      <c r="BF317" t="s">
        <v>9118</v>
      </c>
      <c r="BG317" t="s">
        <v>177</v>
      </c>
      <c r="BH317" t="s">
        <v>178</v>
      </c>
      <c r="BJ317" t="s">
        <v>497</v>
      </c>
      <c r="BK317" t="s">
        <v>9073</v>
      </c>
      <c r="BU317" t="s">
        <v>9119</v>
      </c>
      <c r="BV317" t="s">
        <v>9120</v>
      </c>
      <c r="BW317" t="s">
        <v>187</v>
      </c>
      <c r="BX317" t="s">
        <v>188</v>
      </c>
      <c r="BY317" t="s">
        <v>129</v>
      </c>
      <c r="BZ317" t="s">
        <v>103</v>
      </c>
      <c r="CA317" t="s">
        <v>107</v>
      </c>
      <c r="CB317" t="s">
        <v>108</v>
      </c>
      <c r="CE317" t="s">
        <v>150</v>
      </c>
      <c r="CF317" t="s">
        <v>103</v>
      </c>
      <c r="CG317" t="s">
        <v>100</v>
      </c>
      <c r="CH317" t="s">
        <v>106</v>
      </c>
      <c r="CI317" t="s">
        <v>100</v>
      </c>
      <c r="CJ317" t="s">
        <v>800</v>
      </c>
      <c r="CK317" t="s">
        <v>265</v>
      </c>
      <c r="CL317" t="s">
        <v>111</v>
      </c>
      <c r="CM317" t="s">
        <v>2005</v>
      </c>
      <c r="CP317" t="s">
        <v>113</v>
      </c>
      <c r="CQ317" t="s">
        <v>100</v>
      </c>
      <c r="CS317" t="s">
        <v>9121</v>
      </c>
    </row>
    <row r="318" spans="1:97">
      <c r="A318" s="1">
        <v>58881</v>
      </c>
      <c r="B318" t="s">
        <v>9142</v>
      </c>
      <c r="C318" t="s">
        <v>667</v>
      </c>
      <c r="D318" t="s">
        <v>1125</v>
      </c>
      <c r="E318" t="s">
        <v>1466</v>
      </c>
      <c r="F318" t="s">
        <v>1204</v>
      </c>
      <c r="G318" t="s">
        <v>9143</v>
      </c>
      <c r="H318" t="s">
        <v>610</v>
      </c>
      <c r="I318" t="s">
        <v>1466</v>
      </c>
      <c r="J318" t="s">
        <v>1132</v>
      </c>
      <c r="K318" t="s">
        <v>298</v>
      </c>
      <c r="L318" t="s">
        <v>299</v>
      </c>
      <c r="M318" t="s">
        <v>299</v>
      </c>
      <c r="N318" t="s">
        <v>128</v>
      </c>
      <c r="O318" t="s">
        <v>103</v>
      </c>
      <c r="P318" t="s">
        <v>355</v>
      </c>
      <c r="Q318" t="s">
        <v>278</v>
      </c>
      <c r="R318" s="10" t="s">
        <v>9514</v>
      </c>
      <c r="S318" t="s">
        <v>100</v>
      </c>
      <c r="T318" t="s">
        <v>101</v>
      </c>
      <c r="U318" t="s">
        <v>325</v>
      </c>
      <c r="V318" t="s">
        <v>326</v>
      </c>
      <c r="W318" s="1">
        <v>1</v>
      </c>
      <c r="X318" s="1">
        <v>1</v>
      </c>
      <c r="Y318" s="1">
        <v>2</v>
      </c>
      <c r="Z318" s="1">
        <v>0</v>
      </c>
      <c r="AA318" s="1">
        <v>0</v>
      </c>
      <c r="AB318" s="1">
        <v>0</v>
      </c>
      <c r="AC318" t="s">
        <v>9144</v>
      </c>
      <c r="AD318" t="s">
        <v>374</v>
      </c>
      <c r="AE318" t="s">
        <v>258</v>
      </c>
      <c r="AF318" t="s">
        <v>9145</v>
      </c>
      <c r="AI318" t="s">
        <v>327</v>
      </c>
      <c r="AJ318" t="s">
        <v>328</v>
      </c>
      <c r="AK318" t="s">
        <v>9146</v>
      </c>
      <c r="AQ318" t="s">
        <v>1665</v>
      </c>
      <c r="AR318" t="s">
        <v>148</v>
      </c>
      <c r="AS318" t="s">
        <v>102</v>
      </c>
      <c r="AT318" t="s">
        <v>103</v>
      </c>
      <c r="AY318" t="s">
        <v>104</v>
      </c>
      <c r="AZ318" t="s">
        <v>1961</v>
      </c>
      <c r="BA318" t="s">
        <v>9147</v>
      </c>
      <c r="BB318" t="s">
        <v>256</v>
      </c>
      <c r="BC318" t="s">
        <v>241</v>
      </c>
      <c r="BD318" t="s">
        <v>9148</v>
      </c>
      <c r="BE318" t="s">
        <v>9149</v>
      </c>
      <c r="BG318" t="s">
        <v>177</v>
      </c>
      <c r="BH318" t="s">
        <v>178</v>
      </c>
      <c r="BJ318" t="s">
        <v>882</v>
      </c>
      <c r="BK318" t="s">
        <v>686</v>
      </c>
      <c r="BU318" t="s">
        <v>9150</v>
      </c>
      <c r="BV318" t="s">
        <v>9151</v>
      </c>
      <c r="BW318" t="s">
        <v>187</v>
      </c>
      <c r="BX318" t="s">
        <v>188</v>
      </c>
      <c r="BY318" t="s">
        <v>129</v>
      </c>
      <c r="BZ318" t="s">
        <v>103</v>
      </c>
      <c r="CA318" t="s">
        <v>107</v>
      </c>
      <c r="CB318" t="s">
        <v>108</v>
      </c>
      <c r="CE318" t="s">
        <v>150</v>
      </c>
      <c r="CF318" t="s">
        <v>103</v>
      </c>
      <c r="CG318" t="s">
        <v>100</v>
      </c>
      <c r="CH318" t="s">
        <v>106</v>
      </c>
      <c r="CI318" t="s">
        <v>100</v>
      </c>
      <c r="CJ318" t="s">
        <v>800</v>
      </c>
      <c r="CK318" t="s">
        <v>265</v>
      </c>
      <c r="CL318" t="s">
        <v>111</v>
      </c>
      <c r="CM318" t="s">
        <v>915</v>
      </c>
      <c r="CP318" t="s">
        <v>113</v>
      </c>
      <c r="CQ318" t="s">
        <v>100</v>
      </c>
      <c r="CS318" t="s">
        <v>9152</v>
      </c>
    </row>
    <row r="319" spans="1:97">
      <c r="A319" s="1">
        <v>4820</v>
      </c>
      <c r="B319" t="s">
        <v>9164</v>
      </c>
      <c r="C319" t="s">
        <v>667</v>
      </c>
      <c r="D319" t="s">
        <v>1125</v>
      </c>
      <c r="E319" t="s">
        <v>1641</v>
      </c>
      <c r="F319" t="s">
        <v>1642</v>
      </c>
      <c r="G319" t="s">
        <v>6487</v>
      </c>
      <c r="H319" t="s">
        <v>395</v>
      </c>
      <c r="I319" t="s">
        <v>1457</v>
      </c>
      <c r="J319" t="s">
        <v>125</v>
      </c>
      <c r="K319" t="s">
        <v>298</v>
      </c>
      <c r="L319" t="s">
        <v>299</v>
      </c>
      <c r="M319" t="s">
        <v>299</v>
      </c>
      <c r="N319" t="s">
        <v>128</v>
      </c>
      <c r="O319" t="s">
        <v>103</v>
      </c>
      <c r="P319" t="s">
        <v>355</v>
      </c>
      <c r="Q319" t="s">
        <v>278</v>
      </c>
      <c r="R319" s="10" t="s">
        <v>9514</v>
      </c>
      <c r="S319" t="s">
        <v>100</v>
      </c>
      <c r="T319" t="s">
        <v>101</v>
      </c>
      <c r="W319" s="1">
        <v>1</v>
      </c>
      <c r="X319" s="1">
        <v>0</v>
      </c>
      <c r="Y319" s="1">
        <v>1</v>
      </c>
      <c r="Z319" s="1">
        <v>0</v>
      </c>
      <c r="AA319" s="1">
        <v>0</v>
      </c>
      <c r="AB319" s="1">
        <v>0</v>
      </c>
      <c r="AC319" t="s">
        <v>9165</v>
      </c>
      <c r="AF319" t="s">
        <v>7876</v>
      </c>
      <c r="AP319" t="s">
        <v>7876</v>
      </c>
      <c r="AQ319" t="s">
        <v>1798</v>
      </c>
      <c r="AS319" t="s">
        <v>102</v>
      </c>
      <c r="AT319" t="s">
        <v>103</v>
      </c>
      <c r="AY319" t="s">
        <v>104</v>
      </c>
      <c r="BA319" t="s">
        <v>9166</v>
      </c>
      <c r="BD319" t="s">
        <v>104</v>
      </c>
      <c r="BG319" t="s">
        <v>177</v>
      </c>
      <c r="BH319" t="s">
        <v>178</v>
      </c>
      <c r="BJ319" t="s">
        <v>747</v>
      </c>
      <c r="BK319" t="s">
        <v>909</v>
      </c>
      <c r="BU319" t="s">
        <v>9167</v>
      </c>
      <c r="BV319" t="s">
        <v>9168</v>
      </c>
      <c r="BW319" t="s">
        <v>187</v>
      </c>
      <c r="BX319" t="s">
        <v>188</v>
      </c>
      <c r="BY319" t="s">
        <v>129</v>
      </c>
      <c r="BZ319" t="s">
        <v>103</v>
      </c>
      <c r="CA319" t="s">
        <v>202</v>
      </c>
      <c r="CB319" t="s">
        <v>103</v>
      </c>
      <c r="CC319" t="s">
        <v>304</v>
      </c>
      <c r="CD319" t="s">
        <v>331</v>
      </c>
      <c r="CE319" t="s">
        <v>150</v>
      </c>
      <c r="CF319" t="s">
        <v>103</v>
      </c>
      <c r="CG319" t="s">
        <v>100</v>
      </c>
      <c r="CH319" t="s">
        <v>106</v>
      </c>
      <c r="CI319" t="s">
        <v>100</v>
      </c>
      <c r="CL319" t="s">
        <v>130</v>
      </c>
      <c r="CM319" t="s">
        <v>1077</v>
      </c>
      <c r="CP319" t="s">
        <v>113</v>
      </c>
      <c r="CQ319" t="s">
        <v>100</v>
      </c>
      <c r="CS319" t="s">
        <v>9169</v>
      </c>
    </row>
    <row r="320" spans="1:97">
      <c r="A320" s="1">
        <v>4821</v>
      </c>
      <c r="B320" t="s">
        <v>9170</v>
      </c>
      <c r="C320" t="s">
        <v>667</v>
      </c>
      <c r="D320" t="s">
        <v>1125</v>
      </c>
      <c r="E320" t="s">
        <v>1465</v>
      </c>
      <c r="F320" t="s">
        <v>1127</v>
      </c>
      <c r="G320" t="s">
        <v>1564</v>
      </c>
      <c r="H320" t="s">
        <v>1565</v>
      </c>
      <c r="I320" t="s">
        <v>1466</v>
      </c>
      <c r="J320" t="s">
        <v>1132</v>
      </c>
      <c r="K320" t="s">
        <v>298</v>
      </c>
      <c r="L320" t="s">
        <v>299</v>
      </c>
      <c r="M320" t="s">
        <v>299</v>
      </c>
      <c r="N320" t="s">
        <v>128</v>
      </c>
      <c r="O320" t="s">
        <v>103</v>
      </c>
      <c r="P320" t="s">
        <v>355</v>
      </c>
      <c r="Q320" t="s">
        <v>278</v>
      </c>
      <c r="R320" s="10" t="s">
        <v>9514</v>
      </c>
      <c r="S320" t="s">
        <v>100</v>
      </c>
      <c r="T320" t="s">
        <v>101</v>
      </c>
      <c r="W320" s="1">
        <v>1</v>
      </c>
      <c r="X320" s="1">
        <v>0</v>
      </c>
      <c r="Y320" s="1">
        <v>1</v>
      </c>
      <c r="Z320" s="1">
        <v>0</v>
      </c>
      <c r="AA320" s="1">
        <v>0</v>
      </c>
      <c r="AB320" s="1">
        <v>0</v>
      </c>
      <c r="AC320" t="s">
        <v>9171</v>
      </c>
      <c r="AF320" t="s">
        <v>7159</v>
      </c>
      <c r="AP320" t="s">
        <v>7159</v>
      </c>
      <c r="AQ320" t="s">
        <v>1467</v>
      </c>
      <c r="AS320" t="s">
        <v>102</v>
      </c>
      <c r="AT320" t="s">
        <v>103</v>
      </c>
      <c r="AY320" t="s">
        <v>104</v>
      </c>
      <c r="BA320" t="s">
        <v>9172</v>
      </c>
      <c r="BD320" t="s">
        <v>104</v>
      </c>
      <c r="BG320" t="s">
        <v>177</v>
      </c>
      <c r="BH320" t="s">
        <v>178</v>
      </c>
      <c r="BJ320" t="s">
        <v>1325</v>
      </c>
      <c r="BK320" t="s">
        <v>213</v>
      </c>
      <c r="BU320" t="s">
        <v>9173</v>
      </c>
      <c r="BV320" t="s">
        <v>9174</v>
      </c>
      <c r="BW320" t="s">
        <v>187</v>
      </c>
      <c r="BX320" t="s">
        <v>188</v>
      </c>
      <c r="BY320" t="s">
        <v>129</v>
      </c>
      <c r="BZ320" t="s">
        <v>103</v>
      </c>
      <c r="CA320" t="s">
        <v>202</v>
      </c>
      <c r="CB320" t="s">
        <v>103</v>
      </c>
      <c r="CC320" t="s">
        <v>304</v>
      </c>
      <c r="CD320" t="s">
        <v>331</v>
      </c>
      <c r="CE320" t="s">
        <v>150</v>
      </c>
      <c r="CF320" t="s">
        <v>103</v>
      </c>
      <c r="CG320" t="s">
        <v>100</v>
      </c>
      <c r="CH320" t="s">
        <v>106</v>
      </c>
      <c r="CI320" t="s">
        <v>100</v>
      </c>
      <c r="CJ320" t="s">
        <v>800</v>
      </c>
      <c r="CK320" t="s">
        <v>1983</v>
      </c>
      <c r="CL320" t="s">
        <v>111</v>
      </c>
      <c r="CM320" t="s">
        <v>3064</v>
      </c>
      <c r="CP320" t="s">
        <v>113</v>
      </c>
      <c r="CQ320" t="s">
        <v>100</v>
      </c>
      <c r="CS320" t="s">
        <v>9175</v>
      </c>
    </row>
    <row r="321" spans="1:97">
      <c r="A321" s="1">
        <v>4822</v>
      </c>
      <c r="B321" t="s">
        <v>9176</v>
      </c>
      <c r="C321" t="s">
        <v>667</v>
      </c>
      <c r="D321" t="s">
        <v>1125</v>
      </c>
      <c r="E321" t="s">
        <v>1465</v>
      </c>
      <c r="F321" t="s">
        <v>1127</v>
      </c>
      <c r="G321" t="s">
        <v>8277</v>
      </c>
      <c r="H321" t="s">
        <v>8278</v>
      </c>
      <c r="I321" t="s">
        <v>1466</v>
      </c>
      <c r="J321" t="s">
        <v>1132</v>
      </c>
      <c r="K321" t="s">
        <v>298</v>
      </c>
      <c r="L321" t="s">
        <v>299</v>
      </c>
      <c r="M321" t="s">
        <v>299</v>
      </c>
      <c r="N321" t="s">
        <v>128</v>
      </c>
      <c r="O321" t="s">
        <v>103</v>
      </c>
      <c r="P321" t="s">
        <v>355</v>
      </c>
      <c r="Q321" t="s">
        <v>278</v>
      </c>
      <c r="R321" s="10" t="s">
        <v>9514</v>
      </c>
      <c r="S321" t="s">
        <v>100</v>
      </c>
      <c r="T321" t="s">
        <v>101</v>
      </c>
      <c r="W321" s="1">
        <v>1</v>
      </c>
      <c r="X321" s="1">
        <v>1</v>
      </c>
      <c r="Y321" s="1">
        <v>2</v>
      </c>
      <c r="Z321" s="1">
        <v>0</v>
      </c>
      <c r="AA321" s="1">
        <v>0</v>
      </c>
      <c r="AB321" s="1">
        <v>0</v>
      </c>
      <c r="AC321" t="s">
        <v>9177</v>
      </c>
      <c r="AF321" t="s">
        <v>3067</v>
      </c>
      <c r="AG321" t="s">
        <v>140</v>
      </c>
      <c r="AK321" t="s">
        <v>9178</v>
      </c>
      <c r="AP321" t="s">
        <v>3067</v>
      </c>
      <c r="AQ321" t="s">
        <v>1467</v>
      </c>
      <c r="AS321" t="s">
        <v>102</v>
      </c>
      <c r="AT321" t="s">
        <v>103</v>
      </c>
      <c r="AY321" t="s">
        <v>104</v>
      </c>
      <c r="BA321" t="s">
        <v>192</v>
      </c>
      <c r="BD321" t="s">
        <v>104</v>
      </c>
      <c r="BG321" t="s">
        <v>177</v>
      </c>
      <c r="BH321" t="s">
        <v>178</v>
      </c>
      <c r="BJ321" t="s">
        <v>532</v>
      </c>
      <c r="BK321" t="s">
        <v>1016</v>
      </c>
      <c r="BU321" t="s">
        <v>5536</v>
      </c>
      <c r="BV321" t="s">
        <v>9179</v>
      </c>
      <c r="BW321" t="s">
        <v>187</v>
      </c>
      <c r="BX321" t="s">
        <v>188</v>
      </c>
      <c r="BY321" t="s">
        <v>129</v>
      </c>
      <c r="BZ321" t="s">
        <v>103</v>
      </c>
      <c r="CA321" t="s">
        <v>202</v>
      </c>
      <c r="CB321" t="s">
        <v>103</v>
      </c>
      <c r="CC321" t="s">
        <v>304</v>
      </c>
      <c r="CD321" t="s">
        <v>495</v>
      </c>
      <c r="CE321" t="s">
        <v>150</v>
      </c>
      <c r="CF321" t="s">
        <v>103</v>
      </c>
      <c r="CG321" t="s">
        <v>100</v>
      </c>
      <c r="CH321" t="s">
        <v>106</v>
      </c>
      <c r="CI321" t="s">
        <v>100</v>
      </c>
      <c r="CJ321" t="s">
        <v>800</v>
      </c>
      <c r="CK321" t="s">
        <v>265</v>
      </c>
      <c r="CL321" t="s">
        <v>111</v>
      </c>
      <c r="CM321" t="s">
        <v>1237</v>
      </c>
      <c r="CP321" t="s">
        <v>113</v>
      </c>
      <c r="CQ321" t="s">
        <v>100</v>
      </c>
      <c r="CS321" t="s">
        <v>9180</v>
      </c>
    </row>
    <row r="322" spans="1:97">
      <c r="A322" s="1">
        <v>4823</v>
      </c>
      <c r="B322" t="s">
        <v>9181</v>
      </c>
      <c r="C322" t="s">
        <v>667</v>
      </c>
      <c r="D322" t="s">
        <v>1125</v>
      </c>
      <c r="E322" t="s">
        <v>1465</v>
      </c>
      <c r="F322" t="s">
        <v>1127</v>
      </c>
      <c r="G322" t="s">
        <v>9182</v>
      </c>
      <c r="H322" t="s">
        <v>997</v>
      </c>
      <c r="I322" t="s">
        <v>1466</v>
      </c>
      <c r="J322" t="s">
        <v>1132</v>
      </c>
      <c r="K322" t="s">
        <v>298</v>
      </c>
      <c r="L322" t="s">
        <v>299</v>
      </c>
      <c r="M322" t="s">
        <v>299</v>
      </c>
      <c r="N322" t="s">
        <v>128</v>
      </c>
      <c r="O322" t="s">
        <v>103</v>
      </c>
      <c r="P322" t="s">
        <v>355</v>
      </c>
      <c r="Q322" t="s">
        <v>278</v>
      </c>
      <c r="R322" s="10" t="s">
        <v>9514</v>
      </c>
      <c r="S322" t="s">
        <v>100</v>
      </c>
      <c r="T322" t="s">
        <v>101</v>
      </c>
      <c r="W322" s="1">
        <v>1</v>
      </c>
      <c r="X322" s="1">
        <v>1</v>
      </c>
      <c r="Y322" s="1">
        <v>2</v>
      </c>
      <c r="Z322" s="1">
        <v>0</v>
      </c>
      <c r="AA322" s="1">
        <v>0</v>
      </c>
      <c r="AB322" s="1">
        <v>0</v>
      </c>
      <c r="AC322" t="s">
        <v>9183</v>
      </c>
      <c r="AF322" t="s">
        <v>1480</v>
      </c>
      <c r="AP322" t="s">
        <v>1480</v>
      </c>
      <c r="AQ322" t="s">
        <v>1467</v>
      </c>
      <c r="AS322" t="s">
        <v>102</v>
      </c>
      <c r="AT322" t="s">
        <v>103</v>
      </c>
      <c r="AY322" t="s">
        <v>104</v>
      </c>
      <c r="BA322" t="s">
        <v>9184</v>
      </c>
      <c r="BD322" t="s">
        <v>104</v>
      </c>
      <c r="BG322" t="s">
        <v>177</v>
      </c>
      <c r="BH322" t="s">
        <v>178</v>
      </c>
      <c r="BJ322" t="s">
        <v>532</v>
      </c>
      <c r="BK322" t="s">
        <v>213</v>
      </c>
      <c r="BU322" t="s">
        <v>9185</v>
      </c>
      <c r="BV322" t="s">
        <v>9186</v>
      </c>
      <c r="BW322" t="s">
        <v>187</v>
      </c>
      <c r="BX322" t="s">
        <v>188</v>
      </c>
      <c r="BY322" t="s">
        <v>129</v>
      </c>
      <c r="BZ322" t="s">
        <v>103</v>
      </c>
      <c r="CA322" t="s">
        <v>202</v>
      </c>
      <c r="CB322" t="s">
        <v>103</v>
      </c>
      <c r="CC322" t="s">
        <v>304</v>
      </c>
      <c r="CD322" t="s">
        <v>331</v>
      </c>
      <c r="CE322" t="s">
        <v>150</v>
      </c>
      <c r="CF322" t="s">
        <v>103</v>
      </c>
      <c r="CG322" t="s">
        <v>100</v>
      </c>
      <c r="CH322" t="s">
        <v>106</v>
      </c>
      <c r="CI322" t="s">
        <v>100</v>
      </c>
      <c r="CJ322" t="s">
        <v>800</v>
      </c>
      <c r="CK322" t="s">
        <v>265</v>
      </c>
      <c r="CL322" t="s">
        <v>111</v>
      </c>
      <c r="CM322" t="s">
        <v>3064</v>
      </c>
      <c r="CP322" t="s">
        <v>113</v>
      </c>
      <c r="CQ322" t="s">
        <v>100</v>
      </c>
      <c r="CS322" t="s">
        <v>9175</v>
      </c>
    </row>
    <row r="323" spans="1:97">
      <c r="A323" s="1">
        <v>4824</v>
      </c>
      <c r="B323" t="s">
        <v>9187</v>
      </c>
      <c r="C323" t="s">
        <v>667</v>
      </c>
      <c r="D323" t="s">
        <v>1125</v>
      </c>
      <c r="E323" t="s">
        <v>1465</v>
      </c>
      <c r="F323" t="s">
        <v>1127</v>
      </c>
      <c r="G323" t="s">
        <v>3086</v>
      </c>
      <c r="H323" t="s">
        <v>1681</v>
      </c>
      <c r="I323" t="s">
        <v>1466</v>
      </c>
      <c r="J323" t="s">
        <v>1132</v>
      </c>
      <c r="K323" t="s">
        <v>298</v>
      </c>
      <c r="L323" t="s">
        <v>299</v>
      </c>
      <c r="M323" t="s">
        <v>299</v>
      </c>
      <c r="N323" t="s">
        <v>128</v>
      </c>
      <c r="O323" t="s">
        <v>103</v>
      </c>
      <c r="P323" t="s">
        <v>355</v>
      </c>
      <c r="Q323" t="s">
        <v>278</v>
      </c>
      <c r="R323" s="10" t="s">
        <v>9514</v>
      </c>
      <c r="S323" t="s">
        <v>100</v>
      </c>
      <c r="T323" t="s">
        <v>101</v>
      </c>
      <c r="W323" s="1">
        <v>1</v>
      </c>
      <c r="X323" s="1">
        <v>1</v>
      </c>
      <c r="Y323" s="1">
        <v>2</v>
      </c>
      <c r="Z323" s="1">
        <v>0</v>
      </c>
      <c r="AA323" s="1">
        <v>0</v>
      </c>
      <c r="AB323" s="1">
        <v>0</v>
      </c>
      <c r="AC323" t="s">
        <v>9188</v>
      </c>
      <c r="AF323" t="s">
        <v>9189</v>
      </c>
      <c r="AP323" t="s">
        <v>9190</v>
      </c>
      <c r="AQ323" t="s">
        <v>1467</v>
      </c>
      <c r="AS323" t="s">
        <v>102</v>
      </c>
      <c r="AT323" t="s">
        <v>103</v>
      </c>
      <c r="AY323" t="s">
        <v>104</v>
      </c>
      <c r="BA323" t="s">
        <v>192</v>
      </c>
      <c r="BD323" t="s">
        <v>104</v>
      </c>
      <c r="BG323" t="s">
        <v>177</v>
      </c>
      <c r="BH323" t="s">
        <v>178</v>
      </c>
      <c r="BJ323" t="s">
        <v>532</v>
      </c>
      <c r="BK323" t="s">
        <v>655</v>
      </c>
      <c r="BU323" t="s">
        <v>9191</v>
      </c>
      <c r="BV323" t="s">
        <v>9192</v>
      </c>
      <c r="BW323" t="s">
        <v>187</v>
      </c>
      <c r="BX323" t="s">
        <v>188</v>
      </c>
      <c r="BY323" t="s">
        <v>129</v>
      </c>
      <c r="BZ323" t="s">
        <v>103</v>
      </c>
      <c r="CA323" t="s">
        <v>202</v>
      </c>
      <c r="CB323" t="s">
        <v>103</v>
      </c>
      <c r="CC323" t="s">
        <v>304</v>
      </c>
      <c r="CD323" t="s">
        <v>495</v>
      </c>
      <c r="CE323" t="s">
        <v>150</v>
      </c>
      <c r="CF323" t="s">
        <v>103</v>
      </c>
      <c r="CG323" t="s">
        <v>100</v>
      </c>
      <c r="CH323" t="s">
        <v>106</v>
      </c>
      <c r="CI323" t="s">
        <v>100</v>
      </c>
      <c r="CJ323" t="s">
        <v>800</v>
      </c>
      <c r="CK323" t="s">
        <v>265</v>
      </c>
      <c r="CL323" t="s">
        <v>111</v>
      </c>
      <c r="CM323" t="s">
        <v>6121</v>
      </c>
      <c r="CP323" t="s">
        <v>113</v>
      </c>
      <c r="CQ323" t="s">
        <v>100</v>
      </c>
      <c r="CS323" t="s">
        <v>8618</v>
      </c>
    </row>
    <row r="324" spans="1:97">
      <c r="A324" s="1">
        <v>4825</v>
      </c>
      <c r="B324" t="s">
        <v>9193</v>
      </c>
      <c r="C324" t="s">
        <v>667</v>
      </c>
      <c r="D324" t="s">
        <v>1125</v>
      </c>
      <c r="E324" t="s">
        <v>1465</v>
      </c>
      <c r="F324" t="s">
        <v>1127</v>
      </c>
      <c r="G324" t="s">
        <v>3106</v>
      </c>
      <c r="H324" t="s">
        <v>3107</v>
      </c>
      <c r="I324" t="s">
        <v>1466</v>
      </c>
      <c r="J324" t="s">
        <v>1132</v>
      </c>
      <c r="K324" t="s">
        <v>298</v>
      </c>
      <c r="L324" t="s">
        <v>299</v>
      </c>
      <c r="M324" t="s">
        <v>299</v>
      </c>
      <c r="N324" t="s">
        <v>128</v>
      </c>
      <c r="O324" t="s">
        <v>103</v>
      </c>
      <c r="P324" t="s">
        <v>355</v>
      </c>
      <c r="Q324" t="s">
        <v>278</v>
      </c>
      <c r="R324" s="10" t="s">
        <v>9514</v>
      </c>
      <c r="S324" t="s">
        <v>100</v>
      </c>
      <c r="T324" t="s">
        <v>101</v>
      </c>
      <c r="W324" s="1">
        <v>1</v>
      </c>
      <c r="X324" s="1">
        <v>0</v>
      </c>
      <c r="Y324" s="1">
        <v>1</v>
      </c>
      <c r="Z324" s="1">
        <v>0</v>
      </c>
      <c r="AA324" s="1">
        <v>0</v>
      </c>
      <c r="AB324" s="1">
        <v>0</v>
      </c>
      <c r="AC324" t="s">
        <v>9194</v>
      </c>
      <c r="AF324" t="s">
        <v>9195</v>
      </c>
      <c r="AP324" t="s">
        <v>9196</v>
      </c>
      <c r="AQ324" t="s">
        <v>1467</v>
      </c>
      <c r="AS324" t="s">
        <v>102</v>
      </c>
      <c r="AT324" t="s">
        <v>103</v>
      </c>
      <c r="AY324" t="s">
        <v>104</v>
      </c>
      <c r="BA324" t="s">
        <v>9197</v>
      </c>
      <c r="BD324" t="s">
        <v>104</v>
      </c>
      <c r="BG324" t="s">
        <v>177</v>
      </c>
      <c r="BH324" t="s">
        <v>178</v>
      </c>
      <c r="BJ324" t="s">
        <v>1325</v>
      </c>
      <c r="BK324" t="s">
        <v>213</v>
      </c>
      <c r="BU324" t="s">
        <v>9198</v>
      </c>
      <c r="BV324" t="s">
        <v>1050</v>
      </c>
      <c r="BW324" t="s">
        <v>187</v>
      </c>
      <c r="BX324" t="s">
        <v>188</v>
      </c>
      <c r="BY324" t="s">
        <v>129</v>
      </c>
      <c r="BZ324" t="s">
        <v>103</v>
      </c>
      <c r="CA324" t="s">
        <v>202</v>
      </c>
      <c r="CB324" t="s">
        <v>103</v>
      </c>
      <c r="CC324" t="s">
        <v>304</v>
      </c>
      <c r="CD324" t="s">
        <v>331</v>
      </c>
      <c r="CE324" t="s">
        <v>150</v>
      </c>
      <c r="CF324" t="s">
        <v>103</v>
      </c>
      <c r="CG324" t="s">
        <v>100</v>
      </c>
      <c r="CH324" t="s">
        <v>106</v>
      </c>
      <c r="CI324" t="s">
        <v>100</v>
      </c>
      <c r="CJ324" t="s">
        <v>800</v>
      </c>
      <c r="CK324" t="s">
        <v>265</v>
      </c>
      <c r="CL324" t="s">
        <v>111</v>
      </c>
      <c r="CM324" t="s">
        <v>3064</v>
      </c>
      <c r="CP324" t="s">
        <v>113</v>
      </c>
      <c r="CQ324" t="s">
        <v>100</v>
      </c>
      <c r="CS324" t="s">
        <v>9199</v>
      </c>
    </row>
    <row r="325" spans="1:97">
      <c r="A325" s="1">
        <v>4826</v>
      </c>
      <c r="B325" t="s">
        <v>9200</v>
      </c>
      <c r="C325" t="s">
        <v>667</v>
      </c>
      <c r="D325" t="s">
        <v>1125</v>
      </c>
      <c r="E325" t="s">
        <v>1465</v>
      </c>
      <c r="F325" t="s">
        <v>1127</v>
      </c>
      <c r="G325" t="s">
        <v>3031</v>
      </c>
      <c r="H325" t="s">
        <v>1057</v>
      </c>
      <c r="I325" t="s">
        <v>1466</v>
      </c>
      <c r="J325" t="s">
        <v>1132</v>
      </c>
      <c r="K325" t="s">
        <v>298</v>
      </c>
      <c r="L325" t="s">
        <v>299</v>
      </c>
      <c r="M325" t="s">
        <v>299</v>
      </c>
      <c r="N325" t="s">
        <v>128</v>
      </c>
      <c r="O325" t="s">
        <v>103</v>
      </c>
      <c r="P325" t="s">
        <v>355</v>
      </c>
      <c r="Q325" t="s">
        <v>278</v>
      </c>
      <c r="R325" s="10" t="s">
        <v>9514</v>
      </c>
      <c r="S325" t="s">
        <v>100</v>
      </c>
      <c r="T325" t="s">
        <v>101</v>
      </c>
      <c r="W325" s="1">
        <v>1</v>
      </c>
      <c r="X325" s="1">
        <v>0</v>
      </c>
      <c r="Y325" s="1">
        <v>1</v>
      </c>
      <c r="Z325" s="1">
        <v>0</v>
      </c>
      <c r="AA325" s="1">
        <v>0</v>
      </c>
      <c r="AB325" s="1">
        <v>0</v>
      </c>
      <c r="AC325" t="s">
        <v>9201</v>
      </c>
      <c r="AF325" t="s">
        <v>9202</v>
      </c>
      <c r="AP325" t="s">
        <v>9203</v>
      </c>
      <c r="AQ325" t="s">
        <v>1467</v>
      </c>
      <c r="AS325" t="s">
        <v>102</v>
      </c>
      <c r="AT325" t="s">
        <v>103</v>
      </c>
      <c r="AY325" t="s">
        <v>104</v>
      </c>
      <c r="BA325" t="s">
        <v>9204</v>
      </c>
      <c r="BD325" t="s">
        <v>104</v>
      </c>
      <c r="BG325" t="s">
        <v>177</v>
      </c>
      <c r="BH325" t="s">
        <v>178</v>
      </c>
      <c r="BJ325" t="s">
        <v>1005</v>
      </c>
      <c r="BK325" t="s">
        <v>1935</v>
      </c>
      <c r="BU325" t="s">
        <v>9205</v>
      </c>
      <c r="BV325" t="s">
        <v>9206</v>
      </c>
      <c r="BW325" t="s">
        <v>187</v>
      </c>
      <c r="BX325" t="s">
        <v>188</v>
      </c>
      <c r="BY325" t="s">
        <v>129</v>
      </c>
      <c r="BZ325" t="s">
        <v>103</v>
      </c>
      <c r="CA325" t="s">
        <v>202</v>
      </c>
      <c r="CB325" t="s">
        <v>103</v>
      </c>
      <c r="CC325" t="s">
        <v>304</v>
      </c>
      <c r="CD325" t="s">
        <v>407</v>
      </c>
      <c r="CE325" t="s">
        <v>150</v>
      </c>
      <c r="CF325" t="s">
        <v>103</v>
      </c>
      <c r="CG325" t="s">
        <v>100</v>
      </c>
      <c r="CH325" t="s">
        <v>106</v>
      </c>
      <c r="CI325" t="s">
        <v>100</v>
      </c>
      <c r="CJ325" t="s">
        <v>800</v>
      </c>
      <c r="CK325" t="s">
        <v>265</v>
      </c>
      <c r="CL325" t="s">
        <v>111</v>
      </c>
      <c r="CM325" t="s">
        <v>208</v>
      </c>
      <c r="CP325" t="s">
        <v>113</v>
      </c>
      <c r="CQ325" t="s">
        <v>100</v>
      </c>
      <c r="CS325" t="s">
        <v>9207</v>
      </c>
    </row>
    <row r="326" spans="1:97">
      <c r="A326" s="1">
        <v>4827</v>
      </c>
      <c r="B326" t="s">
        <v>9208</v>
      </c>
      <c r="C326" t="s">
        <v>667</v>
      </c>
      <c r="D326" t="s">
        <v>1125</v>
      </c>
      <c r="E326" t="s">
        <v>1465</v>
      </c>
      <c r="F326" t="s">
        <v>1127</v>
      </c>
      <c r="G326" t="s">
        <v>3108</v>
      </c>
      <c r="H326" t="s">
        <v>3109</v>
      </c>
      <c r="I326" t="s">
        <v>1466</v>
      </c>
      <c r="J326" t="s">
        <v>1132</v>
      </c>
      <c r="K326" t="s">
        <v>298</v>
      </c>
      <c r="L326" t="s">
        <v>299</v>
      </c>
      <c r="M326" t="s">
        <v>299</v>
      </c>
      <c r="N326" t="s">
        <v>128</v>
      </c>
      <c r="O326" t="s">
        <v>103</v>
      </c>
      <c r="P326" t="s">
        <v>355</v>
      </c>
      <c r="Q326" t="s">
        <v>278</v>
      </c>
      <c r="R326" s="10" t="s">
        <v>9514</v>
      </c>
      <c r="S326" t="s">
        <v>100</v>
      </c>
      <c r="T326" t="s">
        <v>101</v>
      </c>
      <c r="W326" s="1">
        <v>1</v>
      </c>
      <c r="X326" s="1">
        <v>1</v>
      </c>
      <c r="Y326" s="1">
        <v>2</v>
      </c>
      <c r="Z326" s="1">
        <v>0</v>
      </c>
      <c r="AA326" s="1">
        <v>0</v>
      </c>
      <c r="AB326" s="1">
        <v>0</v>
      </c>
      <c r="AC326" t="s">
        <v>9209</v>
      </c>
      <c r="AF326" t="s">
        <v>9210</v>
      </c>
      <c r="AP326" t="s">
        <v>9211</v>
      </c>
      <c r="AQ326" t="s">
        <v>1467</v>
      </c>
      <c r="AS326" t="s">
        <v>102</v>
      </c>
      <c r="AT326" t="s">
        <v>103</v>
      </c>
      <c r="AY326" t="s">
        <v>104</v>
      </c>
      <c r="BA326" t="s">
        <v>192</v>
      </c>
      <c r="BD326" t="s">
        <v>104</v>
      </c>
      <c r="BG326" t="s">
        <v>177</v>
      </c>
      <c r="BH326" t="s">
        <v>178</v>
      </c>
      <c r="BJ326" t="s">
        <v>1005</v>
      </c>
      <c r="BK326" t="s">
        <v>655</v>
      </c>
      <c r="BU326" t="s">
        <v>9212</v>
      </c>
      <c r="BV326" t="s">
        <v>9213</v>
      </c>
      <c r="BW326" t="s">
        <v>187</v>
      </c>
      <c r="BX326" t="s">
        <v>188</v>
      </c>
      <c r="BY326" t="s">
        <v>129</v>
      </c>
      <c r="BZ326" t="s">
        <v>103</v>
      </c>
      <c r="CA326" t="s">
        <v>202</v>
      </c>
      <c r="CB326" t="s">
        <v>103</v>
      </c>
      <c r="CC326" t="s">
        <v>304</v>
      </c>
      <c r="CD326" t="s">
        <v>331</v>
      </c>
      <c r="CE326" t="s">
        <v>150</v>
      </c>
      <c r="CF326" t="s">
        <v>103</v>
      </c>
      <c r="CG326" t="s">
        <v>100</v>
      </c>
      <c r="CH326" t="s">
        <v>106</v>
      </c>
      <c r="CI326" t="s">
        <v>100</v>
      </c>
      <c r="CJ326" t="s">
        <v>800</v>
      </c>
      <c r="CK326" t="s">
        <v>265</v>
      </c>
      <c r="CL326" t="s">
        <v>111</v>
      </c>
      <c r="CM326" t="s">
        <v>6121</v>
      </c>
      <c r="CP326" t="s">
        <v>113</v>
      </c>
      <c r="CQ326" t="s">
        <v>100</v>
      </c>
      <c r="CS326" t="s">
        <v>8618</v>
      </c>
    </row>
    <row r="327" spans="1:97">
      <c r="A327" s="1">
        <v>4828</v>
      </c>
      <c r="B327" t="s">
        <v>9214</v>
      </c>
      <c r="C327" t="s">
        <v>667</v>
      </c>
      <c r="D327" t="s">
        <v>1125</v>
      </c>
      <c r="E327" t="s">
        <v>1465</v>
      </c>
      <c r="F327" t="s">
        <v>1127</v>
      </c>
      <c r="G327" t="s">
        <v>3166</v>
      </c>
      <c r="H327" t="s">
        <v>3167</v>
      </c>
      <c r="I327" t="s">
        <v>1466</v>
      </c>
      <c r="J327" t="s">
        <v>1132</v>
      </c>
      <c r="K327" t="s">
        <v>298</v>
      </c>
      <c r="L327" t="s">
        <v>299</v>
      </c>
      <c r="M327" t="s">
        <v>299</v>
      </c>
      <c r="N327" t="s">
        <v>128</v>
      </c>
      <c r="O327" t="s">
        <v>103</v>
      </c>
      <c r="P327" t="s">
        <v>355</v>
      </c>
      <c r="Q327" t="s">
        <v>278</v>
      </c>
      <c r="R327" s="10" t="s">
        <v>9514</v>
      </c>
      <c r="S327" t="s">
        <v>100</v>
      </c>
      <c r="T327" t="s">
        <v>101</v>
      </c>
      <c r="W327" s="1">
        <v>1</v>
      </c>
      <c r="X327" s="1">
        <v>0</v>
      </c>
      <c r="Y327" s="1">
        <v>1</v>
      </c>
      <c r="Z327" s="1">
        <v>0</v>
      </c>
      <c r="AA327" s="1">
        <v>0</v>
      </c>
      <c r="AB327" s="1">
        <v>0</v>
      </c>
      <c r="AC327" t="s">
        <v>9215</v>
      </c>
      <c r="AF327" t="s">
        <v>9216</v>
      </c>
      <c r="AP327" t="s">
        <v>9217</v>
      </c>
      <c r="AQ327" t="s">
        <v>1467</v>
      </c>
      <c r="AS327" t="s">
        <v>102</v>
      </c>
      <c r="AT327" t="s">
        <v>103</v>
      </c>
      <c r="AY327" t="s">
        <v>104</v>
      </c>
      <c r="BA327" t="s">
        <v>9218</v>
      </c>
      <c r="BD327" t="s">
        <v>104</v>
      </c>
      <c r="BG327" t="s">
        <v>177</v>
      </c>
      <c r="BH327" t="s">
        <v>178</v>
      </c>
      <c r="BJ327" t="s">
        <v>1325</v>
      </c>
      <c r="BK327" t="s">
        <v>213</v>
      </c>
      <c r="BU327" t="s">
        <v>9219</v>
      </c>
      <c r="BV327" t="s">
        <v>9220</v>
      </c>
      <c r="BW327" t="s">
        <v>187</v>
      </c>
      <c r="BX327" t="s">
        <v>188</v>
      </c>
      <c r="BY327" t="s">
        <v>129</v>
      </c>
      <c r="BZ327" t="s">
        <v>103</v>
      </c>
      <c r="CA327" t="s">
        <v>202</v>
      </c>
      <c r="CB327" t="s">
        <v>103</v>
      </c>
      <c r="CC327" t="s">
        <v>304</v>
      </c>
      <c r="CD327" t="s">
        <v>495</v>
      </c>
      <c r="CE327" t="s">
        <v>150</v>
      </c>
      <c r="CF327" t="s">
        <v>103</v>
      </c>
      <c r="CG327" t="s">
        <v>100</v>
      </c>
      <c r="CH327" t="s">
        <v>106</v>
      </c>
      <c r="CI327" t="s">
        <v>100</v>
      </c>
      <c r="CK327" t="s">
        <v>265</v>
      </c>
      <c r="CL327" t="s">
        <v>111</v>
      </c>
      <c r="CM327" t="s">
        <v>3064</v>
      </c>
      <c r="CP327" t="s">
        <v>113</v>
      </c>
      <c r="CQ327" t="s">
        <v>100</v>
      </c>
      <c r="CS327" t="s">
        <v>9221</v>
      </c>
    </row>
    <row r="328" spans="1:97">
      <c r="A328" s="1">
        <v>4829</v>
      </c>
      <c r="B328" t="s">
        <v>9222</v>
      </c>
      <c r="C328" t="s">
        <v>667</v>
      </c>
      <c r="D328" t="s">
        <v>1125</v>
      </c>
      <c r="E328" t="s">
        <v>1465</v>
      </c>
      <c r="F328" t="s">
        <v>1127</v>
      </c>
      <c r="G328" t="s">
        <v>3112</v>
      </c>
      <c r="H328" t="s">
        <v>3113</v>
      </c>
      <c r="I328" t="s">
        <v>1466</v>
      </c>
      <c r="J328" t="s">
        <v>1132</v>
      </c>
      <c r="K328" t="s">
        <v>298</v>
      </c>
      <c r="L328" t="s">
        <v>299</v>
      </c>
      <c r="M328" t="s">
        <v>299</v>
      </c>
      <c r="N328" t="s">
        <v>128</v>
      </c>
      <c r="O328" t="s">
        <v>103</v>
      </c>
      <c r="P328" t="s">
        <v>355</v>
      </c>
      <c r="Q328" t="s">
        <v>278</v>
      </c>
      <c r="R328" s="10" t="s">
        <v>9514</v>
      </c>
      <c r="S328" t="s">
        <v>100</v>
      </c>
      <c r="T328" t="s">
        <v>101</v>
      </c>
      <c r="W328" s="1">
        <v>1</v>
      </c>
      <c r="X328" s="1">
        <v>0</v>
      </c>
      <c r="Y328" s="1">
        <v>1</v>
      </c>
      <c r="Z328" s="1">
        <v>0</v>
      </c>
      <c r="AA328" s="1">
        <v>0</v>
      </c>
      <c r="AB328" s="1">
        <v>0</v>
      </c>
      <c r="AC328" t="s">
        <v>9223</v>
      </c>
      <c r="AF328" t="s">
        <v>9224</v>
      </c>
      <c r="AP328" t="s">
        <v>9224</v>
      </c>
      <c r="AQ328" t="s">
        <v>1467</v>
      </c>
      <c r="AS328" t="s">
        <v>102</v>
      </c>
      <c r="AT328" t="s">
        <v>103</v>
      </c>
      <c r="AY328" t="s">
        <v>104</v>
      </c>
      <c r="BA328" t="s">
        <v>192</v>
      </c>
      <c r="BD328" t="s">
        <v>104</v>
      </c>
      <c r="BG328" t="s">
        <v>177</v>
      </c>
      <c r="BH328" t="s">
        <v>178</v>
      </c>
      <c r="BJ328" t="s">
        <v>532</v>
      </c>
      <c r="BK328" t="s">
        <v>655</v>
      </c>
      <c r="BU328" t="s">
        <v>3114</v>
      </c>
      <c r="BV328" t="s">
        <v>3115</v>
      </c>
      <c r="BW328" t="s">
        <v>187</v>
      </c>
      <c r="BX328" t="s">
        <v>188</v>
      </c>
      <c r="BY328" t="s">
        <v>129</v>
      </c>
      <c r="BZ328" t="s">
        <v>103</v>
      </c>
      <c r="CA328" t="s">
        <v>202</v>
      </c>
      <c r="CB328" t="s">
        <v>103</v>
      </c>
      <c r="CC328" t="s">
        <v>304</v>
      </c>
      <c r="CD328" t="s">
        <v>407</v>
      </c>
      <c r="CE328" t="s">
        <v>150</v>
      </c>
      <c r="CF328" t="s">
        <v>103</v>
      </c>
      <c r="CG328" t="s">
        <v>100</v>
      </c>
      <c r="CH328" t="s">
        <v>106</v>
      </c>
      <c r="CI328" t="s">
        <v>100</v>
      </c>
      <c r="CJ328" t="s">
        <v>800</v>
      </c>
      <c r="CK328" t="s">
        <v>265</v>
      </c>
      <c r="CL328" t="s">
        <v>111</v>
      </c>
      <c r="CM328" t="s">
        <v>6121</v>
      </c>
      <c r="CP328" t="s">
        <v>113</v>
      </c>
      <c r="CQ328" t="s">
        <v>100</v>
      </c>
      <c r="CS328" t="s">
        <v>8618</v>
      </c>
    </row>
    <row r="329" spans="1:97">
      <c r="A329" s="1">
        <v>4830</v>
      </c>
      <c r="B329" t="s">
        <v>9225</v>
      </c>
      <c r="C329" t="s">
        <v>667</v>
      </c>
      <c r="D329" t="s">
        <v>1125</v>
      </c>
      <c r="E329" t="s">
        <v>1465</v>
      </c>
      <c r="F329" t="s">
        <v>1127</v>
      </c>
      <c r="G329" t="s">
        <v>3063</v>
      </c>
      <c r="H329" t="s">
        <v>1240</v>
      </c>
      <c r="I329" t="s">
        <v>1466</v>
      </c>
      <c r="J329" t="s">
        <v>1132</v>
      </c>
      <c r="K329" t="s">
        <v>298</v>
      </c>
      <c r="L329" t="s">
        <v>299</v>
      </c>
      <c r="M329" t="s">
        <v>299</v>
      </c>
      <c r="N329" t="s">
        <v>128</v>
      </c>
      <c r="O329" t="s">
        <v>103</v>
      </c>
      <c r="P329" t="s">
        <v>355</v>
      </c>
      <c r="Q329" t="s">
        <v>278</v>
      </c>
      <c r="R329" s="10" t="s">
        <v>9514</v>
      </c>
      <c r="S329" t="s">
        <v>100</v>
      </c>
      <c r="T329" t="s">
        <v>101</v>
      </c>
      <c r="W329" s="1">
        <v>1</v>
      </c>
      <c r="X329" s="1">
        <v>0</v>
      </c>
      <c r="Y329" s="1">
        <v>1</v>
      </c>
      <c r="Z329" s="1">
        <v>0</v>
      </c>
      <c r="AA329" s="1">
        <v>0</v>
      </c>
      <c r="AB329" s="1">
        <v>0</v>
      </c>
      <c r="AC329" t="s">
        <v>9226</v>
      </c>
      <c r="AF329" t="s">
        <v>1301</v>
      </c>
      <c r="AP329" t="s">
        <v>1301</v>
      </c>
      <c r="AQ329" t="s">
        <v>1467</v>
      </c>
      <c r="AS329" t="s">
        <v>102</v>
      </c>
      <c r="AT329" t="s">
        <v>103</v>
      </c>
      <c r="AY329" t="s">
        <v>104</v>
      </c>
      <c r="BA329" t="s">
        <v>9227</v>
      </c>
      <c r="BD329" t="s">
        <v>104</v>
      </c>
      <c r="BG329" t="s">
        <v>177</v>
      </c>
      <c r="BH329" t="s">
        <v>178</v>
      </c>
      <c r="BJ329" t="s">
        <v>532</v>
      </c>
      <c r="BK329" t="s">
        <v>1935</v>
      </c>
      <c r="BU329" t="s">
        <v>9228</v>
      </c>
      <c r="BV329" t="s">
        <v>9229</v>
      </c>
      <c r="BW329" t="s">
        <v>187</v>
      </c>
      <c r="BX329" t="s">
        <v>188</v>
      </c>
      <c r="BY329" t="s">
        <v>129</v>
      </c>
      <c r="BZ329" t="s">
        <v>103</v>
      </c>
      <c r="CA329" t="s">
        <v>202</v>
      </c>
      <c r="CB329" t="s">
        <v>103</v>
      </c>
      <c r="CC329" t="s">
        <v>304</v>
      </c>
      <c r="CD329" t="s">
        <v>407</v>
      </c>
      <c r="CE329" t="s">
        <v>150</v>
      </c>
      <c r="CF329" t="s">
        <v>103</v>
      </c>
      <c r="CG329" t="s">
        <v>100</v>
      </c>
      <c r="CH329" t="s">
        <v>106</v>
      </c>
      <c r="CI329" t="s">
        <v>100</v>
      </c>
      <c r="CJ329" t="s">
        <v>800</v>
      </c>
      <c r="CL329" t="s">
        <v>111</v>
      </c>
      <c r="CM329" t="s">
        <v>208</v>
      </c>
      <c r="CP329" t="s">
        <v>113</v>
      </c>
      <c r="CQ329" t="s">
        <v>100</v>
      </c>
      <c r="CS329" t="s">
        <v>9207</v>
      </c>
    </row>
    <row r="330" spans="1:97">
      <c r="A330" s="1">
        <v>4831</v>
      </c>
      <c r="B330" t="s">
        <v>9230</v>
      </c>
      <c r="C330" t="s">
        <v>667</v>
      </c>
      <c r="D330" t="s">
        <v>1125</v>
      </c>
      <c r="E330" t="s">
        <v>1465</v>
      </c>
      <c r="F330" t="s">
        <v>1127</v>
      </c>
      <c r="G330" t="s">
        <v>7797</v>
      </c>
      <c r="H330" t="s">
        <v>828</v>
      </c>
      <c r="I330" t="s">
        <v>1466</v>
      </c>
      <c r="J330" t="s">
        <v>1132</v>
      </c>
      <c r="K330" t="s">
        <v>298</v>
      </c>
      <c r="L330" t="s">
        <v>299</v>
      </c>
      <c r="M330" t="s">
        <v>299</v>
      </c>
      <c r="N330" t="s">
        <v>128</v>
      </c>
      <c r="O330" t="s">
        <v>103</v>
      </c>
      <c r="P330" t="s">
        <v>355</v>
      </c>
      <c r="Q330" t="s">
        <v>278</v>
      </c>
      <c r="R330" s="10" t="s">
        <v>9514</v>
      </c>
      <c r="S330" t="s">
        <v>100</v>
      </c>
      <c r="T330" t="s">
        <v>101</v>
      </c>
      <c r="W330" s="1">
        <v>1</v>
      </c>
      <c r="X330" s="1">
        <v>1</v>
      </c>
      <c r="Y330" s="1">
        <v>2</v>
      </c>
      <c r="Z330" s="1">
        <v>0</v>
      </c>
      <c r="AA330" s="1">
        <v>0</v>
      </c>
      <c r="AB330" s="1">
        <v>0</v>
      </c>
      <c r="AC330" t="s">
        <v>9231</v>
      </c>
      <c r="AF330" t="s">
        <v>9232</v>
      </c>
      <c r="AG330" t="s">
        <v>140</v>
      </c>
      <c r="AK330" t="s">
        <v>7797</v>
      </c>
      <c r="AP330" t="s">
        <v>3067</v>
      </c>
      <c r="AQ330" t="s">
        <v>1467</v>
      </c>
      <c r="AS330" t="s">
        <v>102</v>
      </c>
      <c r="AT330" t="s">
        <v>103</v>
      </c>
      <c r="AY330" t="s">
        <v>104</v>
      </c>
      <c r="BA330" t="s">
        <v>9233</v>
      </c>
      <c r="BD330" t="s">
        <v>104</v>
      </c>
      <c r="BG330" t="s">
        <v>177</v>
      </c>
      <c r="BH330" t="s">
        <v>178</v>
      </c>
      <c r="BJ330" t="s">
        <v>880</v>
      </c>
      <c r="BK330" t="s">
        <v>737</v>
      </c>
      <c r="BU330" t="s">
        <v>7799</v>
      </c>
      <c r="BV330" t="s">
        <v>7800</v>
      </c>
      <c r="BW330" t="s">
        <v>187</v>
      </c>
      <c r="BX330" t="s">
        <v>188</v>
      </c>
      <c r="BY330" t="s">
        <v>129</v>
      </c>
      <c r="BZ330" t="s">
        <v>103</v>
      </c>
      <c r="CA330" t="s">
        <v>202</v>
      </c>
      <c r="CB330" t="s">
        <v>103</v>
      </c>
      <c r="CC330" t="s">
        <v>304</v>
      </c>
      <c r="CD330" t="s">
        <v>495</v>
      </c>
      <c r="CE330" t="s">
        <v>150</v>
      </c>
      <c r="CF330" t="s">
        <v>103</v>
      </c>
      <c r="CG330" t="s">
        <v>100</v>
      </c>
      <c r="CH330" t="s">
        <v>106</v>
      </c>
      <c r="CI330" t="s">
        <v>100</v>
      </c>
      <c r="CJ330" t="s">
        <v>800</v>
      </c>
      <c r="CK330" t="s">
        <v>265</v>
      </c>
      <c r="CL330" t="s">
        <v>111</v>
      </c>
      <c r="CM330" t="s">
        <v>9234</v>
      </c>
      <c r="CP330" t="s">
        <v>113</v>
      </c>
      <c r="CQ330" t="s">
        <v>100</v>
      </c>
      <c r="CS330" t="s">
        <v>9235</v>
      </c>
    </row>
    <row r="331" spans="1:97">
      <c r="A331" s="1">
        <v>57443</v>
      </c>
      <c r="B331" t="s">
        <v>9236</v>
      </c>
      <c r="C331" t="s">
        <v>667</v>
      </c>
      <c r="D331" t="s">
        <v>1125</v>
      </c>
      <c r="E331" t="s">
        <v>1754</v>
      </c>
      <c r="F331" t="s">
        <v>1755</v>
      </c>
      <c r="G331" t="s">
        <v>9237</v>
      </c>
      <c r="H331" t="s">
        <v>642</v>
      </c>
      <c r="I331" t="s">
        <v>1466</v>
      </c>
      <c r="J331" t="s">
        <v>1132</v>
      </c>
      <c r="K331" t="s">
        <v>298</v>
      </c>
      <c r="L331" t="s">
        <v>299</v>
      </c>
      <c r="M331" t="s">
        <v>299</v>
      </c>
      <c r="N331" t="s">
        <v>128</v>
      </c>
      <c r="O331" t="s">
        <v>103</v>
      </c>
      <c r="P331" t="s">
        <v>355</v>
      </c>
      <c r="Q331" t="s">
        <v>278</v>
      </c>
      <c r="R331" s="10" t="s">
        <v>9514</v>
      </c>
      <c r="S331" t="s">
        <v>100</v>
      </c>
      <c r="T331" t="s">
        <v>101</v>
      </c>
      <c r="W331" s="1">
        <v>0</v>
      </c>
      <c r="X331" s="1">
        <v>0</v>
      </c>
      <c r="Y331" s="1">
        <v>0</v>
      </c>
      <c r="Z331" s="1">
        <v>0</v>
      </c>
      <c r="AA331" s="1">
        <v>0</v>
      </c>
      <c r="AB331" s="1">
        <v>0</v>
      </c>
      <c r="AC331" t="s">
        <v>9238</v>
      </c>
      <c r="AF331" t="s">
        <v>9239</v>
      </c>
      <c r="AP331" t="s">
        <v>9240</v>
      </c>
      <c r="AQ331" t="s">
        <v>1467</v>
      </c>
      <c r="AS331" t="s">
        <v>174</v>
      </c>
      <c r="AT331" t="s">
        <v>123</v>
      </c>
      <c r="AY331" t="s">
        <v>104</v>
      </c>
      <c r="BA331" t="s">
        <v>192</v>
      </c>
      <c r="BD331" t="s">
        <v>104</v>
      </c>
      <c r="BG331" t="s">
        <v>177</v>
      </c>
      <c r="BH331" t="s">
        <v>178</v>
      </c>
      <c r="BJ331" t="s">
        <v>497</v>
      </c>
      <c r="BU331" t="s">
        <v>9241</v>
      </c>
      <c r="BV331" t="s">
        <v>9242</v>
      </c>
      <c r="BW331" t="s">
        <v>187</v>
      </c>
      <c r="BX331" t="s">
        <v>188</v>
      </c>
      <c r="BY331" t="s">
        <v>129</v>
      </c>
      <c r="BZ331" t="s">
        <v>103</v>
      </c>
      <c r="CA331" t="s">
        <v>107</v>
      </c>
      <c r="CB331" t="s">
        <v>108</v>
      </c>
      <c r="CE331" t="s">
        <v>150</v>
      </c>
      <c r="CF331" t="s">
        <v>103</v>
      </c>
      <c r="CG331" t="s">
        <v>100</v>
      </c>
      <c r="CH331" t="s">
        <v>106</v>
      </c>
      <c r="CI331" t="s">
        <v>100</v>
      </c>
      <c r="CL331" t="s">
        <v>176</v>
      </c>
      <c r="CM331" t="s">
        <v>1310</v>
      </c>
      <c r="CN331" t="s">
        <v>231</v>
      </c>
      <c r="CO331" t="s">
        <v>1309</v>
      </c>
      <c r="CP331" t="s">
        <v>113</v>
      </c>
      <c r="CQ331" t="s">
        <v>100</v>
      </c>
      <c r="CS331" t="s">
        <v>9243</v>
      </c>
    </row>
    <row r="332" spans="1:97">
      <c r="A332" s="1">
        <v>4833</v>
      </c>
      <c r="B332" t="s">
        <v>9244</v>
      </c>
      <c r="C332" t="s">
        <v>667</v>
      </c>
      <c r="D332" t="s">
        <v>1125</v>
      </c>
      <c r="E332" t="s">
        <v>1754</v>
      </c>
      <c r="F332" t="s">
        <v>1755</v>
      </c>
      <c r="G332" t="s">
        <v>712</v>
      </c>
      <c r="H332" t="s">
        <v>1428</v>
      </c>
      <c r="I332" t="s">
        <v>1466</v>
      </c>
      <c r="J332" t="s">
        <v>1132</v>
      </c>
      <c r="K332" t="s">
        <v>298</v>
      </c>
      <c r="L332" t="s">
        <v>299</v>
      </c>
      <c r="M332" t="s">
        <v>299</v>
      </c>
      <c r="N332" t="s">
        <v>128</v>
      </c>
      <c r="O332" t="s">
        <v>103</v>
      </c>
      <c r="P332" t="s">
        <v>355</v>
      </c>
      <c r="Q332" t="s">
        <v>278</v>
      </c>
      <c r="R332" s="10" t="s">
        <v>9514</v>
      </c>
      <c r="S332" t="s">
        <v>100</v>
      </c>
      <c r="T332" t="s">
        <v>101</v>
      </c>
      <c r="W332" s="1">
        <v>1</v>
      </c>
      <c r="X332" s="1">
        <v>0</v>
      </c>
      <c r="Y332" s="1">
        <v>1</v>
      </c>
      <c r="Z332" s="1">
        <v>0</v>
      </c>
      <c r="AA332" s="1">
        <v>0</v>
      </c>
      <c r="AB332" s="1">
        <v>0</v>
      </c>
      <c r="AC332" t="s">
        <v>9245</v>
      </c>
      <c r="AF332" t="s">
        <v>9246</v>
      </c>
      <c r="AG332" t="s">
        <v>140</v>
      </c>
      <c r="AK332" t="s">
        <v>712</v>
      </c>
      <c r="AP332" t="s">
        <v>9247</v>
      </c>
      <c r="AQ332" t="s">
        <v>1757</v>
      </c>
      <c r="AS332" t="s">
        <v>102</v>
      </c>
      <c r="AT332" t="s">
        <v>103</v>
      </c>
      <c r="AY332" t="s">
        <v>104</v>
      </c>
      <c r="BA332" t="s">
        <v>9248</v>
      </c>
      <c r="BD332" t="s">
        <v>104</v>
      </c>
      <c r="BG332" t="s">
        <v>177</v>
      </c>
      <c r="BH332" t="s">
        <v>178</v>
      </c>
      <c r="BJ332" t="s">
        <v>497</v>
      </c>
      <c r="BK332" t="s">
        <v>9249</v>
      </c>
      <c r="BU332" t="s">
        <v>9250</v>
      </c>
      <c r="BV332" t="s">
        <v>9251</v>
      </c>
      <c r="BW332" t="s">
        <v>187</v>
      </c>
      <c r="BX332" t="s">
        <v>188</v>
      </c>
      <c r="BY332" t="s">
        <v>129</v>
      </c>
      <c r="BZ332" t="s">
        <v>103</v>
      </c>
      <c r="CA332" t="s">
        <v>202</v>
      </c>
      <c r="CB332" t="s">
        <v>103</v>
      </c>
      <c r="CC332" t="s">
        <v>304</v>
      </c>
      <c r="CD332" t="s">
        <v>331</v>
      </c>
      <c r="CE332" t="s">
        <v>150</v>
      </c>
      <c r="CF332" t="s">
        <v>103</v>
      </c>
      <c r="CG332" t="s">
        <v>100</v>
      </c>
      <c r="CH332" t="s">
        <v>106</v>
      </c>
      <c r="CI332" t="s">
        <v>100</v>
      </c>
      <c r="CK332" t="s">
        <v>1983</v>
      </c>
      <c r="CL332" t="s">
        <v>111</v>
      </c>
      <c r="CM332" t="s">
        <v>1278</v>
      </c>
      <c r="CP332" t="s">
        <v>113</v>
      </c>
      <c r="CQ332" t="s">
        <v>100</v>
      </c>
      <c r="CS332" t="s">
        <v>9252</v>
      </c>
    </row>
    <row r="333" spans="1:97">
      <c r="A333" s="1">
        <v>4834</v>
      </c>
      <c r="B333" t="s">
        <v>9253</v>
      </c>
      <c r="C333" t="s">
        <v>667</v>
      </c>
      <c r="D333" t="s">
        <v>1125</v>
      </c>
      <c r="E333" t="s">
        <v>1754</v>
      </c>
      <c r="F333" t="s">
        <v>1755</v>
      </c>
      <c r="G333" t="s">
        <v>441</v>
      </c>
      <c r="H333" t="s">
        <v>670</v>
      </c>
      <c r="I333" t="s">
        <v>1466</v>
      </c>
      <c r="J333" t="s">
        <v>1132</v>
      </c>
      <c r="K333" t="s">
        <v>298</v>
      </c>
      <c r="L333" t="s">
        <v>299</v>
      </c>
      <c r="M333" t="s">
        <v>299</v>
      </c>
      <c r="N333" t="s">
        <v>128</v>
      </c>
      <c r="O333" t="s">
        <v>103</v>
      </c>
      <c r="P333" t="s">
        <v>355</v>
      </c>
      <c r="Q333" t="s">
        <v>278</v>
      </c>
      <c r="R333" s="10" t="s">
        <v>9514</v>
      </c>
      <c r="S333" t="s">
        <v>100</v>
      </c>
      <c r="T333" t="s">
        <v>101</v>
      </c>
      <c r="W333" s="1">
        <v>1</v>
      </c>
      <c r="X333" s="1">
        <v>1</v>
      </c>
      <c r="Y333" s="1">
        <v>2</v>
      </c>
      <c r="Z333" s="1">
        <v>0</v>
      </c>
      <c r="AA333" s="1">
        <v>0</v>
      </c>
      <c r="AB333" s="1">
        <v>0</v>
      </c>
      <c r="AC333" t="s">
        <v>9254</v>
      </c>
      <c r="AF333" t="s">
        <v>1301</v>
      </c>
      <c r="AP333" t="s">
        <v>1434</v>
      </c>
      <c r="AQ333" t="s">
        <v>1467</v>
      </c>
      <c r="AS333" t="s">
        <v>102</v>
      </c>
      <c r="AT333" t="s">
        <v>103</v>
      </c>
      <c r="AY333" t="s">
        <v>104</v>
      </c>
      <c r="BA333" t="s">
        <v>9255</v>
      </c>
      <c r="BD333" t="s">
        <v>104</v>
      </c>
      <c r="BG333" t="s">
        <v>177</v>
      </c>
      <c r="BH333" t="s">
        <v>178</v>
      </c>
      <c r="BJ333" t="s">
        <v>497</v>
      </c>
      <c r="BK333" t="s">
        <v>9256</v>
      </c>
      <c r="BU333" t="s">
        <v>9257</v>
      </c>
      <c r="BV333" t="s">
        <v>9251</v>
      </c>
      <c r="BW333" t="s">
        <v>187</v>
      </c>
      <c r="BX333" t="s">
        <v>188</v>
      </c>
      <c r="BY333" t="s">
        <v>129</v>
      </c>
      <c r="BZ333" t="s">
        <v>103</v>
      </c>
      <c r="CA333" t="s">
        <v>202</v>
      </c>
      <c r="CB333" t="s">
        <v>103</v>
      </c>
      <c r="CC333" t="s">
        <v>304</v>
      </c>
      <c r="CD333" t="s">
        <v>331</v>
      </c>
      <c r="CE333" t="s">
        <v>150</v>
      </c>
      <c r="CF333" t="s">
        <v>103</v>
      </c>
      <c r="CG333" t="s">
        <v>100</v>
      </c>
      <c r="CH333" t="s">
        <v>106</v>
      </c>
      <c r="CI333" t="s">
        <v>100</v>
      </c>
      <c r="CJ333" t="s">
        <v>800</v>
      </c>
      <c r="CK333" t="s">
        <v>1983</v>
      </c>
      <c r="CL333" t="s">
        <v>111</v>
      </c>
      <c r="CM333" t="s">
        <v>890</v>
      </c>
      <c r="CP333" t="s">
        <v>113</v>
      </c>
      <c r="CQ333" t="s">
        <v>100</v>
      </c>
      <c r="CS333" t="s">
        <v>9258</v>
      </c>
    </row>
    <row r="334" spans="1:97">
      <c r="A334" s="1">
        <v>4835</v>
      </c>
      <c r="B334" t="s">
        <v>9259</v>
      </c>
      <c r="C334" t="s">
        <v>667</v>
      </c>
      <c r="D334" t="s">
        <v>1125</v>
      </c>
      <c r="E334" t="s">
        <v>1724</v>
      </c>
      <c r="F334" t="s">
        <v>1725</v>
      </c>
      <c r="G334" t="s">
        <v>9260</v>
      </c>
      <c r="H334" t="s">
        <v>492</v>
      </c>
      <c r="I334" t="s">
        <v>1445</v>
      </c>
      <c r="J334" t="s">
        <v>1197</v>
      </c>
      <c r="K334" t="s">
        <v>298</v>
      </c>
      <c r="L334" t="s">
        <v>299</v>
      </c>
      <c r="M334" t="s">
        <v>299</v>
      </c>
      <c r="N334" t="s">
        <v>128</v>
      </c>
      <c r="O334" t="s">
        <v>103</v>
      </c>
      <c r="P334" t="s">
        <v>355</v>
      </c>
      <c r="Q334" t="s">
        <v>278</v>
      </c>
      <c r="R334" s="10" t="s">
        <v>9514</v>
      </c>
      <c r="S334" t="s">
        <v>100</v>
      </c>
      <c r="T334" t="s">
        <v>101</v>
      </c>
      <c r="W334" s="1">
        <v>1</v>
      </c>
      <c r="X334" s="1">
        <v>0</v>
      </c>
      <c r="Y334" s="1">
        <v>1</v>
      </c>
      <c r="Z334" s="1">
        <v>0</v>
      </c>
      <c r="AA334" s="1">
        <v>0</v>
      </c>
      <c r="AB334" s="1">
        <v>0</v>
      </c>
      <c r="AC334" t="s">
        <v>9261</v>
      </c>
      <c r="AF334" t="s">
        <v>6328</v>
      </c>
      <c r="AP334" t="s">
        <v>9262</v>
      </c>
      <c r="AQ334" t="s">
        <v>1727</v>
      </c>
      <c r="AS334" t="s">
        <v>102</v>
      </c>
      <c r="AT334" t="s">
        <v>103</v>
      </c>
      <c r="AY334" t="s">
        <v>104</v>
      </c>
      <c r="BA334" t="s">
        <v>9263</v>
      </c>
      <c r="BD334" t="s">
        <v>104</v>
      </c>
      <c r="BG334" t="s">
        <v>177</v>
      </c>
      <c r="BH334" t="s">
        <v>178</v>
      </c>
      <c r="BJ334" t="s">
        <v>207</v>
      </c>
      <c r="BK334" t="s">
        <v>216</v>
      </c>
      <c r="BU334" t="s">
        <v>9264</v>
      </c>
      <c r="BV334" t="s">
        <v>9265</v>
      </c>
      <c r="BW334" t="s">
        <v>187</v>
      </c>
      <c r="BX334" t="s">
        <v>188</v>
      </c>
      <c r="BY334" t="s">
        <v>129</v>
      </c>
      <c r="BZ334" t="s">
        <v>103</v>
      </c>
      <c r="CA334" t="s">
        <v>202</v>
      </c>
      <c r="CB334" t="s">
        <v>103</v>
      </c>
      <c r="CC334" t="s">
        <v>304</v>
      </c>
      <c r="CD334" t="s">
        <v>331</v>
      </c>
      <c r="CE334" t="s">
        <v>150</v>
      </c>
      <c r="CF334" t="s">
        <v>103</v>
      </c>
      <c r="CG334" t="s">
        <v>100</v>
      </c>
      <c r="CH334" t="s">
        <v>106</v>
      </c>
      <c r="CI334" t="s">
        <v>100</v>
      </c>
      <c r="CL334" t="s">
        <v>130</v>
      </c>
      <c r="CM334" t="s">
        <v>208</v>
      </c>
      <c r="CP334" t="s">
        <v>113</v>
      </c>
      <c r="CQ334" t="s">
        <v>100</v>
      </c>
      <c r="CS334" t="s">
        <v>9266</v>
      </c>
    </row>
    <row r="335" spans="1:97">
      <c r="A335" s="1">
        <v>4836</v>
      </c>
      <c r="B335" t="s">
        <v>9267</v>
      </c>
      <c r="C335" t="s">
        <v>667</v>
      </c>
      <c r="D335" t="s">
        <v>1125</v>
      </c>
      <c r="E335" t="s">
        <v>1724</v>
      </c>
      <c r="F335" t="s">
        <v>1725</v>
      </c>
      <c r="G335" t="s">
        <v>9268</v>
      </c>
      <c r="H335" t="s">
        <v>997</v>
      </c>
      <c r="I335" t="s">
        <v>1445</v>
      </c>
      <c r="J335" t="s">
        <v>1197</v>
      </c>
      <c r="K335" t="s">
        <v>298</v>
      </c>
      <c r="L335" t="s">
        <v>299</v>
      </c>
      <c r="M335" t="s">
        <v>299</v>
      </c>
      <c r="N335" t="s">
        <v>128</v>
      </c>
      <c r="O335" t="s">
        <v>103</v>
      </c>
      <c r="P335" t="s">
        <v>355</v>
      </c>
      <c r="Q335" t="s">
        <v>278</v>
      </c>
      <c r="R335" s="10" t="s">
        <v>9514</v>
      </c>
      <c r="S335" t="s">
        <v>100</v>
      </c>
      <c r="T335" t="s">
        <v>101</v>
      </c>
      <c r="W335" s="1">
        <v>1</v>
      </c>
      <c r="X335" s="1">
        <v>0</v>
      </c>
      <c r="Y335" s="1">
        <v>1</v>
      </c>
      <c r="Z335" s="1">
        <v>0</v>
      </c>
      <c r="AA335" s="1">
        <v>0</v>
      </c>
      <c r="AB335" s="1">
        <v>0</v>
      </c>
      <c r="AC335" t="s">
        <v>9269</v>
      </c>
      <c r="AF335" t="s">
        <v>1483</v>
      </c>
      <c r="AP335" t="s">
        <v>1483</v>
      </c>
      <c r="AQ335" t="s">
        <v>1727</v>
      </c>
      <c r="AS335" t="s">
        <v>102</v>
      </c>
      <c r="AT335" t="s">
        <v>103</v>
      </c>
      <c r="AY335" t="s">
        <v>104</v>
      </c>
      <c r="BA335" t="s">
        <v>9270</v>
      </c>
      <c r="BD335" t="s">
        <v>104</v>
      </c>
      <c r="BG335" t="s">
        <v>177</v>
      </c>
      <c r="BH335" t="s">
        <v>178</v>
      </c>
      <c r="BJ335" t="s">
        <v>9271</v>
      </c>
      <c r="BK335" t="s">
        <v>216</v>
      </c>
      <c r="BU335" t="s">
        <v>9272</v>
      </c>
      <c r="BV335" t="s">
        <v>9273</v>
      </c>
      <c r="BW335" t="s">
        <v>187</v>
      </c>
      <c r="BX335" t="s">
        <v>188</v>
      </c>
      <c r="BY335" t="s">
        <v>129</v>
      </c>
      <c r="BZ335" t="s">
        <v>103</v>
      </c>
      <c r="CA335" t="s">
        <v>202</v>
      </c>
      <c r="CB335" t="s">
        <v>103</v>
      </c>
      <c r="CC335" t="s">
        <v>304</v>
      </c>
      <c r="CD335" t="s">
        <v>331</v>
      </c>
      <c r="CE335" t="s">
        <v>150</v>
      </c>
      <c r="CF335" t="s">
        <v>103</v>
      </c>
      <c r="CG335" t="s">
        <v>100</v>
      </c>
      <c r="CH335" t="s">
        <v>106</v>
      </c>
      <c r="CI335" t="s">
        <v>100</v>
      </c>
      <c r="CL335" t="s">
        <v>130</v>
      </c>
      <c r="CM335" t="s">
        <v>208</v>
      </c>
      <c r="CP335" t="s">
        <v>113</v>
      </c>
      <c r="CQ335" t="s">
        <v>100</v>
      </c>
      <c r="CS335" t="s">
        <v>9266</v>
      </c>
    </row>
    <row r="336" spans="1:97">
      <c r="A336" s="1">
        <v>4837</v>
      </c>
      <c r="B336" t="s">
        <v>9274</v>
      </c>
      <c r="C336" t="s">
        <v>667</v>
      </c>
      <c r="D336" t="s">
        <v>1125</v>
      </c>
      <c r="E336" t="s">
        <v>1724</v>
      </c>
      <c r="F336" t="s">
        <v>1725</v>
      </c>
      <c r="G336" t="s">
        <v>1507</v>
      </c>
      <c r="H336" t="s">
        <v>1285</v>
      </c>
      <c r="I336" t="s">
        <v>1445</v>
      </c>
      <c r="J336" t="s">
        <v>1197</v>
      </c>
      <c r="K336" t="s">
        <v>298</v>
      </c>
      <c r="L336" t="s">
        <v>299</v>
      </c>
      <c r="M336" t="s">
        <v>299</v>
      </c>
      <c r="N336" t="s">
        <v>128</v>
      </c>
      <c r="O336" t="s">
        <v>103</v>
      </c>
      <c r="P336" t="s">
        <v>355</v>
      </c>
      <c r="Q336" t="s">
        <v>278</v>
      </c>
      <c r="R336" s="10" t="s">
        <v>9514</v>
      </c>
      <c r="S336" t="s">
        <v>100</v>
      </c>
      <c r="T336" t="s">
        <v>101</v>
      </c>
      <c r="W336" s="1">
        <v>1</v>
      </c>
      <c r="X336" s="1">
        <v>0</v>
      </c>
      <c r="Y336" s="1">
        <v>1</v>
      </c>
      <c r="Z336" s="1">
        <v>0</v>
      </c>
      <c r="AA336" s="1">
        <v>0</v>
      </c>
      <c r="AB336" s="1">
        <v>0</v>
      </c>
      <c r="AC336" t="s">
        <v>9275</v>
      </c>
      <c r="AF336" t="s">
        <v>9276</v>
      </c>
      <c r="AP336" t="s">
        <v>9277</v>
      </c>
      <c r="AQ336" t="s">
        <v>118</v>
      </c>
      <c r="AS336" t="s">
        <v>102</v>
      </c>
      <c r="AT336" t="s">
        <v>103</v>
      </c>
      <c r="AY336" t="s">
        <v>104</v>
      </c>
      <c r="BA336" t="s">
        <v>9278</v>
      </c>
      <c r="BD336" t="s">
        <v>104</v>
      </c>
      <c r="BG336" t="s">
        <v>177</v>
      </c>
      <c r="BH336" t="s">
        <v>178</v>
      </c>
      <c r="BJ336" t="s">
        <v>646</v>
      </c>
      <c r="BK336" t="s">
        <v>216</v>
      </c>
      <c r="BU336" t="s">
        <v>9279</v>
      </c>
      <c r="BV336" t="s">
        <v>9280</v>
      </c>
      <c r="BW336" t="s">
        <v>187</v>
      </c>
      <c r="BX336" t="s">
        <v>188</v>
      </c>
      <c r="BY336" t="s">
        <v>129</v>
      </c>
      <c r="BZ336" t="s">
        <v>103</v>
      </c>
      <c r="CA336" t="s">
        <v>202</v>
      </c>
      <c r="CB336" t="s">
        <v>103</v>
      </c>
      <c r="CC336" t="s">
        <v>304</v>
      </c>
      <c r="CD336" t="s">
        <v>407</v>
      </c>
      <c r="CE336" t="s">
        <v>150</v>
      </c>
      <c r="CF336" t="s">
        <v>103</v>
      </c>
      <c r="CG336" t="s">
        <v>100</v>
      </c>
      <c r="CH336" t="s">
        <v>106</v>
      </c>
      <c r="CI336" t="s">
        <v>100</v>
      </c>
      <c r="CL336" t="s">
        <v>130</v>
      </c>
      <c r="CM336" t="s">
        <v>208</v>
      </c>
      <c r="CP336" t="s">
        <v>113</v>
      </c>
      <c r="CQ336" t="s">
        <v>100</v>
      </c>
      <c r="CS336" t="s">
        <v>9281</v>
      </c>
    </row>
    <row r="337" spans="1:97">
      <c r="A337" s="1">
        <v>4838</v>
      </c>
      <c r="B337" t="s">
        <v>9282</v>
      </c>
      <c r="C337" t="s">
        <v>667</v>
      </c>
      <c r="D337" t="s">
        <v>1125</v>
      </c>
      <c r="E337" t="s">
        <v>1724</v>
      </c>
      <c r="F337" t="s">
        <v>1725</v>
      </c>
      <c r="G337" t="s">
        <v>9283</v>
      </c>
      <c r="H337" t="s">
        <v>1117</v>
      </c>
      <c r="I337" t="s">
        <v>1445</v>
      </c>
      <c r="J337" t="s">
        <v>1197</v>
      </c>
      <c r="K337" t="s">
        <v>298</v>
      </c>
      <c r="L337" t="s">
        <v>299</v>
      </c>
      <c r="M337" t="s">
        <v>299</v>
      </c>
      <c r="N337" t="s">
        <v>128</v>
      </c>
      <c r="O337" t="s">
        <v>103</v>
      </c>
      <c r="P337" t="s">
        <v>355</v>
      </c>
      <c r="Q337" t="s">
        <v>278</v>
      </c>
      <c r="R337" s="10" t="s">
        <v>9514</v>
      </c>
      <c r="S337" t="s">
        <v>100</v>
      </c>
      <c r="T337" t="s">
        <v>101</v>
      </c>
      <c r="W337" s="1">
        <v>1</v>
      </c>
      <c r="X337" s="1">
        <v>0</v>
      </c>
      <c r="Y337" s="1">
        <v>1</v>
      </c>
      <c r="Z337" s="1">
        <v>0</v>
      </c>
      <c r="AA337" s="1">
        <v>0</v>
      </c>
      <c r="AB337" s="1">
        <v>0</v>
      </c>
      <c r="AC337" t="s">
        <v>9284</v>
      </c>
      <c r="AF337" t="s">
        <v>1873</v>
      </c>
      <c r="AP337" t="s">
        <v>1873</v>
      </c>
      <c r="AQ337" t="s">
        <v>118</v>
      </c>
      <c r="AS337" t="s">
        <v>102</v>
      </c>
      <c r="AT337" t="s">
        <v>103</v>
      </c>
      <c r="AY337" t="s">
        <v>104</v>
      </c>
      <c r="BA337" t="s">
        <v>9285</v>
      </c>
      <c r="BD337" t="s">
        <v>104</v>
      </c>
      <c r="BG337" t="s">
        <v>177</v>
      </c>
      <c r="BH337" t="s">
        <v>178</v>
      </c>
      <c r="BJ337" t="s">
        <v>646</v>
      </c>
      <c r="BK337" t="s">
        <v>216</v>
      </c>
      <c r="BU337" t="s">
        <v>9286</v>
      </c>
      <c r="BV337" t="s">
        <v>9287</v>
      </c>
      <c r="BW337" t="s">
        <v>187</v>
      </c>
      <c r="BX337" t="s">
        <v>188</v>
      </c>
      <c r="BY337" t="s">
        <v>129</v>
      </c>
      <c r="BZ337" t="s">
        <v>103</v>
      </c>
      <c r="CA337" t="s">
        <v>202</v>
      </c>
      <c r="CB337" t="s">
        <v>103</v>
      </c>
      <c r="CC337" t="s">
        <v>304</v>
      </c>
      <c r="CD337" t="s">
        <v>331</v>
      </c>
      <c r="CE337" t="s">
        <v>150</v>
      </c>
      <c r="CF337" t="s">
        <v>103</v>
      </c>
      <c r="CG337" t="s">
        <v>100</v>
      </c>
      <c r="CH337" t="s">
        <v>106</v>
      </c>
      <c r="CI337" t="s">
        <v>100</v>
      </c>
      <c r="CL337" t="s">
        <v>130</v>
      </c>
      <c r="CM337" t="s">
        <v>208</v>
      </c>
      <c r="CP337" t="s">
        <v>113</v>
      </c>
      <c r="CQ337" t="s">
        <v>100</v>
      </c>
      <c r="CS337" t="s">
        <v>9288</v>
      </c>
    </row>
    <row r="338" spans="1:97">
      <c r="A338" s="1">
        <v>4839</v>
      </c>
      <c r="B338" t="s">
        <v>9289</v>
      </c>
      <c r="C338" t="s">
        <v>667</v>
      </c>
      <c r="D338" t="s">
        <v>1125</v>
      </c>
      <c r="E338" t="s">
        <v>1827</v>
      </c>
      <c r="F338" t="s">
        <v>513</v>
      </c>
      <c r="G338" t="s">
        <v>9290</v>
      </c>
      <c r="H338" t="s">
        <v>1191</v>
      </c>
      <c r="I338" t="s">
        <v>1445</v>
      </c>
      <c r="J338" t="s">
        <v>1197</v>
      </c>
      <c r="K338" t="s">
        <v>298</v>
      </c>
      <c r="L338" t="s">
        <v>299</v>
      </c>
      <c r="M338" t="s">
        <v>299</v>
      </c>
      <c r="N338" t="s">
        <v>128</v>
      </c>
      <c r="O338" t="s">
        <v>103</v>
      </c>
      <c r="P338" t="s">
        <v>355</v>
      </c>
      <c r="Q338" t="s">
        <v>278</v>
      </c>
      <c r="R338" s="10" t="s">
        <v>9514</v>
      </c>
      <c r="S338" t="s">
        <v>100</v>
      </c>
      <c r="T338" t="s">
        <v>101</v>
      </c>
      <c r="W338" s="1">
        <v>1</v>
      </c>
      <c r="X338" s="1">
        <v>0</v>
      </c>
      <c r="Y338" s="1">
        <v>1</v>
      </c>
      <c r="Z338" s="1">
        <v>0</v>
      </c>
      <c r="AA338" s="1">
        <v>0</v>
      </c>
      <c r="AB338" s="1">
        <v>0</v>
      </c>
      <c r="AC338" t="s">
        <v>9291</v>
      </c>
      <c r="AF338" t="s">
        <v>9292</v>
      </c>
      <c r="AP338" t="s">
        <v>9293</v>
      </c>
      <c r="AQ338" t="s">
        <v>118</v>
      </c>
      <c r="AS338" t="s">
        <v>102</v>
      </c>
      <c r="AT338" t="s">
        <v>103</v>
      </c>
      <c r="AY338" t="s">
        <v>104</v>
      </c>
      <c r="BA338" t="s">
        <v>9294</v>
      </c>
      <c r="BD338" t="s">
        <v>104</v>
      </c>
      <c r="BG338" t="s">
        <v>177</v>
      </c>
      <c r="BH338" t="s">
        <v>178</v>
      </c>
      <c r="BJ338" t="s">
        <v>652</v>
      </c>
      <c r="BK338" t="s">
        <v>216</v>
      </c>
      <c r="BU338" t="s">
        <v>9295</v>
      </c>
      <c r="BV338" t="s">
        <v>9296</v>
      </c>
      <c r="BW338" t="s">
        <v>187</v>
      </c>
      <c r="BX338" t="s">
        <v>188</v>
      </c>
      <c r="BY338" t="s">
        <v>129</v>
      </c>
      <c r="BZ338" t="s">
        <v>103</v>
      </c>
      <c r="CA338" t="s">
        <v>202</v>
      </c>
      <c r="CB338" t="s">
        <v>103</v>
      </c>
      <c r="CC338" t="s">
        <v>304</v>
      </c>
      <c r="CD338" t="s">
        <v>331</v>
      </c>
      <c r="CE338" t="s">
        <v>150</v>
      </c>
      <c r="CF338" t="s">
        <v>103</v>
      </c>
      <c r="CG338" t="s">
        <v>100</v>
      </c>
      <c r="CH338" t="s">
        <v>106</v>
      </c>
      <c r="CI338" t="s">
        <v>100</v>
      </c>
      <c r="CL338" t="s">
        <v>130</v>
      </c>
      <c r="CM338" t="s">
        <v>208</v>
      </c>
      <c r="CP338" t="s">
        <v>113</v>
      </c>
      <c r="CQ338" t="s">
        <v>100</v>
      </c>
      <c r="CS338" t="s">
        <v>9266</v>
      </c>
    </row>
    <row r="339" spans="1:97">
      <c r="A339" s="1">
        <v>4840</v>
      </c>
      <c r="B339" t="s">
        <v>9297</v>
      </c>
      <c r="C339" t="s">
        <v>667</v>
      </c>
      <c r="D339" t="s">
        <v>1125</v>
      </c>
      <c r="E339" t="s">
        <v>1827</v>
      </c>
      <c r="F339" t="s">
        <v>513</v>
      </c>
      <c r="G339" t="s">
        <v>8109</v>
      </c>
      <c r="H339" t="s">
        <v>1334</v>
      </c>
      <c r="I339" t="s">
        <v>1445</v>
      </c>
      <c r="J339" t="s">
        <v>1197</v>
      </c>
      <c r="K339" t="s">
        <v>298</v>
      </c>
      <c r="L339" t="s">
        <v>299</v>
      </c>
      <c r="M339" t="s">
        <v>299</v>
      </c>
      <c r="N339" t="s">
        <v>128</v>
      </c>
      <c r="O339" t="s">
        <v>103</v>
      </c>
      <c r="P339" t="s">
        <v>355</v>
      </c>
      <c r="Q339" t="s">
        <v>278</v>
      </c>
      <c r="R339" s="10" t="s">
        <v>9514</v>
      </c>
      <c r="S339" t="s">
        <v>100</v>
      </c>
      <c r="T339" t="s">
        <v>101</v>
      </c>
      <c r="W339" s="1">
        <v>1</v>
      </c>
      <c r="X339" s="1">
        <v>0</v>
      </c>
      <c r="Y339" s="1">
        <v>1</v>
      </c>
      <c r="Z339" s="1">
        <v>0</v>
      </c>
      <c r="AA339" s="1">
        <v>0</v>
      </c>
      <c r="AB339" s="1">
        <v>0</v>
      </c>
      <c r="AC339" t="s">
        <v>9298</v>
      </c>
      <c r="AF339" t="s">
        <v>1069</v>
      </c>
      <c r="AP339" t="s">
        <v>1069</v>
      </c>
      <c r="AQ339" t="s">
        <v>118</v>
      </c>
      <c r="AS339" t="s">
        <v>102</v>
      </c>
      <c r="AT339" t="s">
        <v>103</v>
      </c>
      <c r="AY339" t="s">
        <v>104</v>
      </c>
      <c r="BA339" t="s">
        <v>9299</v>
      </c>
      <c r="BD339" t="s">
        <v>104</v>
      </c>
      <c r="BG339" t="s">
        <v>177</v>
      </c>
      <c r="BH339" t="s">
        <v>178</v>
      </c>
      <c r="BJ339" t="s">
        <v>881</v>
      </c>
      <c r="BK339" t="s">
        <v>216</v>
      </c>
      <c r="BU339" t="s">
        <v>9300</v>
      </c>
      <c r="BV339" t="s">
        <v>1872</v>
      </c>
      <c r="BW339" t="s">
        <v>187</v>
      </c>
      <c r="BX339" t="s">
        <v>188</v>
      </c>
      <c r="BY339" t="s">
        <v>129</v>
      </c>
      <c r="BZ339" t="s">
        <v>103</v>
      </c>
      <c r="CA339" t="s">
        <v>202</v>
      </c>
      <c r="CB339" t="s">
        <v>103</v>
      </c>
      <c r="CC339" t="s">
        <v>304</v>
      </c>
      <c r="CD339" t="s">
        <v>331</v>
      </c>
      <c r="CE339" t="s">
        <v>150</v>
      </c>
      <c r="CF339" t="s">
        <v>103</v>
      </c>
      <c r="CG339" t="s">
        <v>100</v>
      </c>
      <c r="CH339" t="s">
        <v>106</v>
      </c>
      <c r="CI339" t="s">
        <v>100</v>
      </c>
      <c r="CL339" t="s">
        <v>130</v>
      </c>
      <c r="CM339" t="s">
        <v>208</v>
      </c>
      <c r="CP339" t="s">
        <v>113</v>
      </c>
      <c r="CQ339" t="s">
        <v>100</v>
      </c>
      <c r="CS339" t="s">
        <v>9301</v>
      </c>
    </row>
    <row r="340" spans="1:97">
      <c r="A340" s="1">
        <v>4841</v>
      </c>
      <c r="B340" t="s">
        <v>9302</v>
      </c>
      <c r="C340" t="s">
        <v>667</v>
      </c>
      <c r="D340" t="s">
        <v>1125</v>
      </c>
      <c r="E340" t="s">
        <v>1669</v>
      </c>
      <c r="F340" t="s">
        <v>1670</v>
      </c>
      <c r="G340" t="s">
        <v>1682</v>
      </c>
      <c r="H340" t="s">
        <v>990</v>
      </c>
      <c r="I340" t="s">
        <v>1445</v>
      </c>
      <c r="J340" t="s">
        <v>1197</v>
      </c>
      <c r="K340" t="s">
        <v>298</v>
      </c>
      <c r="L340" t="s">
        <v>299</v>
      </c>
      <c r="M340" t="s">
        <v>299</v>
      </c>
      <c r="N340" t="s">
        <v>128</v>
      </c>
      <c r="O340" t="s">
        <v>103</v>
      </c>
      <c r="P340" t="s">
        <v>355</v>
      </c>
      <c r="Q340" t="s">
        <v>278</v>
      </c>
      <c r="R340" s="10" t="s">
        <v>9514</v>
      </c>
      <c r="S340" t="s">
        <v>100</v>
      </c>
      <c r="T340" t="s">
        <v>101</v>
      </c>
      <c r="W340" s="1">
        <v>1</v>
      </c>
      <c r="X340" s="1">
        <v>0</v>
      </c>
      <c r="Y340" s="1">
        <v>1</v>
      </c>
      <c r="Z340" s="1">
        <v>0</v>
      </c>
      <c r="AA340" s="1">
        <v>0</v>
      </c>
      <c r="AB340" s="1">
        <v>0</v>
      </c>
      <c r="AC340" t="s">
        <v>9303</v>
      </c>
      <c r="AD340" t="s">
        <v>108</v>
      </c>
      <c r="AE340" t="s">
        <v>126</v>
      </c>
      <c r="AF340" t="s">
        <v>9304</v>
      </c>
      <c r="AP340" t="s">
        <v>9305</v>
      </c>
      <c r="AQ340" t="s">
        <v>118</v>
      </c>
      <c r="AS340" t="s">
        <v>102</v>
      </c>
      <c r="AT340" t="s">
        <v>103</v>
      </c>
      <c r="AY340" t="s">
        <v>104</v>
      </c>
      <c r="BA340" t="s">
        <v>9306</v>
      </c>
      <c r="BD340" t="s">
        <v>104</v>
      </c>
      <c r="BG340" t="s">
        <v>177</v>
      </c>
      <c r="BH340" t="s">
        <v>178</v>
      </c>
      <c r="BJ340" t="s">
        <v>773</v>
      </c>
      <c r="BK340" t="s">
        <v>216</v>
      </c>
      <c r="BU340" t="s">
        <v>9307</v>
      </c>
      <c r="BV340" t="s">
        <v>9308</v>
      </c>
      <c r="BW340" t="s">
        <v>187</v>
      </c>
      <c r="BX340" t="s">
        <v>188</v>
      </c>
      <c r="BY340" t="s">
        <v>129</v>
      </c>
      <c r="BZ340" t="s">
        <v>103</v>
      </c>
      <c r="CA340" t="s">
        <v>107</v>
      </c>
      <c r="CB340" t="s">
        <v>108</v>
      </c>
      <c r="CE340" t="s">
        <v>150</v>
      </c>
      <c r="CF340" t="s">
        <v>103</v>
      </c>
      <c r="CG340" t="s">
        <v>100</v>
      </c>
      <c r="CH340" t="s">
        <v>106</v>
      </c>
      <c r="CI340" t="s">
        <v>100</v>
      </c>
      <c r="CL340" t="s">
        <v>130</v>
      </c>
      <c r="CM340" t="s">
        <v>208</v>
      </c>
      <c r="CP340" t="s">
        <v>113</v>
      </c>
      <c r="CQ340" t="s">
        <v>100</v>
      </c>
      <c r="CS340" t="s">
        <v>9309</v>
      </c>
    </row>
    <row r="341" spans="1:97">
      <c r="A341" s="1">
        <v>4842</v>
      </c>
      <c r="B341" t="s">
        <v>9310</v>
      </c>
      <c r="C341" t="s">
        <v>667</v>
      </c>
      <c r="D341" t="s">
        <v>1125</v>
      </c>
      <c r="E341" t="s">
        <v>1669</v>
      </c>
      <c r="F341" t="s">
        <v>1670</v>
      </c>
      <c r="G341" t="s">
        <v>378</v>
      </c>
      <c r="H341" t="s">
        <v>379</v>
      </c>
      <c r="I341" t="s">
        <v>1445</v>
      </c>
      <c r="J341" t="s">
        <v>1197</v>
      </c>
      <c r="K341" t="s">
        <v>298</v>
      </c>
      <c r="L341" t="s">
        <v>299</v>
      </c>
      <c r="M341" t="s">
        <v>299</v>
      </c>
      <c r="N341" t="s">
        <v>128</v>
      </c>
      <c r="O341" t="s">
        <v>103</v>
      </c>
      <c r="P341" t="s">
        <v>355</v>
      </c>
      <c r="Q341" t="s">
        <v>278</v>
      </c>
      <c r="R341" s="10" t="s">
        <v>9514</v>
      </c>
      <c r="S341" t="s">
        <v>100</v>
      </c>
      <c r="T341" t="s">
        <v>101</v>
      </c>
      <c r="W341" s="1">
        <v>1</v>
      </c>
      <c r="X341" s="1">
        <v>0</v>
      </c>
      <c r="Y341" s="1">
        <v>1</v>
      </c>
      <c r="Z341" s="1">
        <v>0</v>
      </c>
      <c r="AA341" s="1">
        <v>0</v>
      </c>
      <c r="AB341" s="1">
        <v>0</v>
      </c>
      <c r="AC341" t="s">
        <v>9311</v>
      </c>
      <c r="AF341" t="s">
        <v>9312</v>
      </c>
      <c r="AP341" t="s">
        <v>9313</v>
      </c>
      <c r="AQ341" t="s">
        <v>118</v>
      </c>
      <c r="AS341" t="s">
        <v>102</v>
      </c>
      <c r="AT341" t="s">
        <v>103</v>
      </c>
      <c r="AY341" t="s">
        <v>104</v>
      </c>
      <c r="BA341" t="s">
        <v>9314</v>
      </c>
      <c r="BD341" t="s">
        <v>104</v>
      </c>
      <c r="BG341" t="s">
        <v>177</v>
      </c>
      <c r="BH341" t="s">
        <v>178</v>
      </c>
      <c r="BJ341" t="s">
        <v>646</v>
      </c>
      <c r="BK341" t="s">
        <v>216</v>
      </c>
      <c r="BU341" t="s">
        <v>9315</v>
      </c>
      <c r="BV341" t="s">
        <v>9316</v>
      </c>
      <c r="BW341" t="s">
        <v>187</v>
      </c>
      <c r="BX341" t="s">
        <v>188</v>
      </c>
      <c r="BY341" t="s">
        <v>129</v>
      </c>
      <c r="BZ341" t="s">
        <v>103</v>
      </c>
      <c r="CA341" t="s">
        <v>202</v>
      </c>
      <c r="CB341" t="s">
        <v>103</v>
      </c>
      <c r="CC341" t="s">
        <v>304</v>
      </c>
      <c r="CD341" t="s">
        <v>331</v>
      </c>
      <c r="CE341" t="s">
        <v>150</v>
      </c>
      <c r="CF341" t="s">
        <v>103</v>
      </c>
      <c r="CG341" t="s">
        <v>100</v>
      </c>
      <c r="CH341" t="s">
        <v>106</v>
      </c>
      <c r="CI341" t="s">
        <v>100</v>
      </c>
      <c r="CL341" t="s">
        <v>130</v>
      </c>
      <c r="CM341" t="s">
        <v>208</v>
      </c>
      <c r="CP341" t="s">
        <v>113</v>
      </c>
      <c r="CQ341" t="s">
        <v>100</v>
      </c>
      <c r="CS341" t="s">
        <v>9317</v>
      </c>
    </row>
    <row r="342" spans="1:97">
      <c r="A342" s="1">
        <v>4843</v>
      </c>
      <c r="B342" t="s">
        <v>9318</v>
      </c>
      <c r="C342" t="s">
        <v>667</v>
      </c>
      <c r="D342" t="s">
        <v>1125</v>
      </c>
      <c r="E342" t="s">
        <v>1669</v>
      </c>
      <c r="F342" t="s">
        <v>1670</v>
      </c>
      <c r="G342" t="s">
        <v>199</v>
      </c>
      <c r="H342" t="s">
        <v>380</v>
      </c>
      <c r="I342" t="s">
        <v>1445</v>
      </c>
      <c r="J342" t="s">
        <v>1197</v>
      </c>
      <c r="K342" t="s">
        <v>298</v>
      </c>
      <c r="L342" t="s">
        <v>299</v>
      </c>
      <c r="M342" t="s">
        <v>299</v>
      </c>
      <c r="N342" t="s">
        <v>128</v>
      </c>
      <c r="O342" t="s">
        <v>103</v>
      </c>
      <c r="P342" t="s">
        <v>355</v>
      </c>
      <c r="Q342" t="s">
        <v>278</v>
      </c>
      <c r="R342" s="10" t="s">
        <v>9514</v>
      </c>
      <c r="S342" t="s">
        <v>100</v>
      </c>
      <c r="T342" t="s">
        <v>101</v>
      </c>
      <c r="W342" s="1">
        <v>1</v>
      </c>
      <c r="X342" s="1">
        <v>0</v>
      </c>
      <c r="Y342" s="1">
        <v>1</v>
      </c>
      <c r="Z342" s="1">
        <v>0</v>
      </c>
      <c r="AA342" s="1">
        <v>0</v>
      </c>
      <c r="AB342" s="1">
        <v>0</v>
      </c>
      <c r="AC342" t="s">
        <v>9319</v>
      </c>
      <c r="AF342" t="s">
        <v>9320</v>
      </c>
      <c r="AP342" t="s">
        <v>9321</v>
      </c>
      <c r="AQ342" t="s">
        <v>118</v>
      </c>
      <c r="AS342" t="s">
        <v>102</v>
      </c>
      <c r="AT342" t="s">
        <v>103</v>
      </c>
      <c r="AY342" t="s">
        <v>104</v>
      </c>
      <c r="BA342" t="s">
        <v>9322</v>
      </c>
      <c r="BD342" t="s">
        <v>104</v>
      </c>
      <c r="BG342" t="s">
        <v>177</v>
      </c>
      <c r="BH342" t="s">
        <v>178</v>
      </c>
      <c r="BJ342" t="s">
        <v>207</v>
      </c>
      <c r="BK342" t="s">
        <v>216</v>
      </c>
      <c r="BU342" t="s">
        <v>9323</v>
      </c>
      <c r="BV342" t="s">
        <v>9324</v>
      </c>
      <c r="BW342" t="s">
        <v>187</v>
      </c>
      <c r="BX342" t="s">
        <v>188</v>
      </c>
      <c r="BY342" t="s">
        <v>129</v>
      </c>
      <c r="BZ342" t="s">
        <v>103</v>
      </c>
      <c r="CA342" t="s">
        <v>202</v>
      </c>
      <c r="CB342" t="s">
        <v>103</v>
      </c>
      <c r="CC342" t="s">
        <v>304</v>
      </c>
      <c r="CD342" t="s">
        <v>331</v>
      </c>
      <c r="CE342" t="s">
        <v>150</v>
      </c>
      <c r="CF342" t="s">
        <v>103</v>
      </c>
      <c r="CG342" t="s">
        <v>100</v>
      </c>
      <c r="CH342" t="s">
        <v>106</v>
      </c>
      <c r="CI342" t="s">
        <v>100</v>
      </c>
      <c r="CL342" t="s">
        <v>130</v>
      </c>
      <c r="CM342" t="s">
        <v>208</v>
      </c>
      <c r="CP342" t="s">
        <v>113</v>
      </c>
      <c r="CQ342" t="s">
        <v>100</v>
      </c>
      <c r="CS342" t="s">
        <v>9325</v>
      </c>
    </row>
    <row r="343" spans="1:97">
      <c r="A343" s="1">
        <v>4844</v>
      </c>
      <c r="B343" t="s">
        <v>9326</v>
      </c>
      <c r="C343" t="s">
        <v>667</v>
      </c>
      <c r="D343" t="s">
        <v>1125</v>
      </c>
      <c r="E343" t="s">
        <v>1466</v>
      </c>
      <c r="F343" t="s">
        <v>1204</v>
      </c>
      <c r="G343" t="s">
        <v>9327</v>
      </c>
      <c r="H343" t="s">
        <v>9328</v>
      </c>
      <c r="I343" t="s">
        <v>1457</v>
      </c>
      <c r="J343" t="s">
        <v>125</v>
      </c>
      <c r="K343" t="s">
        <v>298</v>
      </c>
      <c r="L343" t="s">
        <v>299</v>
      </c>
      <c r="M343" t="s">
        <v>299</v>
      </c>
      <c r="N343" t="s">
        <v>128</v>
      </c>
      <c r="O343" t="s">
        <v>103</v>
      </c>
      <c r="P343" t="s">
        <v>355</v>
      </c>
      <c r="Q343" t="s">
        <v>278</v>
      </c>
      <c r="R343" s="10" t="s">
        <v>9514</v>
      </c>
      <c r="S343" t="s">
        <v>100</v>
      </c>
      <c r="T343" t="s">
        <v>101</v>
      </c>
      <c r="W343" s="1">
        <v>2</v>
      </c>
      <c r="X343" s="1">
        <v>0</v>
      </c>
      <c r="Y343" s="1">
        <v>2</v>
      </c>
      <c r="Z343" s="1">
        <v>0</v>
      </c>
      <c r="AA343" s="1">
        <v>0</v>
      </c>
      <c r="AB343" s="1">
        <v>0</v>
      </c>
      <c r="AC343" t="s">
        <v>9329</v>
      </c>
      <c r="AF343" t="s">
        <v>9330</v>
      </c>
      <c r="AP343" t="s">
        <v>9331</v>
      </c>
      <c r="AQ343" t="s">
        <v>118</v>
      </c>
      <c r="AS343" t="s">
        <v>102</v>
      </c>
      <c r="AT343" t="s">
        <v>103</v>
      </c>
      <c r="AY343" t="s">
        <v>104</v>
      </c>
      <c r="BA343" t="s">
        <v>9332</v>
      </c>
      <c r="BD343" t="s">
        <v>104</v>
      </c>
      <c r="BG343" t="s">
        <v>177</v>
      </c>
      <c r="BH343" t="s">
        <v>178</v>
      </c>
      <c r="BJ343" t="s">
        <v>747</v>
      </c>
      <c r="BK343" t="s">
        <v>217</v>
      </c>
      <c r="BU343" t="s">
        <v>9333</v>
      </c>
      <c r="BV343" t="s">
        <v>9334</v>
      </c>
      <c r="BW343" t="s">
        <v>187</v>
      </c>
      <c r="BX343" t="s">
        <v>188</v>
      </c>
      <c r="BY343" t="s">
        <v>129</v>
      </c>
      <c r="BZ343" t="s">
        <v>103</v>
      </c>
      <c r="CA343" t="s">
        <v>202</v>
      </c>
      <c r="CB343" t="s">
        <v>103</v>
      </c>
      <c r="CC343" t="s">
        <v>304</v>
      </c>
      <c r="CD343" t="s">
        <v>331</v>
      </c>
      <c r="CE343" t="s">
        <v>150</v>
      </c>
      <c r="CF343" t="s">
        <v>103</v>
      </c>
      <c r="CG343" t="s">
        <v>100</v>
      </c>
      <c r="CH343" t="s">
        <v>106</v>
      </c>
      <c r="CI343" t="s">
        <v>100</v>
      </c>
      <c r="CL343" t="s">
        <v>111</v>
      </c>
      <c r="CM343" t="s">
        <v>648</v>
      </c>
      <c r="CP343" t="s">
        <v>113</v>
      </c>
      <c r="CQ343" t="s">
        <v>100</v>
      </c>
      <c r="CS343" t="s">
        <v>9335</v>
      </c>
    </row>
    <row r="344" spans="1:97">
      <c r="A344" s="1">
        <v>4845</v>
      </c>
      <c r="B344" t="s">
        <v>9336</v>
      </c>
      <c r="C344" t="s">
        <v>667</v>
      </c>
      <c r="D344" t="s">
        <v>1125</v>
      </c>
      <c r="E344" t="s">
        <v>1510</v>
      </c>
      <c r="F344" t="s">
        <v>1007</v>
      </c>
      <c r="G344" t="s">
        <v>1512</v>
      </c>
      <c r="H344" t="s">
        <v>172</v>
      </c>
      <c r="I344" t="s">
        <v>1450</v>
      </c>
      <c r="J344" t="s">
        <v>96</v>
      </c>
      <c r="K344" t="s">
        <v>298</v>
      </c>
      <c r="L344" t="s">
        <v>299</v>
      </c>
      <c r="M344" t="s">
        <v>299</v>
      </c>
      <c r="N344" t="s">
        <v>128</v>
      </c>
      <c r="O344" t="s">
        <v>103</v>
      </c>
      <c r="P344" t="s">
        <v>355</v>
      </c>
      <c r="Q344" t="s">
        <v>278</v>
      </c>
      <c r="R344" s="10" t="s">
        <v>9514</v>
      </c>
      <c r="S344" t="s">
        <v>100</v>
      </c>
      <c r="T344" t="s">
        <v>101</v>
      </c>
      <c r="W344" s="1">
        <v>1</v>
      </c>
      <c r="X344" s="1">
        <v>0</v>
      </c>
      <c r="Y344" s="1">
        <v>1</v>
      </c>
      <c r="Z344" s="1">
        <v>0</v>
      </c>
      <c r="AA344" s="1">
        <v>0</v>
      </c>
      <c r="AB344" s="1">
        <v>0</v>
      </c>
      <c r="AC344" t="s">
        <v>9337</v>
      </c>
      <c r="AF344" t="s">
        <v>1512</v>
      </c>
      <c r="AG344" t="s">
        <v>9338</v>
      </c>
      <c r="AP344" t="s">
        <v>9339</v>
      </c>
      <c r="AQ344" t="s">
        <v>1511</v>
      </c>
      <c r="AS344" t="s">
        <v>102</v>
      </c>
      <c r="AT344" t="s">
        <v>103</v>
      </c>
      <c r="AY344" t="s">
        <v>104</v>
      </c>
      <c r="BA344" t="s">
        <v>9340</v>
      </c>
      <c r="BD344" t="s">
        <v>104</v>
      </c>
      <c r="BG344" t="s">
        <v>177</v>
      </c>
      <c r="BH344" t="s">
        <v>178</v>
      </c>
      <c r="BJ344" t="s">
        <v>550</v>
      </c>
      <c r="BK344" t="s">
        <v>216</v>
      </c>
      <c r="BU344" t="s">
        <v>9341</v>
      </c>
      <c r="BV344" t="s">
        <v>9342</v>
      </c>
      <c r="BW344" t="s">
        <v>187</v>
      </c>
      <c r="BX344" t="s">
        <v>188</v>
      </c>
      <c r="BY344" t="s">
        <v>129</v>
      </c>
      <c r="BZ344" t="s">
        <v>103</v>
      </c>
      <c r="CA344" t="s">
        <v>202</v>
      </c>
      <c r="CB344" t="s">
        <v>103</v>
      </c>
      <c r="CC344" t="s">
        <v>304</v>
      </c>
      <c r="CD344" t="s">
        <v>331</v>
      </c>
      <c r="CE344" t="s">
        <v>150</v>
      </c>
      <c r="CF344" t="s">
        <v>103</v>
      </c>
      <c r="CG344" t="s">
        <v>100</v>
      </c>
      <c r="CH344" t="s">
        <v>106</v>
      </c>
      <c r="CI344" t="s">
        <v>100</v>
      </c>
      <c r="CL344" t="s">
        <v>130</v>
      </c>
      <c r="CM344" t="s">
        <v>208</v>
      </c>
      <c r="CP344" t="s">
        <v>113</v>
      </c>
      <c r="CQ344" t="s">
        <v>100</v>
      </c>
      <c r="CS344" t="s">
        <v>9343</v>
      </c>
    </row>
    <row r="345" spans="1:97">
      <c r="A345" s="1">
        <v>4846</v>
      </c>
      <c r="B345" t="s">
        <v>9344</v>
      </c>
      <c r="C345" t="s">
        <v>667</v>
      </c>
      <c r="D345" t="s">
        <v>1125</v>
      </c>
      <c r="E345" t="s">
        <v>1688</v>
      </c>
      <c r="F345" t="s">
        <v>1304</v>
      </c>
      <c r="G345" t="s">
        <v>1401</v>
      </c>
      <c r="H345" t="s">
        <v>426</v>
      </c>
      <c r="I345" t="s">
        <v>1460</v>
      </c>
      <c r="J345" t="s">
        <v>115</v>
      </c>
      <c r="K345" t="s">
        <v>298</v>
      </c>
      <c r="L345" t="s">
        <v>299</v>
      </c>
      <c r="M345" t="s">
        <v>299</v>
      </c>
      <c r="N345" t="s">
        <v>128</v>
      </c>
      <c r="O345" t="s">
        <v>103</v>
      </c>
      <c r="P345" t="s">
        <v>355</v>
      </c>
      <c r="Q345" t="s">
        <v>278</v>
      </c>
      <c r="R345" s="10" t="s">
        <v>9514</v>
      </c>
      <c r="S345" t="s">
        <v>100</v>
      </c>
      <c r="T345" t="s">
        <v>101</v>
      </c>
      <c r="W345" s="1">
        <v>1</v>
      </c>
      <c r="X345" s="1">
        <v>0</v>
      </c>
      <c r="Y345" s="1">
        <v>1</v>
      </c>
      <c r="Z345" s="1">
        <v>0</v>
      </c>
      <c r="AA345" s="1">
        <v>0</v>
      </c>
      <c r="AB345" s="1">
        <v>0</v>
      </c>
      <c r="AC345" t="s">
        <v>9345</v>
      </c>
      <c r="AF345" t="s">
        <v>9346</v>
      </c>
      <c r="AP345" t="s">
        <v>9347</v>
      </c>
      <c r="AQ345" t="s">
        <v>118</v>
      </c>
      <c r="AS345" t="s">
        <v>102</v>
      </c>
      <c r="AT345" t="s">
        <v>103</v>
      </c>
      <c r="AY345" t="s">
        <v>104</v>
      </c>
      <c r="BA345" t="s">
        <v>9348</v>
      </c>
      <c r="BD345" t="s">
        <v>104</v>
      </c>
      <c r="BG345" t="s">
        <v>177</v>
      </c>
      <c r="BH345" t="s">
        <v>178</v>
      </c>
      <c r="BJ345" t="s">
        <v>532</v>
      </c>
      <c r="BK345" t="s">
        <v>216</v>
      </c>
      <c r="BU345" t="s">
        <v>9349</v>
      </c>
      <c r="BV345" t="s">
        <v>9350</v>
      </c>
      <c r="BW345" t="s">
        <v>187</v>
      </c>
      <c r="BX345" t="s">
        <v>188</v>
      </c>
      <c r="BY345" t="s">
        <v>129</v>
      </c>
      <c r="BZ345" t="s">
        <v>103</v>
      </c>
      <c r="CA345" t="s">
        <v>202</v>
      </c>
      <c r="CB345" t="s">
        <v>103</v>
      </c>
      <c r="CC345" t="s">
        <v>304</v>
      </c>
      <c r="CD345" t="s">
        <v>331</v>
      </c>
      <c r="CE345" t="s">
        <v>150</v>
      </c>
      <c r="CF345" t="s">
        <v>103</v>
      </c>
      <c r="CG345" t="s">
        <v>100</v>
      </c>
      <c r="CH345" t="s">
        <v>106</v>
      </c>
      <c r="CI345" t="s">
        <v>100</v>
      </c>
      <c r="CJ345" t="s">
        <v>357</v>
      </c>
      <c r="CK345" t="s">
        <v>2821</v>
      </c>
      <c r="CL345" t="s">
        <v>130</v>
      </c>
      <c r="CM345" t="s">
        <v>208</v>
      </c>
      <c r="CP345" t="s">
        <v>113</v>
      </c>
      <c r="CQ345" t="s">
        <v>100</v>
      </c>
      <c r="CS345" t="s">
        <v>9351</v>
      </c>
    </row>
    <row r="346" spans="1:97">
      <c r="A346" s="1">
        <v>4848</v>
      </c>
      <c r="B346" t="s">
        <v>9366</v>
      </c>
      <c r="C346" t="s">
        <v>667</v>
      </c>
      <c r="D346" t="s">
        <v>1125</v>
      </c>
      <c r="E346" t="s">
        <v>919</v>
      </c>
      <c r="F346" t="s">
        <v>1267</v>
      </c>
      <c r="G346" t="s">
        <v>9367</v>
      </c>
      <c r="H346" t="s">
        <v>380</v>
      </c>
      <c r="I346" t="s">
        <v>1460</v>
      </c>
      <c r="J346" t="s">
        <v>115</v>
      </c>
      <c r="K346" t="s">
        <v>298</v>
      </c>
      <c r="L346" t="s">
        <v>299</v>
      </c>
      <c r="M346" t="s">
        <v>299</v>
      </c>
      <c r="N346" t="s">
        <v>128</v>
      </c>
      <c r="O346" t="s">
        <v>103</v>
      </c>
      <c r="P346" t="s">
        <v>355</v>
      </c>
      <c r="Q346" t="s">
        <v>278</v>
      </c>
      <c r="R346" s="10" t="s">
        <v>9514</v>
      </c>
      <c r="S346" t="s">
        <v>100</v>
      </c>
      <c r="T346" t="s">
        <v>101</v>
      </c>
      <c r="W346" s="1">
        <v>1</v>
      </c>
      <c r="X346" s="1">
        <v>0</v>
      </c>
      <c r="Y346" s="1">
        <v>1</v>
      </c>
      <c r="Z346" s="1">
        <v>0</v>
      </c>
      <c r="AA346" s="1">
        <v>0</v>
      </c>
      <c r="AB346" s="1">
        <v>0</v>
      </c>
      <c r="AC346" t="s">
        <v>9368</v>
      </c>
      <c r="AF346" t="s">
        <v>9369</v>
      </c>
      <c r="AP346" t="s">
        <v>9369</v>
      </c>
      <c r="AQ346" t="s">
        <v>9370</v>
      </c>
      <c r="AS346" t="s">
        <v>102</v>
      </c>
      <c r="AT346" t="s">
        <v>103</v>
      </c>
      <c r="AY346" t="s">
        <v>104</v>
      </c>
      <c r="BA346" t="s">
        <v>9371</v>
      </c>
      <c r="BD346" t="s">
        <v>104</v>
      </c>
      <c r="BG346" t="s">
        <v>177</v>
      </c>
      <c r="BH346" t="s">
        <v>178</v>
      </c>
      <c r="BJ346" t="s">
        <v>9372</v>
      </c>
      <c r="BK346" t="s">
        <v>216</v>
      </c>
      <c r="BU346" t="s">
        <v>9373</v>
      </c>
      <c r="BV346" t="s">
        <v>9374</v>
      </c>
      <c r="BW346" t="s">
        <v>187</v>
      </c>
      <c r="BX346" t="s">
        <v>188</v>
      </c>
      <c r="BY346" t="s">
        <v>129</v>
      </c>
      <c r="BZ346" t="s">
        <v>103</v>
      </c>
      <c r="CA346" t="s">
        <v>202</v>
      </c>
      <c r="CB346" t="s">
        <v>103</v>
      </c>
      <c r="CC346" t="s">
        <v>304</v>
      </c>
      <c r="CD346" t="s">
        <v>331</v>
      </c>
      <c r="CE346" t="s">
        <v>150</v>
      </c>
      <c r="CF346" t="s">
        <v>103</v>
      </c>
      <c r="CG346" t="s">
        <v>100</v>
      </c>
      <c r="CH346" t="s">
        <v>106</v>
      </c>
      <c r="CI346" t="s">
        <v>100</v>
      </c>
      <c r="CJ346" t="s">
        <v>357</v>
      </c>
      <c r="CK346" t="s">
        <v>2821</v>
      </c>
      <c r="CL346" t="s">
        <v>130</v>
      </c>
      <c r="CM346" t="s">
        <v>645</v>
      </c>
      <c r="CP346" t="s">
        <v>113</v>
      </c>
      <c r="CQ346" t="s">
        <v>100</v>
      </c>
      <c r="CS346" t="s">
        <v>9375</v>
      </c>
    </row>
    <row r="347" spans="1:97">
      <c r="A347" s="1">
        <v>4849</v>
      </c>
      <c r="B347" t="s">
        <v>9376</v>
      </c>
      <c r="C347" t="s">
        <v>667</v>
      </c>
      <c r="D347" t="s">
        <v>1125</v>
      </c>
      <c r="E347" t="s">
        <v>1540</v>
      </c>
      <c r="F347" t="s">
        <v>1139</v>
      </c>
      <c r="G347" t="s">
        <v>9377</v>
      </c>
      <c r="H347" t="s">
        <v>1191</v>
      </c>
      <c r="I347" t="s">
        <v>1460</v>
      </c>
      <c r="J347" t="s">
        <v>115</v>
      </c>
      <c r="K347" t="s">
        <v>298</v>
      </c>
      <c r="L347" t="s">
        <v>299</v>
      </c>
      <c r="M347" t="s">
        <v>299</v>
      </c>
      <c r="N347" t="s">
        <v>128</v>
      </c>
      <c r="O347" t="s">
        <v>103</v>
      </c>
      <c r="P347" t="s">
        <v>355</v>
      </c>
      <c r="Q347" t="s">
        <v>278</v>
      </c>
      <c r="R347" s="10" t="s">
        <v>9514</v>
      </c>
      <c r="S347" t="s">
        <v>100</v>
      </c>
      <c r="T347" t="s">
        <v>101</v>
      </c>
      <c r="W347" s="1">
        <v>1</v>
      </c>
      <c r="X347" s="1">
        <v>0</v>
      </c>
      <c r="Y347" s="1">
        <v>1</v>
      </c>
      <c r="Z347" s="1">
        <v>0</v>
      </c>
      <c r="AA347" s="1">
        <v>0</v>
      </c>
      <c r="AB347" s="1">
        <v>0</v>
      </c>
      <c r="AC347" t="s">
        <v>9378</v>
      </c>
      <c r="AF347" t="s">
        <v>9379</v>
      </c>
      <c r="AP347" t="s">
        <v>9379</v>
      </c>
      <c r="AQ347" t="s">
        <v>118</v>
      </c>
      <c r="AS347" t="s">
        <v>102</v>
      </c>
      <c r="AT347" t="s">
        <v>103</v>
      </c>
      <c r="AY347" t="s">
        <v>104</v>
      </c>
      <c r="BA347" t="s">
        <v>9380</v>
      </c>
      <c r="BD347" t="s">
        <v>104</v>
      </c>
      <c r="BG347" t="s">
        <v>177</v>
      </c>
      <c r="BH347" t="s">
        <v>178</v>
      </c>
      <c r="BJ347" t="s">
        <v>9381</v>
      </c>
      <c r="BK347" t="s">
        <v>909</v>
      </c>
      <c r="BU347" t="s">
        <v>9382</v>
      </c>
      <c r="BV347" t="s">
        <v>9383</v>
      </c>
      <c r="BW347" t="s">
        <v>187</v>
      </c>
      <c r="BX347" t="s">
        <v>188</v>
      </c>
      <c r="BY347" t="s">
        <v>129</v>
      </c>
      <c r="BZ347" t="s">
        <v>103</v>
      </c>
      <c r="CA347" t="s">
        <v>202</v>
      </c>
      <c r="CB347" t="s">
        <v>103</v>
      </c>
      <c r="CC347" t="s">
        <v>304</v>
      </c>
      <c r="CD347" t="s">
        <v>407</v>
      </c>
      <c r="CE347" t="s">
        <v>150</v>
      </c>
      <c r="CF347" t="s">
        <v>103</v>
      </c>
      <c r="CG347" t="s">
        <v>100</v>
      </c>
      <c r="CH347" t="s">
        <v>106</v>
      </c>
      <c r="CI347" t="s">
        <v>100</v>
      </c>
      <c r="CJ347" t="s">
        <v>357</v>
      </c>
      <c r="CK347" t="s">
        <v>2821</v>
      </c>
      <c r="CL347" t="s">
        <v>130</v>
      </c>
      <c r="CM347" t="s">
        <v>645</v>
      </c>
      <c r="CP347" t="s">
        <v>113</v>
      </c>
      <c r="CQ347" t="s">
        <v>100</v>
      </c>
      <c r="CS347" t="s">
        <v>9375</v>
      </c>
    </row>
    <row r="348" spans="1:97">
      <c r="A348" s="1">
        <v>4858</v>
      </c>
      <c r="B348" t="s">
        <v>9413</v>
      </c>
      <c r="C348" t="s">
        <v>667</v>
      </c>
      <c r="D348" t="s">
        <v>1125</v>
      </c>
      <c r="E348" t="s">
        <v>1075</v>
      </c>
      <c r="F348" t="s">
        <v>1806</v>
      </c>
      <c r="G348" t="s">
        <v>9414</v>
      </c>
      <c r="H348" t="s">
        <v>1174</v>
      </c>
      <c r="I348" t="s">
        <v>1445</v>
      </c>
      <c r="J348" t="s">
        <v>1197</v>
      </c>
      <c r="K348" t="s">
        <v>298</v>
      </c>
      <c r="L348" t="s">
        <v>299</v>
      </c>
      <c r="M348" t="s">
        <v>299</v>
      </c>
      <c r="N348" t="s">
        <v>128</v>
      </c>
      <c r="O348" t="s">
        <v>103</v>
      </c>
      <c r="P348" t="s">
        <v>355</v>
      </c>
      <c r="Q348" t="s">
        <v>278</v>
      </c>
      <c r="R348" s="10" t="s">
        <v>9514</v>
      </c>
      <c r="S348" t="s">
        <v>100</v>
      </c>
      <c r="T348" t="s">
        <v>101</v>
      </c>
      <c r="W348" s="1">
        <v>1</v>
      </c>
      <c r="X348" s="1">
        <v>0</v>
      </c>
      <c r="Y348" s="1">
        <v>1</v>
      </c>
      <c r="Z348" s="1">
        <v>0</v>
      </c>
      <c r="AA348" s="1">
        <v>0</v>
      </c>
      <c r="AB348" s="1">
        <v>0</v>
      </c>
      <c r="AC348" t="s">
        <v>9415</v>
      </c>
      <c r="AF348" t="s">
        <v>9416</v>
      </c>
      <c r="AP348" t="s">
        <v>9416</v>
      </c>
      <c r="AQ348" t="s">
        <v>1811</v>
      </c>
      <c r="AS348" t="s">
        <v>102</v>
      </c>
      <c r="AT348" t="s">
        <v>103</v>
      </c>
      <c r="AY348" t="s">
        <v>104</v>
      </c>
      <c r="BA348" t="s">
        <v>9417</v>
      </c>
      <c r="BD348" t="s">
        <v>104</v>
      </c>
      <c r="BG348" t="s">
        <v>177</v>
      </c>
      <c r="BH348" t="s">
        <v>178</v>
      </c>
      <c r="BJ348" t="s">
        <v>213</v>
      </c>
      <c r="BK348" t="s">
        <v>9418</v>
      </c>
      <c r="BW348" t="s">
        <v>187</v>
      </c>
      <c r="BX348" t="s">
        <v>188</v>
      </c>
      <c r="BY348" t="s">
        <v>129</v>
      </c>
      <c r="BZ348" t="s">
        <v>103</v>
      </c>
      <c r="CA348" t="s">
        <v>202</v>
      </c>
      <c r="CB348" t="s">
        <v>103</v>
      </c>
      <c r="CC348" t="s">
        <v>304</v>
      </c>
      <c r="CD348" t="s">
        <v>331</v>
      </c>
      <c r="CE348" t="s">
        <v>150</v>
      </c>
      <c r="CF348" t="s">
        <v>103</v>
      </c>
      <c r="CG348" t="s">
        <v>100</v>
      </c>
      <c r="CH348" t="s">
        <v>106</v>
      </c>
      <c r="CI348" t="s">
        <v>100</v>
      </c>
      <c r="CL348" t="s">
        <v>130</v>
      </c>
      <c r="CM348" t="s">
        <v>3064</v>
      </c>
      <c r="CP348" t="s">
        <v>113</v>
      </c>
      <c r="CQ348" t="s">
        <v>100</v>
      </c>
      <c r="CS348" t="s">
        <v>9419</v>
      </c>
    </row>
    <row r="349" spans="1:97">
      <c r="A349" s="1">
        <v>4860</v>
      </c>
      <c r="B349" t="s">
        <v>9431</v>
      </c>
      <c r="C349" t="s">
        <v>667</v>
      </c>
      <c r="D349" t="s">
        <v>1125</v>
      </c>
      <c r="E349" t="s">
        <v>1553</v>
      </c>
      <c r="F349" t="s">
        <v>1144</v>
      </c>
      <c r="G349" t="s">
        <v>9432</v>
      </c>
      <c r="H349" t="s">
        <v>1264</v>
      </c>
      <c r="I349" t="s">
        <v>1460</v>
      </c>
      <c r="J349" t="s">
        <v>115</v>
      </c>
      <c r="K349" t="s">
        <v>298</v>
      </c>
      <c r="L349" t="s">
        <v>299</v>
      </c>
      <c r="M349" t="s">
        <v>299</v>
      </c>
      <c r="N349" t="s">
        <v>128</v>
      </c>
      <c r="O349" t="s">
        <v>103</v>
      </c>
      <c r="P349" t="s">
        <v>355</v>
      </c>
      <c r="Q349" t="s">
        <v>278</v>
      </c>
      <c r="R349" s="10" t="s">
        <v>9514</v>
      </c>
      <c r="S349" t="s">
        <v>100</v>
      </c>
      <c r="T349" t="s">
        <v>101</v>
      </c>
      <c r="W349" s="1">
        <v>1</v>
      </c>
      <c r="X349" s="1">
        <v>0</v>
      </c>
      <c r="Y349" s="1">
        <v>1</v>
      </c>
      <c r="Z349" s="1">
        <v>0</v>
      </c>
      <c r="AA349" s="1">
        <v>0</v>
      </c>
      <c r="AB349" s="1">
        <v>0</v>
      </c>
      <c r="AC349" t="s">
        <v>8906</v>
      </c>
      <c r="AF349" t="s">
        <v>9433</v>
      </c>
      <c r="AP349" t="s">
        <v>9433</v>
      </c>
      <c r="AQ349" t="s">
        <v>118</v>
      </c>
      <c r="AS349" t="s">
        <v>102</v>
      </c>
      <c r="AT349" t="s">
        <v>103</v>
      </c>
      <c r="AY349" t="s">
        <v>104</v>
      </c>
      <c r="BA349" t="s">
        <v>9434</v>
      </c>
      <c r="BD349" t="s">
        <v>104</v>
      </c>
      <c r="BG349" t="s">
        <v>177</v>
      </c>
      <c r="BH349" t="s">
        <v>178</v>
      </c>
      <c r="BJ349" t="s">
        <v>532</v>
      </c>
      <c r="BK349" t="s">
        <v>7516</v>
      </c>
      <c r="BW349" t="s">
        <v>187</v>
      </c>
      <c r="BX349" t="s">
        <v>188</v>
      </c>
      <c r="BY349" t="s">
        <v>129</v>
      </c>
      <c r="BZ349" t="s">
        <v>103</v>
      </c>
      <c r="CA349" t="s">
        <v>202</v>
      </c>
      <c r="CB349" t="s">
        <v>103</v>
      </c>
      <c r="CC349" t="s">
        <v>304</v>
      </c>
      <c r="CD349" t="s">
        <v>331</v>
      </c>
      <c r="CE349" t="s">
        <v>150</v>
      </c>
      <c r="CF349" t="s">
        <v>103</v>
      </c>
      <c r="CG349" t="s">
        <v>100</v>
      </c>
      <c r="CH349" t="s">
        <v>106</v>
      </c>
      <c r="CI349" t="s">
        <v>100</v>
      </c>
      <c r="CJ349" t="s">
        <v>357</v>
      </c>
      <c r="CK349" t="s">
        <v>2821</v>
      </c>
      <c r="CL349" t="s">
        <v>130</v>
      </c>
      <c r="CM349" t="s">
        <v>1331</v>
      </c>
      <c r="CP349" t="s">
        <v>113</v>
      </c>
      <c r="CQ349" t="s">
        <v>100</v>
      </c>
      <c r="CS349" t="s">
        <v>9435</v>
      </c>
    </row>
    <row r="350" spans="1:97">
      <c r="A350" s="1">
        <v>4861</v>
      </c>
      <c r="B350" t="s">
        <v>9436</v>
      </c>
      <c r="C350" t="s">
        <v>667</v>
      </c>
      <c r="D350" t="s">
        <v>1125</v>
      </c>
      <c r="E350" t="s">
        <v>1861</v>
      </c>
      <c r="F350" t="s">
        <v>184</v>
      </c>
      <c r="G350" t="s">
        <v>9437</v>
      </c>
      <c r="H350" t="s">
        <v>990</v>
      </c>
      <c r="I350" t="s">
        <v>1460</v>
      </c>
      <c r="J350" t="s">
        <v>115</v>
      </c>
      <c r="K350" t="s">
        <v>298</v>
      </c>
      <c r="L350" t="s">
        <v>299</v>
      </c>
      <c r="M350" t="s">
        <v>299</v>
      </c>
      <c r="N350" t="s">
        <v>128</v>
      </c>
      <c r="O350" t="s">
        <v>103</v>
      </c>
      <c r="P350" t="s">
        <v>355</v>
      </c>
      <c r="Q350" t="s">
        <v>278</v>
      </c>
      <c r="R350" s="10" t="s">
        <v>9514</v>
      </c>
      <c r="S350" t="s">
        <v>100</v>
      </c>
      <c r="T350" t="s">
        <v>101</v>
      </c>
      <c r="W350" s="1">
        <v>1</v>
      </c>
      <c r="X350" s="1">
        <v>0</v>
      </c>
      <c r="Y350" s="1">
        <v>1</v>
      </c>
      <c r="Z350" s="1">
        <v>0</v>
      </c>
      <c r="AA350" s="1">
        <v>0</v>
      </c>
      <c r="AB350" s="1">
        <v>0</v>
      </c>
      <c r="AC350" t="s">
        <v>9438</v>
      </c>
      <c r="AF350" t="s">
        <v>9439</v>
      </c>
      <c r="AP350" t="s">
        <v>9439</v>
      </c>
      <c r="AQ350" t="s">
        <v>118</v>
      </c>
      <c r="AS350" t="s">
        <v>102</v>
      </c>
      <c r="AT350" t="s">
        <v>103</v>
      </c>
      <c r="AY350" t="s">
        <v>104</v>
      </c>
      <c r="BA350" t="s">
        <v>9440</v>
      </c>
      <c r="BD350" t="s">
        <v>104</v>
      </c>
      <c r="BG350" t="s">
        <v>177</v>
      </c>
      <c r="BH350" t="s">
        <v>178</v>
      </c>
      <c r="BJ350" t="s">
        <v>736</v>
      </c>
      <c r="BK350" t="s">
        <v>9441</v>
      </c>
      <c r="BW350" t="s">
        <v>187</v>
      </c>
      <c r="BX350" t="s">
        <v>188</v>
      </c>
      <c r="BY350" t="s">
        <v>129</v>
      </c>
      <c r="BZ350" t="s">
        <v>103</v>
      </c>
      <c r="CA350" t="s">
        <v>202</v>
      </c>
      <c r="CB350" t="s">
        <v>103</v>
      </c>
      <c r="CC350" t="s">
        <v>304</v>
      </c>
      <c r="CD350" t="s">
        <v>407</v>
      </c>
      <c r="CE350" t="s">
        <v>150</v>
      </c>
      <c r="CF350" t="s">
        <v>103</v>
      </c>
      <c r="CG350" t="s">
        <v>100</v>
      </c>
      <c r="CH350" t="s">
        <v>106</v>
      </c>
      <c r="CI350" t="s">
        <v>100</v>
      </c>
      <c r="CJ350" t="s">
        <v>357</v>
      </c>
      <c r="CK350" t="s">
        <v>2821</v>
      </c>
      <c r="CL350" t="s">
        <v>130</v>
      </c>
      <c r="CM350" t="s">
        <v>1331</v>
      </c>
      <c r="CP350" t="s">
        <v>113</v>
      </c>
      <c r="CQ350" t="s">
        <v>100</v>
      </c>
      <c r="CS350" t="s">
        <v>9435</v>
      </c>
    </row>
    <row r="351" spans="1:97">
      <c r="A351" s="1">
        <v>4862</v>
      </c>
      <c r="B351" t="s">
        <v>9442</v>
      </c>
      <c r="C351" t="s">
        <v>667</v>
      </c>
      <c r="D351" t="s">
        <v>1125</v>
      </c>
      <c r="E351" t="s">
        <v>1590</v>
      </c>
      <c r="F351" t="s">
        <v>1161</v>
      </c>
      <c r="G351" t="s">
        <v>3387</v>
      </c>
      <c r="H351" t="s">
        <v>1403</v>
      </c>
      <c r="I351" t="s">
        <v>1487</v>
      </c>
      <c r="J351" t="s">
        <v>1129</v>
      </c>
      <c r="K351" t="s">
        <v>298</v>
      </c>
      <c r="L351" t="s">
        <v>299</v>
      </c>
      <c r="M351" t="s">
        <v>299</v>
      </c>
      <c r="N351" t="s">
        <v>128</v>
      </c>
      <c r="O351" t="s">
        <v>103</v>
      </c>
      <c r="P351" t="s">
        <v>355</v>
      </c>
      <c r="Q351" t="s">
        <v>278</v>
      </c>
      <c r="R351" s="10" t="s">
        <v>9514</v>
      </c>
      <c r="S351" t="s">
        <v>100</v>
      </c>
      <c r="T351" t="s">
        <v>101</v>
      </c>
      <c r="W351" s="1">
        <v>1</v>
      </c>
      <c r="X351" s="1">
        <v>0</v>
      </c>
      <c r="Y351" s="1">
        <v>1</v>
      </c>
      <c r="Z351" s="1">
        <v>0</v>
      </c>
      <c r="AA351" s="1">
        <v>0</v>
      </c>
      <c r="AB351" s="1">
        <v>0</v>
      </c>
      <c r="AC351" t="s">
        <v>9443</v>
      </c>
      <c r="AF351" t="s">
        <v>9444</v>
      </c>
      <c r="AP351" t="s">
        <v>9444</v>
      </c>
      <c r="AQ351" t="s">
        <v>1591</v>
      </c>
      <c r="AS351" t="s">
        <v>102</v>
      </c>
      <c r="AT351" t="s">
        <v>103</v>
      </c>
      <c r="AY351" t="s">
        <v>104</v>
      </c>
      <c r="BA351" t="s">
        <v>9445</v>
      </c>
      <c r="BD351" t="s">
        <v>104</v>
      </c>
      <c r="BG351" t="s">
        <v>177</v>
      </c>
      <c r="BH351" t="s">
        <v>178</v>
      </c>
      <c r="BJ351" t="s">
        <v>532</v>
      </c>
      <c r="BK351" t="s">
        <v>658</v>
      </c>
      <c r="BW351" t="s">
        <v>187</v>
      </c>
      <c r="BX351" t="s">
        <v>188</v>
      </c>
      <c r="BY351" t="s">
        <v>129</v>
      </c>
      <c r="BZ351" t="s">
        <v>103</v>
      </c>
      <c r="CA351" t="s">
        <v>202</v>
      </c>
      <c r="CB351" t="s">
        <v>103</v>
      </c>
      <c r="CC351" t="s">
        <v>304</v>
      </c>
      <c r="CD351" t="s">
        <v>407</v>
      </c>
      <c r="CE351" t="s">
        <v>150</v>
      </c>
      <c r="CF351" t="s">
        <v>103</v>
      </c>
      <c r="CG351" t="s">
        <v>100</v>
      </c>
      <c r="CH351" t="s">
        <v>106</v>
      </c>
      <c r="CI351" t="s">
        <v>100</v>
      </c>
      <c r="CJ351" t="s">
        <v>9446</v>
      </c>
      <c r="CK351" t="s">
        <v>2146</v>
      </c>
      <c r="CL351" t="s">
        <v>130</v>
      </c>
      <c r="CM351" t="s">
        <v>1331</v>
      </c>
      <c r="CP351" t="s">
        <v>113</v>
      </c>
      <c r="CQ351" t="s">
        <v>100</v>
      </c>
      <c r="CS351" t="s">
        <v>9447</v>
      </c>
    </row>
    <row r="352" spans="1:97">
      <c r="A352" s="1">
        <v>4863</v>
      </c>
      <c r="B352" t="s">
        <v>9448</v>
      </c>
      <c r="C352" t="s">
        <v>667</v>
      </c>
      <c r="D352" t="s">
        <v>1125</v>
      </c>
      <c r="E352" t="s">
        <v>1702</v>
      </c>
      <c r="F352" t="s">
        <v>1222</v>
      </c>
      <c r="G352" t="s">
        <v>4490</v>
      </c>
      <c r="H352" t="s">
        <v>1213</v>
      </c>
      <c r="I352" t="s">
        <v>1487</v>
      </c>
      <c r="J352" t="s">
        <v>1129</v>
      </c>
      <c r="K352" t="s">
        <v>298</v>
      </c>
      <c r="L352" t="s">
        <v>299</v>
      </c>
      <c r="M352" t="s">
        <v>299</v>
      </c>
      <c r="N352" t="s">
        <v>128</v>
      </c>
      <c r="O352" t="s">
        <v>103</v>
      </c>
      <c r="P352" t="s">
        <v>355</v>
      </c>
      <c r="Q352" t="s">
        <v>278</v>
      </c>
      <c r="R352" s="10" t="s">
        <v>9514</v>
      </c>
      <c r="S352" t="s">
        <v>100</v>
      </c>
      <c r="T352" t="s">
        <v>101</v>
      </c>
      <c r="W352" s="1">
        <v>1</v>
      </c>
      <c r="X352" s="1">
        <v>0</v>
      </c>
      <c r="Y352" s="1">
        <v>1</v>
      </c>
      <c r="Z352" s="1">
        <v>0</v>
      </c>
      <c r="AA352" s="1">
        <v>0</v>
      </c>
      <c r="AB352" s="1">
        <v>0</v>
      </c>
      <c r="AC352" t="s">
        <v>9449</v>
      </c>
      <c r="AF352" t="s">
        <v>9450</v>
      </c>
      <c r="AP352" t="s">
        <v>9450</v>
      </c>
      <c r="AQ352" t="s">
        <v>1591</v>
      </c>
      <c r="AS352" t="s">
        <v>102</v>
      </c>
      <c r="AT352" t="s">
        <v>103</v>
      </c>
      <c r="AY352" t="s">
        <v>104</v>
      </c>
      <c r="BA352" t="s">
        <v>9451</v>
      </c>
      <c r="BD352" t="s">
        <v>104</v>
      </c>
      <c r="BG352" t="s">
        <v>177</v>
      </c>
      <c r="BH352" t="s">
        <v>178</v>
      </c>
      <c r="BJ352" t="s">
        <v>532</v>
      </c>
      <c r="BK352" t="s">
        <v>658</v>
      </c>
      <c r="BW352" t="s">
        <v>187</v>
      </c>
      <c r="BX352" t="s">
        <v>188</v>
      </c>
      <c r="BY352" t="s">
        <v>129</v>
      </c>
      <c r="BZ352" t="s">
        <v>103</v>
      </c>
      <c r="CA352" t="s">
        <v>202</v>
      </c>
      <c r="CB352" t="s">
        <v>103</v>
      </c>
      <c r="CC352" t="s">
        <v>304</v>
      </c>
      <c r="CD352" t="s">
        <v>495</v>
      </c>
      <c r="CE352" t="s">
        <v>150</v>
      </c>
      <c r="CF352" t="s">
        <v>103</v>
      </c>
      <c r="CG352" t="s">
        <v>100</v>
      </c>
      <c r="CH352" t="s">
        <v>106</v>
      </c>
      <c r="CI352" t="s">
        <v>100</v>
      </c>
      <c r="CJ352" t="s">
        <v>9446</v>
      </c>
      <c r="CK352" t="s">
        <v>2146</v>
      </c>
      <c r="CL352" t="s">
        <v>130</v>
      </c>
      <c r="CM352" t="s">
        <v>1331</v>
      </c>
      <c r="CP352" t="s">
        <v>113</v>
      </c>
      <c r="CQ352" t="s">
        <v>100</v>
      </c>
      <c r="CS352" t="s">
        <v>9452</v>
      </c>
    </row>
    <row r="353" spans="1:97">
      <c r="A353" s="1">
        <v>4864</v>
      </c>
      <c r="B353" t="s">
        <v>9453</v>
      </c>
      <c r="C353" t="s">
        <v>667</v>
      </c>
      <c r="D353" t="s">
        <v>1125</v>
      </c>
      <c r="E353" t="s">
        <v>1553</v>
      </c>
      <c r="F353" t="s">
        <v>1144</v>
      </c>
      <c r="G353" t="s">
        <v>2908</v>
      </c>
      <c r="H353" t="s">
        <v>430</v>
      </c>
      <c r="I353" t="s">
        <v>1460</v>
      </c>
      <c r="J353" t="s">
        <v>115</v>
      </c>
      <c r="K353" t="s">
        <v>298</v>
      </c>
      <c r="L353" t="s">
        <v>299</v>
      </c>
      <c r="M353" t="s">
        <v>299</v>
      </c>
      <c r="N353" t="s">
        <v>128</v>
      </c>
      <c r="O353" t="s">
        <v>103</v>
      </c>
      <c r="P353" t="s">
        <v>355</v>
      </c>
      <c r="Q353" t="s">
        <v>278</v>
      </c>
      <c r="R353" s="10" t="s">
        <v>9514</v>
      </c>
      <c r="S353" t="s">
        <v>100</v>
      </c>
      <c r="T353" t="s">
        <v>101</v>
      </c>
      <c r="W353" s="1">
        <v>1</v>
      </c>
      <c r="X353" s="1">
        <v>0</v>
      </c>
      <c r="Y353" s="1">
        <v>1</v>
      </c>
      <c r="Z353" s="1">
        <v>0</v>
      </c>
      <c r="AA353" s="1">
        <v>0</v>
      </c>
      <c r="AB353" s="1">
        <v>0</v>
      </c>
      <c r="AC353" t="s">
        <v>9454</v>
      </c>
      <c r="AF353" t="s">
        <v>9455</v>
      </c>
      <c r="AP353" t="s">
        <v>9455</v>
      </c>
      <c r="AQ353" t="s">
        <v>118</v>
      </c>
      <c r="AS353" t="s">
        <v>102</v>
      </c>
      <c r="AT353" t="s">
        <v>103</v>
      </c>
      <c r="AY353" t="s">
        <v>104</v>
      </c>
      <c r="BA353" t="s">
        <v>9456</v>
      </c>
      <c r="BD353" t="s">
        <v>104</v>
      </c>
      <c r="BG353" t="s">
        <v>177</v>
      </c>
      <c r="BH353" t="s">
        <v>178</v>
      </c>
      <c r="BJ353" t="s">
        <v>9457</v>
      </c>
      <c r="BK353" t="s">
        <v>1010</v>
      </c>
      <c r="BW353" t="s">
        <v>187</v>
      </c>
      <c r="BX353" t="s">
        <v>188</v>
      </c>
      <c r="BY353" t="s">
        <v>129</v>
      </c>
      <c r="BZ353" t="s">
        <v>103</v>
      </c>
      <c r="CA353" t="s">
        <v>202</v>
      </c>
      <c r="CB353" t="s">
        <v>103</v>
      </c>
      <c r="CC353" t="s">
        <v>304</v>
      </c>
      <c r="CD353" t="s">
        <v>407</v>
      </c>
      <c r="CE353" t="s">
        <v>150</v>
      </c>
      <c r="CF353" t="s">
        <v>103</v>
      </c>
      <c r="CG353" t="s">
        <v>100</v>
      </c>
      <c r="CH353" t="s">
        <v>106</v>
      </c>
      <c r="CI353" t="s">
        <v>100</v>
      </c>
      <c r="CJ353" t="s">
        <v>357</v>
      </c>
      <c r="CK353" t="s">
        <v>2821</v>
      </c>
      <c r="CL353" t="s">
        <v>130</v>
      </c>
      <c r="CM353" t="s">
        <v>1331</v>
      </c>
      <c r="CP353" t="s">
        <v>113</v>
      </c>
      <c r="CQ353" t="s">
        <v>100</v>
      </c>
      <c r="CS353" t="s">
        <v>9458</v>
      </c>
    </row>
    <row r="354" spans="1:97">
      <c r="A354" s="1">
        <v>4867</v>
      </c>
      <c r="B354" t="s">
        <v>9459</v>
      </c>
      <c r="C354" t="s">
        <v>667</v>
      </c>
      <c r="D354" t="s">
        <v>1125</v>
      </c>
      <c r="E354" t="s">
        <v>535</v>
      </c>
      <c r="F354" t="s">
        <v>1720</v>
      </c>
      <c r="G354" t="s">
        <v>4835</v>
      </c>
      <c r="H354" t="s">
        <v>379</v>
      </c>
      <c r="I354" t="s">
        <v>1487</v>
      </c>
      <c r="J354" t="s">
        <v>1129</v>
      </c>
      <c r="K354" t="s">
        <v>298</v>
      </c>
      <c r="L354" t="s">
        <v>299</v>
      </c>
      <c r="M354" t="s">
        <v>299</v>
      </c>
      <c r="N354" t="s">
        <v>128</v>
      </c>
      <c r="O354" t="s">
        <v>103</v>
      </c>
      <c r="P354" t="s">
        <v>355</v>
      </c>
      <c r="Q354" t="s">
        <v>278</v>
      </c>
      <c r="R354" s="6"/>
      <c r="S354" t="s">
        <v>100</v>
      </c>
      <c r="T354" t="s">
        <v>101</v>
      </c>
      <c r="W354" s="1">
        <v>1</v>
      </c>
      <c r="X354" s="1">
        <v>0</v>
      </c>
      <c r="Y354" s="1">
        <v>1</v>
      </c>
      <c r="Z354" s="1">
        <v>0</v>
      </c>
      <c r="AA354" s="1">
        <v>0</v>
      </c>
      <c r="AB354" s="1">
        <v>0</v>
      </c>
      <c r="AC354" t="s">
        <v>9460</v>
      </c>
      <c r="AF354" t="s">
        <v>9461</v>
      </c>
      <c r="AP354" t="s">
        <v>9462</v>
      </c>
      <c r="AQ354" t="s">
        <v>9463</v>
      </c>
      <c r="AS354" t="s">
        <v>102</v>
      </c>
      <c r="AT354" t="s">
        <v>103</v>
      </c>
      <c r="AY354" t="s">
        <v>104</v>
      </c>
      <c r="BA354" t="s">
        <v>9464</v>
      </c>
      <c r="BD354" t="s">
        <v>104</v>
      </c>
      <c r="BG354" t="s">
        <v>177</v>
      </c>
      <c r="BH354" t="s">
        <v>178</v>
      </c>
      <c r="BJ354" t="s">
        <v>171</v>
      </c>
      <c r="BK354" t="s">
        <v>658</v>
      </c>
      <c r="BW354" t="s">
        <v>187</v>
      </c>
      <c r="BX354" t="s">
        <v>188</v>
      </c>
      <c r="BY354" t="s">
        <v>129</v>
      </c>
      <c r="BZ354" t="s">
        <v>103</v>
      </c>
      <c r="CA354" t="s">
        <v>202</v>
      </c>
      <c r="CB354" t="s">
        <v>103</v>
      </c>
      <c r="CC354" t="s">
        <v>304</v>
      </c>
      <c r="CD354" t="s">
        <v>495</v>
      </c>
      <c r="CE354" t="s">
        <v>150</v>
      </c>
      <c r="CF354" t="s">
        <v>103</v>
      </c>
      <c r="CG354" t="s">
        <v>100</v>
      </c>
      <c r="CH354" t="s">
        <v>106</v>
      </c>
      <c r="CI354" t="s">
        <v>100</v>
      </c>
      <c r="CJ354" t="s">
        <v>9465</v>
      </c>
      <c r="CK354" t="s">
        <v>2146</v>
      </c>
      <c r="CL354" t="s">
        <v>130</v>
      </c>
      <c r="CM354" t="s">
        <v>1294</v>
      </c>
      <c r="CP354" t="s">
        <v>113</v>
      </c>
      <c r="CQ354" t="s">
        <v>100</v>
      </c>
      <c r="CS354" t="s">
        <v>9466</v>
      </c>
    </row>
    <row r="355" spans="1:97">
      <c r="A355" s="1">
        <v>30002</v>
      </c>
      <c r="B355" t="s">
        <v>9499</v>
      </c>
      <c r="C355" t="s">
        <v>667</v>
      </c>
      <c r="D355" t="s">
        <v>1125</v>
      </c>
      <c r="E355" t="s">
        <v>1622</v>
      </c>
      <c r="F355" t="s">
        <v>1175</v>
      </c>
      <c r="G355" t="s">
        <v>9500</v>
      </c>
      <c r="H355" t="s">
        <v>997</v>
      </c>
      <c r="I355" t="s">
        <v>1460</v>
      </c>
      <c r="J355" t="s">
        <v>115</v>
      </c>
      <c r="K355" t="s">
        <v>298</v>
      </c>
      <c r="L355" t="s">
        <v>299</v>
      </c>
      <c r="M355" t="s">
        <v>299</v>
      </c>
      <c r="N355" t="s">
        <v>128</v>
      </c>
      <c r="O355" t="s">
        <v>103</v>
      </c>
      <c r="P355" t="s">
        <v>355</v>
      </c>
      <c r="Q355" t="s">
        <v>278</v>
      </c>
      <c r="R355" s="6"/>
      <c r="S355" t="s">
        <v>100</v>
      </c>
      <c r="T355" t="s">
        <v>101</v>
      </c>
      <c r="W355" s="1">
        <v>1</v>
      </c>
      <c r="X355" s="1">
        <v>0</v>
      </c>
      <c r="Y355" s="1">
        <v>1</v>
      </c>
      <c r="Z355" s="1">
        <v>0</v>
      </c>
      <c r="AA355" s="1">
        <v>0</v>
      </c>
      <c r="AB355" s="1">
        <v>0</v>
      </c>
      <c r="AC355" t="s">
        <v>9501</v>
      </c>
      <c r="AF355" t="s">
        <v>9502</v>
      </c>
      <c r="AK355" t="s">
        <v>9503</v>
      </c>
      <c r="AP355" t="s">
        <v>9504</v>
      </c>
      <c r="AQ355" t="s">
        <v>8291</v>
      </c>
      <c r="AS355" t="s">
        <v>102</v>
      </c>
      <c r="AT355" t="s">
        <v>103</v>
      </c>
      <c r="AY355" t="s">
        <v>104</v>
      </c>
      <c r="BA355" t="s">
        <v>9505</v>
      </c>
      <c r="BD355" t="s">
        <v>104</v>
      </c>
      <c r="BG355" t="s">
        <v>177</v>
      </c>
      <c r="BH355" t="s">
        <v>178</v>
      </c>
      <c r="BJ355" t="s">
        <v>1325</v>
      </c>
      <c r="BK355" t="s">
        <v>1013</v>
      </c>
      <c r="BW355" t="s">
        <v>187</v>
      </c>
      <c r="BX355" t="s">
        <v>188</v>
      </c>
      <c r="BY355" t="s">
        <v>129</v>
      </c>
      <c r="BZ355" t="s">
        <v>103</v>
      </c>
      <c r="CA355" t="s">
        <v>202</v>
      </c>
      <c r="CB355" t="s">
        <v>103</v>
      </c>
      <c r="CC355" t="s">
        <v>304</v>
      </c>
      <c r="CD355" t="s">
        <v>407</v>
      </c>
      <c r="CE355" t="s">
        <v>150</v>
      </c>
      <c r="CF355" t="s">
        <v>103</v>
      </c>
      <c r="CG355" t="s">
        <v>100</v>
      </c>
      <c r="CH355" t="s">
        <v>106</v>
      </c>
      <c r="CI355" t="s">
        <v>100</v>
      </c>
      <c r="CJ355" t="s">
        <v>357</v>
      </c>
      <c r="CK355" t="s">
        <v>2821</v>
      </c>
      <c r="CL355" t="s">
        <v>130</v>
      </c>
      <c r="CM355" t="s">
        <v>890</v>
      </c>
      <c r="CP355" t="s">
        <v>113</v>
      </c>
      <c r="CQ355" t="s">
        <v>100</v>
      </c>
      <c r="CS355" t="s">
        <v>9506</v>
      </c>
    </row>
    <row r="356" spans="1:97">
      <c r="A356" s="1">
        <v>4584</v>
      </c>
      <c r="B356" t="s">
        <v>7762</v>
      </c>
      <c r="C356" t="s">
        <v>667</v>
      </c>
      <c r="D356" t="s">
        <v>1125</v>
      </c>
      <c r="E356" t="s">
        <v>1450</v>
      </c>
      <c r="F356" t="s">
        <v>173</v>
      </c>
      <c r="G356" t="s">
        <v>1450</v>
      </c>
      <c r="H356" t="s">
        <v>98</v>
      </c>
      <c r="I356" t="s">
        <v>1450</v>
      </c>
      <c r="J356" t="s">
        <v>96</v>
      </c>
      <c r="K356" t="s">
        <v>298</v>
      </c>
      <c r="L356" t="s">
        <v>299</v>
      </c>
      <c r="M356" t="s">
        <v>299</v>
      </c>
      <c r="N356" t="s">
        <v>156</v>
      </c>
      <c r="O356" t="s">
        <v>123</v>
      </c>
      <c r="P356" t="s">
        <v>157</v>
      </c>
      <c r="Q356" t="s">
        <v>158</v>
      </c>
      <c r="R356" s="7"/>
      <c r="S356" t="s">
        <v>100</v>
      </c>
      <c r="T356" t="s">
        <v>101</v>
      </c>
      <c r="W356" s="1">
        <v>0</v>
      </c>
      <c r="X356" s="1">
        <v>0</v>
      </c>
      <c r="Y356" s="1">
        <v>0</v>
      </c>
      <c r="Z356" s="1">
        <v>0</v>
      </c>
      <c r="AA356" s="1">
        <v>0</v>
      </c>
      <c r="AB356" s="1">
        <v>0</v>
      </c>
      <c r="AC356" t="s">
        <v>7763</v>
      </c>
      <c r="AF356" t="s">
        <v>192</v>
      </c>
      <c r="AP356" t="s">
        <v>7764</v>
      </c>
      <c r="AQ356" t="s">
        <v>1974</v>
      </c>
      <c r="AS356" t="s">
        <v>102</v>
      </c>
      <c r="AT356" t="s">
        <v>103</v>
      </c>
      <c r="AY356" t="s">
        <v>104</v>
      </c>
      <c r="BA356" t="s">
        <v>192</v>
      </c>
      <c r="BD356" t="s">
        <v>104</v>
      </c>
      <c r="BF356" t="s">
        <v>7765</v>
      </c>
      <c r="BG356" t="s">
        <v>177</v>
      </c>
      <c r="BH356" t="s">
        <v>7766</v>
      </c>
      <c r="BK356" t="s">
        <v>597</v>
      </c>
      <c r="BU356" t="s">
        <v>7767</v>
      </c>
      <c r="BV356" t="s">
        <v>7768</v>
      </c>
      <c r="BW356" t="s">
        <v>187</v>
      </c>
      <c r="BX356" t="s">
        <v>188</v>
      </c>
      <c r="BY356" t="s">
        <v>105</v>
      </c>
      <c r="BZ356" t="s">
        <v>106</v>
      </c>
      <c r="CA356" t="s">
        <v>107</v>
      </c>
      <c r="CB356" t="s">
        <v>108</v>
      </c>
      <c r="CE356" t="s">
        <v>109</v>
      </c>
      <c r="CF356" t="s">
        <v>110</v>
      </c>
      <c r="CG356" t="s">
        <v>100</v>
      </c>
      <c r="CH356" t="s">
        <v>106</v>
      </c>
      <c r="CI356" t="s">
        <v>100</v>
      </c>
      <c r="CL356" t="s">
        <v>130</v>
      </c>
      <c r="CM356" t="s">
        <v>860</v>
      </c>
      <c r="CP356" t="s">
        <v>113</v>
      </c>
      <c r="CQ356" t="s">
        <v>100</v>
      </c>
      <c r="CS356" t="s">
        <v>130</v>
      </c>
    </row>
    <row r="357" spans="1:97">
      <c r="A357" s="1">
        <v>4587</v>
      </c>
      <c r="B357" t="s">
        <v>7769</v>
      </c>
      <c r="C357" t="s">
        <v>667</v>
      </c>
      <c r="D357" t="s">
        <v>1125</v>
      </c>
      <c r="E357" t="s">
        <v>1456</v>
      </c>
      <c r="F357" t="s">
        <v>1114</v>
      </c>
      <c r="G357" t="s">
        <v>1456</v>
      </c>
      <c r="H357" t="s">
        <v>98</v>
      </c>
      <c r="I357" t="s">
        <v>1457</v>
      </c>
      <c r="J357" t="s">
        <v>125</v>
      </c>
      <c r="K357" t="s">
        <v>298</v>
      </c>
      <c r="L357" t="s">
        <v>299</v>
      </c>
      <c r="M357" t="s">
        <v>299</v>
      </c>
      <c r="N357" t="s">
        <v>156</v>
      </c>
      <c r="O357" t="s">
        <v>123</v>
      </c>
      <c r="P357" t="s">
        <v>157</v>
      </c>
      <c r="Q357" t="s">
        <v>158</v>
      </c>
      <c r="R357" s="7"/>
      <c r="S357" t="s">
        <v>100</v>
      </c>
      <c r="T357" t="s">
        <v>101</v>
      </c>
      <c r="W357" s="1">
        <v>0</v>
      </c>
      <c r="X357" s="1">
        <v>0</v>
      </c>
      <c r="Y357" s="1">
        <v>0</v>
      </c>
      <c r="Z357" s="1">
        <v>0</v>
      </c>
      <c r="AA357" s="1">
        <v>0</v>
      </c>
      <c r="AB357" s="1">
        <v>0</v>
      </c>
      <c r="AC357" t="s">
        <v>7770</v>
      </c>
      <c r="AF357" t="s">
        <v>192</v>
      </c>
      <c r="AG357" t="s">
        <v>1029</v>
      </c>
      <c r="AP357" t="s">
        <v>7771</v>
      </c>
      <c r="AQ357" t="s">
        <v>1881</v>
      </c>
      <c r="AS357" t="s">
        <v>102</v>
      </c>
      <c r="AT357" t="s">
        <v>103</v>
      </c>
      <c r="AY357" t="s">
        <v>104</v>
      </c>
      <c r="BA357" t="s">
        <v>192</v>
      </c>
      <c r="BD357" t="s">
        <v>104</v>
      </c>
      <c r="BG357" t="s">
        <v>177</v>
      </c>
      <c r="BH357" t="s">
        <v>178</v>
      </c>
      <c r="BK357" t="s">
        <v>949</v>
      </c>
      <c r="BU357" t="s">
        <v>7772</v>
      </c>
      <c r="BV357" t="s">
        <v>1901</v>
      </c>
      <c r="BW357" t="s">
        <v>187</v>
      </c>
      <c r="BX357" t="s">
        <v>188</v>
      </c>
      <c r="BY357" t="s">
        <v>105</v>
      </c>
      <c r="BZ357" t="s">
        <v>106</v>
      </c>
      <c r="CA357" t="s">
        <v>107</v>
      </c>
      <c r="CB357" t="s">
        <v>108</v>
      </c>
      <c r="CE357" t="s">
        <v>109</v>
      </c>
      <c r="CF357" t="s">
        <v>110</v>
      </c>
      <c r="CG357" t="s">
        <v>100</v>
      </c>
      <c r="CH357" t="s">
        <v>106</v>
      </c>
      <c r="CI357" t="s">
        <v>100</v>
      </c>
      <c r="CL357" t="s">
        <v>130</v>
      </c>
      <c r="CM357" t="s">
        <v>860</v>
      </c>
      <c r="CP357" t="s">
        <v>113</v>
      </c>
      <c r="CQ357" t="s">
        <v>100</v>
      </c>
      <c r="CS357" t="s">
        <v>130</v>
      </c>
    </row>
    <row r="358" spans="1:97">
      <c r="A358" s="1">
        <v>3699</v>
      </c>
      <c r="B358" t="s">
        <v>2283</v>
      </c>
      <c r="C358" t="s">
        <v>667</v>
      </c>
      <c r="D358" t="s">
        <v>1125</v>
      </c>
      <c r="E358" t="s">
        <v>1498</v>
      </c>
      <c r="F358" t="s">
        <v>121</v>
      </c>
      <c r="G358" t="s">
        <v>2284</v>
      </c>
      <c r="H358" t="s">
        <v>1036</v>
      </c>
      <c r="I358" t="s">
        <v>1499</v>
      </c>
      <c r="J358" t="s">
        <v>1112</v>
      </c>
      <c r="K358" t="s">
        <v>298</v>
      </c>
      <c r="L358" t="s">
        <v>299</v>
      </c>
      <c r="M358" t="s">
        <v>299</v>
      </c>
      <c r="N358" t="s">
        <v>128</v>
      </c>
      <c r="O358" t="s">
        <v>103</v>
      </c>
      <c r="P358" t="s">
        <v>366</v>
      </c>
      <c r="Q358" t="s">
        <v>367</v>
      </c>
      <c r="R358" s="6" t="s">
        <v>9514</v>
      </c>
      <c r="S358" t="s">
        <v>100</v>
      </c>
      <c r="T358" t="s">
        <v>101</v>
      </c>
      <c r="W358" s="1">
        <v>1</v>
      </c>
      <c r="X358" s="1">
        <v>0</v>
      </c>
      <c r="Y358" s="1">
        <v>1</v>
      </c>
      <c r="Z358" s="1">
        <v>0</v>
      </c>
      <c r="AA358" s="1">
        <v>0</v>
      </c>
      <c r="AB358" s="1">
        <v>0</v>
      </c>
      <c r="AC358" t="s">
        <v>2285</v>
      </c>
      <c r="AF358" t="s">
        <v>2286</v>
      </c>
      <c r="AP358" t="s">
        <v>2286</v>
      </c>
      <c r="AQ358" t="s">
        <v>2287</v>
      </c>
      <c r="AS358" t="s">
        <v>102</v>
      </c>
      <c r="AT358" t="s">
        <v>103</v>
      </c>
      <c r="AY358" t="s">
        <v>104</v>
      </c>
      <c r="BA358" t="s">
        <v>2288</v>
      </c>
      <c r="BD358" t="s">
        <v>104</v>
      </c>
      <c r="BG358" t="s">
        <v>177</v>
      </c>
      <c r="BH358" t="s">
        <v>178</v>
      </c>
      <c r="BK358" t="s">
        <v>1380</v>
      </c>
      <c r="BU358" t="s">
        <v>2289</v>
      </c>
      <c r="BV358" t="s">
        <v>2290</v>
      </c>
      <c r="BW358" t="s">
        <v>187</v>
      </c>
      <c r="BX358" t="s">
        <v>188</v>
      </c>
      <c r="BY358" t="s">
        <v>129</v>
      </c>
      <c r="BZ358" t="s">
        <v>103</v>
      </c>
      <c r="CA358" t="s">
        <v>202</v>
      </c>
      <c r="CB358" t="s">
        <v>103</v>
      </c>
      <c r="CC358" t="s">
        <v>304</v>
      </c>
      <c r="CD358" t="s">
        <v>331</v>
      </c>
      <c r="CE358" t="s">
        <v>150</v>
      </c>
      <c r="CF358" t="s">
        <v>103</v>
      </c>
      <c r="CG358" t="s">
        <v>100</v>
      </c>
      <c r="CH358" t="s">
        <v>106</v>
      </c>
      <c r="CI358" t="s">
        <v>100</v>
      </c>
      <c r="CL358" t="s">
        <v>111</v>
      </c>
      <c r="CM358" t="s">
        <v>708</v>
      </c>
      <c r="CP358" t="s">
        <v>113</v>
      </c>
      <c r="CQ358" t="s">
        <v>100</v>
      </c>
      <c r="CS358" t="s">
        <v>1259</v>
      </c>
    </row>
    <row r="359" spans="1:97">
      <c r="A359" s="1">
        <v>3708</v>
      </c>
      <c r="B359" t="s">
        <v>2335</v>
      </c>
      <c r="C359" t="s">
        <v>667</v>
      </c>
      <c r="D359" t="s">
        <v>1125</v>
      </c>
      <c r="E359" t="s">
        <v>1502</v>
      </c>
      <c r="F359" t="s">
        <v>182</v>
      </c>
      <c r="G359" t="s">
        <v>2336</v>
      </c>
      <c r="H359" t="s">
        <v>1056</v>
      </c>
      <c r="I359" t="s">
        <v>1490</v>
      </c>
      <c r="J359" t="s">
        <v>603</v>
      </c>
      <c r="K359" t="s">
        <v>298</v>
      </c>
      <c r="L359" t="s">
        <v>299</v>
      </c>
      <c r="M359" t="s">
        <v>299</v>
      </c>
      <c r="N359" t="s">
        <v>128</v>
      </c>
      <c r="O359" t="s">
        <v>103</v>
      </c>
      <c r="P359" t="s">
        <v>366</v>
      </c>
      <c r="Q359" t="s">
        <v>367</v>
      </c>
      <c r="R359" s="6" t="s">
        <v>9514</v>
      </c>
      <c r="S359" t="s">
        <v>100</v>
      </c>
      <c r="T359" t="s">
        <v>101</v>
      </c>
      <c r="W359" s="1">
        <v>2</v>
      </c>
      <c r="X359" s="1">
        <v>0</v>
      </c>
      <c r="Y359" s="1">
        <v>2</v>
      </c>
      <c r="Z359" s="1">
        <v>0</v>
      </c>
      <c r="AA359" s="1">
        <v>0</v>
      </c>
      <c r="AB359" s="1">
        <v>0</v>
      </c>
      <c r="AC359" t="s">
        <v>2336</v>
      </c>
      <c r="AF359" t="s">
        <v>192</v>
      </c>
      <c r="AP359" t="s">
        <v>2337</v>
      </c>
      <c r="AQ359" t="s">
        <v>1503</v>
      </c>
      <c r="AS359" t="s">
        <v>102</v>
      </c>
      <c r="AT359" t="s">
        <v>103</v>
      </c>
      <c r="AY359" t="s">
        <v>104</v>
      </c>
      <c r="BA359" t="s">
        <v>2338</v>
      </c>
      <c r="BD359" t="s">
        <v>104</v>
      </c>
      <c r="BG359" t="s">
        <v>177</v>
      </c>
      <c r="BH359" t="s">
        <v>178</v>
      </c>
      <c r="BK359" t="s">
        <v>896</v>
      </c>
      <c r="BU359" t="s">
        <v>2339</v>
      </c>
      <c r="BV359" t="s">
        <v>1830</v>
      </c>
      <c r="BW359" t="s">
        <v>187</v>
      </c>
      <c r="BX359" t="s">
        <v>188</v>
      </c>
      <c r="BY359" t="s">
        <v>129</v>
      </c>
      <c r="BZ359" t="s">
        <v>103</v>
      </c>
      <c r="CA359" t="s">
        <v>202</v>
      </c>
      <c r="CB359" t="s">
        <v>103</v>
      </c>
      <c r="CC359" t="s">
        <v>304</v>
      </c>
      <c r="CD359" t="s">
        <v>331</v>
      </c>
      <c r="CE359" t="s">
        <v>150</v>
      </c>
      <c r="CF359" t="s">
        <v>103</v>
      </c>
      <c r="CG359" t="s">
        <v>100</v>
      </c>
      <c r="CH359" t="s">
        <v>106</v>
      </c>
      <c r="CI359" t="s">
        <v>100</v>
      </c>
      <c r="CJ359" t="s">
        <v>800</v>
      </c>
      <c r="CK359" t="s">
        <v>486</v>
      </c>
      <c r="CL359" t="s">
        <v>111</v>
      </c>
      <c r="CM359" t="s">
        <v>753</v>
      </c>
      <c r="CP359" t="s">
        <v>113</v>
      </c>
      <c r="CQ359" t="s">
        <v>100</v>
      </c>
      <c r="CS359" t="s">
        <v>2206</v>
      </c>
    </row>
    <row r="360" spans="1:97">
      <c r="A360" s="1">
        <v>4095</v>
      </c>
      <c r="B360" t="s">
        <v>4296</v>
      </c>
      <c r="C360" t="s">
        <v>667</v>
      </c>
      <c r="D360" t="s">
        <v>1125</v>
      </c>
      <c r="E360" t="s">
        <v>1684</v>
      </c>
      <c r="F360" t="s">
        <v>1206</v>
      </c>
      <c r="G360" t="s">
        <v>1118</v>
      </c>
      <c r="H360" t="s">
        <v>1056</v>
      </c>
      <c r="I360" t="s">
        <v>1487</v>
      </c>
      <c r="J360" t="s">
        <v>1129</v>
      </c>
      <c r="K360" t="s">
        <v>298</v>
      </c>
      <c r="L360" t="s">
        <v>299</v>
      </c>
      <c r="M360" t="s">
        <v>299</v>
      </c>
      <c r="N360" t="s">
        <v>128</v>
      </c>
      <c r="O360" t="s">
        <v>103</v>
      </c>
      <c r="P360" t="s">
        <v>366</v>
      </c>
      <c r="Q360" t="s">
        <v>367</v>
      </c>
      <c r="R360" s="6" t="s">
        <v>9514</v>
      </c>
      <c r="S360" t="s">
        <v>100</v>
      </c>
      <c r="T360" t="s">
        <v>101</v>
      </c>
      <c r="W360" s="1">
        <v>1</v>
      </c>
      <c r="X360" s="1">
        <v>0</v>
      </c>
      <c r="Y360" s="1">
        <v>1</v>
      </c>
      <c r="Z360" s="1">
        <v>0</v>
      </c>
      <c r="AA360" s="1">
        <v>0</v>
      </c>
      <c r="AB360" s="1">
        <v>0</v>
      </c>
      <c r="AC360" t="s">
        <v>1118</v>
      </c>
      <c r="AD360" t="s">
        <v>108</v>
      </c>
      <c r="AE360" t="s">
        <v>126</v>
      </c>
      <c r="AF360" t="s">
        <v>126</v>
      </c>
      <c r="AG360" t="s">
        <v>2134</v>
      </c>
      <c r="AH360" t="s">
        <v>140</v>
      </c>
      <c r="AI360" t="s">
        <v>327</v>
      </c>
      <c r="AJ360" t="s">
        <v>328</v>
      </c>
      <c r="AK360" t="s">
        <v>1118</v>
      </c>
      <c r="AL360" t="s">
        <v>235</v>
      </c>
      <c r="AN360" t="s">
        <v>235</v>
      </c>
      <c r="AP360" t="s">
        <v>4297</v>
      </c>
      <c r="AQ360" t="s">
        <v>1685</v>
      </c>
      <c r="AR360" t="s">
        <v>148</v>
      </c>
      <c r="AS360" t="s">
        <v>102</v>
      </c>
      <c r="AT360" t="s">
        <v>103</v>
      </c>
      <c r="AY360" t="s">
        <v>104</v>
      </c>
      <c r="BA360" t="s">
        <v>4298</v>
      </c>
      <c r="BD360" t="s">
        <v>104</v>
      </c>
      <c r="BG360" t="s">
        <v>601</v>
      </c>
      <c r="BH360" t="s">
        <v>4299</v>
      </c>
      <c r="BU360" t="s">
        <v>4300</v>
      </c>
      <c r="BV360" t="s">
        <v>4301</v>
      </c>
      <c r="BW360" t="s">
        <v>187</v>
      </c>
      <c r="BX360" t="s">
        <v>188</v>
      </c>
      <c r="BY360" t="s">
        <v>129</v>
      </c>
      <c r="BZ360" t="s">
        <v>103</v>
      </c>
      <c r="CA360" t="s">
        <v>202</v>
      </c>
      <c r="CB360" t="s">
        <v>103</v>
      </c>
      <c r="CC360" t="s">
        <v>304</v>
      </c>
      <c r="CD360" t="s">
        <v>331</v>
      </c>
      <c r="CE360" t="s">
        <v>150</v>
      </c>
      <c r="CF360" t="s">
        <v>103</v>
      </c>
      <c r="CG360" t="s">
        <v>100</v>
      </c>
      <c r="CH360" t="s">
        <v>106</v>
      </c>
      <c r="CI360" t="s">
        <v>100</v>
      </c>
      <c r="CJ360" t="s">
        <v>800</v>
      </c>
      <c r="CK360" t="s">
        <v>2146</v>
      </c>
      <c r="CL360" t="s">
        <v>130</v>
      </c>
      <c r="CM360" t="s">
        <v>536</v>
      </c>
      <c r="CP360" t="s">
        <v>113</v>
      </c>
      <c r="CQ360" t="s">
        <v>100</v>
      </c>
      <c r="CS360" t="s">
        <v>130</v>
      </c>
    </row>
    <row r="361" spans="1:97">
      <c r="A361" s="1">
        <v>4120</v>
      </c>
      <c r="B361" t="s">
        <v>4402</v>
      </c>
      <c r="C361" t="s">
        <v>667</v>
      </c>
      <c r="D361" t="s">
        <v>1125</v>
      </c>
      <c r="E361" t="s">
        <v>1445</v>
      </c>
      <c r="F361" t="s">
        <v>1188</v>
      </c>
      <c r="G361" t="s">
        <v>1955</v>
      </c>
      <c r="H361" t="s">
        <v>1048</v>
      </c>
      <c r="I361" t="s">
        <v>1445</v>
      </c>
      <c r="J361" t="s">
        <v>1197</v>
      </c>
      <c r="K361" t="s">
        <v>298</v>
      </c>
      <c r="L361" t="s">
        <v>299</v>
      </c>
      <c r="M361" t="s">
        <v>299</v>
      </c>
      <c r="N361" t="s">
        <v>128</v>
      </c>
      <c r="O361" t="s">
        <v>103</v>
      </c>
      <c r="P361" t="s">
        <v>366</v>
      </c>
      <c r="Q361" t="s">
        <v>367</v>
      </c>
      <c r="R361" s="6" t="s">
        <v>9514</v>
      </c>
      <c r="S361" t="s">
        <v>100</v>
      </c>
      <c r="T361" t="s">
        <v>101</v>
      </c>
      <c r="W361" s="1">
        <v>1</v>
      </c>
      <c r="X361" s="1">
        <v>0</v>
      </c>
      <c r="Y361" s="1">
        <v>1</v>
      </c>
      <c r="Z361" s="1">
        <v>0</v>
      </c>
      <c r="AA361" s="1">
        <v>0</v>
      </c>
      <c r="AB361" s="1">
        <v>0</v>
      </c>
      <c r="AC361" t="s">
        <v>4403</v>
      </c>
      <c r="AF361" t="s">
        <v>1925</v>
      </c>
      <c r="AP361" t="s">
        <v>4404</v>
      </c>
      <c r="AQ361" t="s">
        <v>4405</v>
      </c>
      <c r="AS361" t="s">
        <v>102</v>
      </c>
      <c r="AT361" t="s">
        <v>103</v>
      </c>
      <c r="AY361" t="s">
        <v>104</v>
      </c>
      <c r="BA361" t="s">
        <v>4406</v>
      </c>
      <c r="BD361" t="s">
        <v>104</v>
      </c>
      <c r="BG361" t="s">
        <v>177</v>
      </c>
      <c r="BH361" t="s">
        <v>178</v>
      </c>
      <c r="BK361" t="s">
        <v>347</v>
      </c>
      <c r="BU361" t="s">
        <v>4407</v>
      </c>
      <c r="BV361" t="s">
        <v>4408</v>
      </c>
      <c r="BW361" t="s">
        <v>187</v>
      </c>
      <c r="BX361" t="s">
        <v>188</v>
      </c>
      <c r="BY361" t="s">
        <v>129</v>
      </c>
      <c r="BZ361" t="s">
        <v>103</v>
      </c>
      <c r="CA361" t="s">
        <v>202</v>
      </c>
      <c r="CB361" t="s">
        <v>103</v>
      </c>
      <c r="CC361" t="s">
        <v>304</v>
      </c>
      <c r="CD361" t="s">
        <v>331</v>
      </c>
      <c r="CE361" t="s">
        <v>150</v>
      </c>
      <c r="CF361" t="s">
        <v>103</v>
      </c>
      <c r="CG361" t="s">
        <v>100</v>
      </c>
      <c r="CH361" t="s">
        <v>106</v>
      </c>
      <c r="CI361" t="s">
        <v>100</v>
      </c>
      <c r="CL361" t="s">
        <v>130</v>
      </c>
      <c r="CM361" t="s">
        <v>536</v>
      </c>
      <c r="CP361" t="s">
        <v>113</v>
      </c>
      <c r="CQ361" t="s">
        <v>100</v>
      </c>
      <c r="CS361" t="s">
        <v>130</v>
      </c>
    </row>
    <row r="362" spans="1:97">
      <c r="A362" s="1">
        <v>4301</v>
      </c>
      <c r="B362" t="s">
        <v>5410</v>
      </c>
      <c r="C362" t="s">
        <v>667</v>
      </c>
      <c r="D362" t="s">
        <v>1125</v>
      </c>
      <c r="E362" t="s">
        <v>1453</v>
      </c>
      <c r="F362" t="s">
        <v>1454</v>
      </c>
      <c r="G362" t="s">
        <v>5411</v>
      </c>
      <c r="H362" t="s">
        <v>721</v>
      </c>
      <c r="I362" t="s">
        <v>1453</v>
      </c>
      <c r="J362" t="s">
        <v>1125</v>
      </c>
      <c r="K362" t="s">
        <v>298</v>
      </c>
      <c r="L362" t="s">
        <v>299</v>
      </c>
      <c r="M362" t="s">
        <v>299</v>
      </c>
      <c r="N362" t="s">
        <v>128</v>
      </c>
      <c r="O362" t="s">
        <v>103</v>
      </c>
      <c r="P362" t="s">
        <v>366</v>
      </c>
      <c r="Q362" t="s">
        <v>367</v>
      </c>
      <c r="R362" s="6" t="s">
        <v>9514</v>
      </c>
      <c r="S362" t="s">
        <v>100</v>
      </c>
      <c r="T362" t="s">
        <v>101</v>
      </c>
      <c r="W362" s="1">
        <v>2</v>
      </c>
      <c r="X362" s="1">
        <v>1</v>
      </c>
      <c r="Y362" s="1">
        <v>3</v>
      </c>
      <c r="Z362" s="1">
        <v>0</v>
      </c>
      <c r="AA362" s="1">
        <v>0</v>
      </c>
      <c r="AB362" s="1">
        <v>0</v>
      </c>
      <c r="AC362" t="s">
        <v>5411</v>
      </c>
      <c r="AD362" t="s">
        <v>108</v>
      </c>
      <c r="AE362" t="s">
        <v>126</v>
      </c>
      <c r="AF362" t="s">
        <v>319</v>
      </c>
      <c r="AG362" t="s">
        <v>195</v>
      </c>
      <c r="AI362" t="s">
        <v>327</v>
      </c>
      <c r="AJ362" t="s">
        <v>328</v>
      </c>
      <c r="AK362" t="s">
        <v>5411</v>
      </c>
      <c r="AP362" t="s">
        <v>5412</v>
      </c>
      <c r="AQ362" t="s">
        <v>1778</v>
      </c>
      <c r="AR362" t="s">
        <v>148</v>
      </c>
      <c r="AS362" t="s">
        <v>102</v>
      </c>
      <c r="AT362" t="s">
        <v>103</v>
      </c>
      <c r="AY362" t="s">
        <v>104</v>
      </c>
      <c r="BA362" t="s">
        <v>5413</v>
      </c>
      <c r="BD362" t="s">
        <v>104</v>
      </c>
      <c r="BJ362" t="s">
        <v>569</v>
      </c>
      <c r="BK362" t="s">
        <v>877</v>
      </c>
      <c r="BU362" t="s">
        <v>5414</v>
      </c>
      <c r="BV362" t="s">
        <v>5415</v>
      </c>
      <c r="BW362" t="s">
        <v>187</v>
      </c>
      <c r="BX362" t="s">
        <v>188</v>
      </c>
      <c r="BY362" t="s">
        <v>129</v>
      </c>
      <c r="BZ362" t="s">
        <v>103</v>
      </c>
      <c r="CA362" t="s">
        <v>202</v>
      </c>
      <c r="CB362" t="s">
        <v>103</v>
      </c>
      <c r="CC362" t="s">
        <v>304</v>
      </c>
      <c r="CD362" t="s">
        <v>495</v>
      </c>
      <c r="CE362" t="s">
        <v>150</v>
      </c>
      <c r="CF362" t="s">
        <v>103</v>
      </c>
      <c r="CG362" t="s">
        <v>100</v>
      </c>
      <c r="CH362" t="s">
        <v>106</v>
      </c>
      <c r="CI362" t="s">
        <v>100</v>
      </c>
      <c r="CJ362" t="s">
        <v>410</v>
      </c>
      <c r="CK362" t="s">
        <v>1410</v>
      </c>
      <c r="CL362" t="s">
        <v>111</v>
      </c>
      <c r="CM362" t="s">
        <v>1277</v>
      </c>
      <c r="CP362" t="s">
        <v>113</v>
      </c>
      <c r="CQ362" t="s">
        <v>100</v>
      </c>
      <c r="CS362" t="s">
        <v>5416</v>
      </c>
    </row>
    <row r="363" spans="1:97">
      <c r="A363" s="1">
        <v>4341</v>
      </c>
      <c r="B363" t="s">
        <v>5626</v>
      </c>
      <c r="C363" t="s">
        <v>667</v>
      </c>
      <c r="D363" t="s">
        <v>1125</v>
      </c>
      <c r="E363" t="s">
        <v>1804</v>
      </c>
      <c r="F363" t="s">
        <v>1805</v>
      </c>
      <c r="G363" t="s">
        <v>5627</v>
      </c>
      <c r="H363" t="s">
        <v>1321</v>
      </c>
      <c r="I363" t="s">
        <v>1460</v>
      </c>
      <c r="J363" t="s">
        <v>115</v>
      </c>
      <c r="K363" t="s">
        <v>298</v>
      </c>
      <c r="L363" t="s">
        <v>299</v>
      </c>
      <c r="M363" t="s">
        <v>299</v>
      </c>
      <c r="N363" t="s">
        <v>128</v>
      </c>
      <c r="O363" t="s">
        <v>103</v>
      </c>
      <c r="P363" t="s">
        <v>366</v>
      </c>
      <c r="Q363" t="s">
        <v>367</v>
      </c>
      <c r="R363" s="6" t="s">
        <v>9514</v>
      </c>
      <c r="S363" t="s">
        <v>100</v>
      </c>
      <c r="T363" t="s">
        <v>101</v>
      </c>
      <c r="W363" s="1">
        <v>2</v>
      </c>
      <c r="X363" s="1">
        <v>0</v>
      </c>
      <c r="Y363" s="1">
        <v>2</v>
      </c>
      <c r="Z363" s="1">
        <v>0</v>
      </c>
      <c r="AA363" s="1">
        <v>0</v>
      </c>
      <c r="AB363" s="1">
        <v>0</v>
      </c>
      <c r="AC363" t="s">
        <v>5627</v>
      </c>
      <c r="AF363" t="s">
        <v>192</v>
      </c>
      <c r="AP363" t="s">
        <v>5628</v>
      </c>
      <c r="AQ363" t="s">
        <v>5622</v>
      </c>
      <c r="AS363" t="s">
        <v>102</v>
      </c>
      <c r="AT363" t="s">
        <v>103</v>
      </c>
      <c r="AY363" t="s">
        <v>104</v>
      </c>
      <c r="BA363" t="s">
        <v>5629</v>
      </c>
      <c r="BD363" t="s">
        <v>104</v>
      </c>
      <c r="BG363" t="s">
        <v>177</v>
      </c>
      <c r="BH363" t="s">
        <v>178</v>
      </c>
      <c r="BK363" t="s">
        <v>590</v>
      </c>
      <c r="BU363" t="s">
        <v>5630</v>
      </c>
      <c r="BV363" t="s">
        <v>5631</v>
      </c>
      <c r="BW363" t="s">
        <v>187</v>
      </c>
      <c r="BX363" t="s">
        <v>188</v>
      </c>
      <c r="BY363" t="s">
        <v>129</v>
      </c>
      <c r="BZ363" t="s">
        <v>103</v>
      </c>
      <c r="CA363" t="s">
        <v>202</v>
      </c>
      <c r="CB363" t="s">
        <v>103</v>
      </c>
      <c r="CC363" t="s">
        <v>304</v>
      </c>
      <c r="CD363" t="s">
        <v>331</v>
      </c>
      <c r="CE363" t="s">
        <v>109</v>
      </c>
      <c r="CF363" t="s">
        <v>110</v>
      </c>
      <c r="CG363" t="s">
        <v>100</v>
      </c>
      <c r="CH363" t="s">
        <v>106</v>
      </c>
      <c r="CI363" t="s">
        <v>100</v>
      </c>
      <c r="CJ363" t="s">
        <v>357</v>
      </c>
      <c r="CK363" t="s">
        <v>5632</v>
      </c>
      <c r="CL363" t="s">
        <v>130</v>
      </c>
      <c r="CM363" t="s">
        <v>1418</v>
      </c>
      <c r="CP363" t="s">
        <v>113</v>
      </c>
      <c r="CQ363" t="s">
        <v>100</v>
      </c>
      <c r="CS363" t="s">
        <v>2822</v>
      </c>
    </row>
    <row r="364" spans="1:97">
      <c r="A364" s="1">
        <v>4360</v>
      </c>
      <c r="B364" t="s">
        <v>5706</v>
      </c>
      <c r="C364" t="s">
        <v>667</v>
      </c>
      <c r="D364" t="s">
        <v>1125</v>
      </c>
      <c r="E364" t="s">
        <v>1499</v>
      </c>
      <c r="F364" t="s">
        <v>1813</v>
      </c>
      <c r="G364" t="s">
        <v>5707</v>
      </c>
      <c r="H364" t="s">
        <v>418</v>
      </c>
      <c r="I364" t="s">
        <v>1499</v>
      </c>
      <c r="J364" t="s">
        <v>1112</v>
      </c>
      <c r="K364" t="s">
        <v>298</v>
      </c>
      <c r="L364" t="s">
        <v>299</v>
      </c>
      <c r="M364" t="s">
        <v>299</v>
      </c>
      <c r="N364" t="s">
        <v>128</v>
      </c>
      <c r="O364" t="s">
        <v>103</v>
      </c>
      <c r="P364" t="s">
        <v>366</v>
      </c>
      <c r="Q364" t="s">
        <v>367</v>
      </c>
      <c r="R364" s="6" t="s">
        <v>9514</v>
      </c>
      <c r="S364" t="s">
        <v>100</v>
      </c>
      <c r="T364" t="s">
        <v>101</v>
      </c>
      <c r="W364" s="1">
        <v>1</v>
      </c>
      <c r="X364" s="1">
        <v>0</v>
      </c>
      <c r="Y364" s="1">
        <v>1</v>
      </c>
      <c r="Z364" s="1">
        <v>0</v>
      </c>
      <c r="AA364" s="1">
        <v>0</v>
      </c>
      <c r="AB364" s="1">
        <v>0</v>
      </c>
      <c r="AC364" t="s">
        <v>5707</v>
      </c>
      <c r="AF364" t="s">
        <v>192</v>
      </c>
      <c r="AP364" t="s">
        <v>5708</v>
      </c>
      <c r="AQ364" t="s">
        <v>5709</v>
      </c>
      <c r="AS364" t="s">
        <v>102</v>
      </c>
      <c r="AT364" t="s">
        <v>103</v>
      </c>
      <c r="AY364" t="s">
        <v>104</v>
      </c>
      <c r="BA364" t="s">
        <v>5710</v>
      </c>
      <c r="BD364" t="s">
        <v>104</v>
      </c>
      <c r="BG364" t="s">
        <v>5711</v>
      </c>
      <c r="BH364" t="s">
        <v>5712</v>
      </c>
      <c r="BU364" t="s">
        <v>5713</v>
      </c>
      <c r="BV364" t="s">
        <v>5714</v>
      </c>
      <c r="BW364" t="s">
        <v>187</v>
      </c>
      <c r="BX364" t="s">
        <v>188</v>
      </c>
      <c r="BY364" t="s">
        <v>129</v>
      </c>
      <c r="BZ364" t="s">
        <v>103</v>
      </c>
      <c r="CA364" t="s">
        <v>202</v>
      </c>
      <c r="CB364" t="s">
        <v>103</v>
      </c>
      <c r="CC364" t="s">
        <v>304</v>
      </c>
      <c r="CD364" t="s">
        <v>331</v>
      </c>
      <c r="CE364" t="s">
        <v>150</v>
      </c>
      <c r="CF364" t="s">
        <v>103</v>
      </c>
      <c r="CG364" t="s">
        <v>100</v>
      </c>
      <c r="CH364" t="s">
        <v>106</v>
      </c>
      <c r="CI364" t="s">
        <v>100</v>
      </c>
      <c r="CL364" t="s">
        <v>111</v>
      </c>
      <c r="CM364" t="s">
        <v>708</v>
      </c>
      <c r="CP364" t="s">
        <v>113</v>
      </c>
      <c r="CQ364" t="s">
        <v>100</v>
      </c>
      <c r="CS364" t="s">
        <v>1259</v>
      </c>
    </row>
    <row r="365" spans="1:97">
      <c r="A365" s="1">
        <v>4489</v>
      </c>
      <c r="B365" t="s">
        <v>6413</v>
      </c>
      <c r="C365" t="s">
        <v>667</v>
      </c>
      <c r="D365" t="s">
        <v>1125</v>
      </c>
      <c r="E365" t="s">
        <v>1858</v>
      </c>
      <c r="F365" t="s">
        <v>204</v>
      </c>
      <c r="G365" t="s">
        <v>6414</v>
      </c>
      <c r="H365" t="s">
        <v>380</v>
      </c>
      <c r="I365" t="s">
        <v>1460</v>
      </c>
      <c r="J365" t="s">
        <v>115</v>
      </c>
      <c r="K365" t="s">
        <v>298</v>
      </c>
      <c r="L365" t="s">
        <v>299</v>
      </c>
      <c r="M365" t="s">
        <v>299</v>
      </c>
      <c r="N365" t="s">
        <v>128</v>
      </c>
      <c r="O365" t="s">
        <v>103</v>
      </c>
      <c r="P365" t="s">
        <v>366</v>
      </c>
      <c r="Q365" t="s">
        <v>367</v>
      </c>
      <c r="R365" s="6" t="s">
        <v>9514</v>
      </c>
      <c r="S365" t="s">
        <v>100</v>
      </c>
      <c r="T365" t="s">
        <v>101</v>
      </c>
      <c r="W365" s="1">
        <v>1</v>
      </c>
      <c r="X365" s="1">
        <v>0</v>
      </c>
      <c r="Y365" s="1">
        <v>1</v>
      </c>
      <c r="Z365" s="1">
        <v>0</v>
      </c>
      <c r="AA365" s="1">
        <v>0</v>
      </c>
      <c r="AB365" s="1">
        <v>0</v>
      </c>
      <c r="AC365" t="s">
        <v>6415</v>
      </c>
      <c r="AF365" t="s">
        <v>6416</v>
      </c>
      <c r="AP365" t="s">
        <v>6417</v>
      </c>
      <c r="AQ365" t="s">
        <v>1860</v>
      </c>
      <c r="AS365" t="s">
        <v>102</v>
      </c>
      <c r="AT365" t="s">
        <v>103</v>
      </c>
      <c r="AY365" t="s">
        <v>104</v>
      </c>
      <c r="BA365" t="s">
        <v>6418</v>
      </c>
      <c r="BD365" t="s">
        <v>104</v>
      </c>
      <c r="BG365" t="s">
        <v>177</v>
      </c>
      <c r="BH365" t="s">
        <v>178</v>
      </c>
      <c r="BK365" t="s">
        <v>1256</v>
      </c>
      <c r="BU365" t="s">
        <v>6419</v>
      </c>
      <c r="BV365" t="s">
        <v>6420</v>
      </c>
      <c r="BW365" t="s">
        <v>187</v>
      </c>
      <c r="BX365" t="s">
        <v>188</v>
      </c>
      <c r="BY365" t="s">
        <v>129</v>
      </c>
      <c r="BZ365" t="s">
        <v>103</v>
      </c>
      <c r="CA365" t="s">
        <v>202</v>
      </c>
      <c r="CB365" t="s">
        <v>103</v>
      </c>
      <c r="CC365" t="s">
        <v>304</v>
      </c>
      <c r="CD365" t="s">
        <v>331</v>
      </c>
      <c r="CE365" t="s">
        <v>150</v>
      </c>
      <c r="CF365" t="s">
        <v>103</v>
      </c>
      <c r="CG365" t="s">
        <v>100</v>
      </c>
      <c r="CH365" t="s">
        <v>106</v>
      </c>
      <c r="CI365" t="s">
        <v>100</v>
      </c>
      <c r="CJ365" t="s">
        <v>357</v>
      </c>
      <c r="CK365" t="s">
        <v>6421</v>
      </c>
      <c r="CL365" t="s">
        <v>130</v>
      </c>
      <c r="CM365" t="s">
        <v>1418</v>
      </c>
      <c r="CP365" t="s">
        <v>113</v>
      </c>
      <c r="CQ365" t="s">
        <v>100</v>
      </c>
      <c r="CS365" t="s">
        <v>2822</v>
      </c>
    </row>
    <row r="366" spans="1:97">
      <c r="A366" s="1">
        <v>76116</v>
      </c>
      <c r="B366" t="s">
        <v>8129</v>
      </c>
      <c r="C366" t="s">
        <v>667</v>
      </c>
      <c r="D366" t="s">
        <v>1125</v>
      </c>
      <c r="E366" t="s">
        <v>1684</v>
      </c>
      <c r="F366" t="s">
        <v>1206</v>
      </c>
      <c r="G366" t="s">
        <v>8130</v>
      </c>
      <c r="H366" t="s">
        <v>637</v>
      </c>
      <c r="I366" t="s">
        <v>1487</v>
      </c>
      <c r="J366" t="s">
        <v>1129</v>
      </c>
      <c r="K366" t="s">
        <v>298</v>
      </c>
      <c r="L366" t="s">
        <v>299</v>
      </c>
      <c r="M366" t="s">
        <v>299</v>
      </c>
      <c r="N366" t="s">
        <v>128</v>
      </c>
      <c r="O366" t="s">
        <v>103</v>
      </c>
      <c r="P366" t="s">
        <v>366</v>
      </c>
      <c r="Q366" t="s">
        <v>367</v>
      </c>
      <c r="R366" s="6" t="s">
        <v>9514</v>
      </c>
      <c r="S366" t="s">
        <v>100</v>
      </c>
      <c r="T366" t="s">
        <v>101</v>
      </c>
      <c r="U366" t="s">
        <v>325</v>
      </c>
      <c r="V366" t="s">
        <v>326</v>
      </c>
      <c r="W366" s="1">
        <v>2</v>
      </c>
      <c r="X366" s="1">
        <v>0</v>
      </c>
      <c r="Y366" s="1">
        <v>2</v>
      </c>
      <c r="Z366" s="1">
        <v>0</v>
      </c>
      <c r="AA366" s="1">
        <v>0</v>
      </c>
      <c r="AB366" s="1">
        <v>0</v>
      </c>
      <c r="AC366" t="s">
        <v>8131</v>
      </c>
      <c r="AD366" t="s">
        <v>123</v>
      </c>
      <c r="AE366" t="s">
        <v>154</v>
      </c>
      <c r="AF366" t="s">
        <v>1021</v>
      </c>
      <c r="AI366" t="s">
        <v>363</v>
      </c>
      <c r="AJ366" t="s">
        <v>364</v>
      </c>
      <c r="AK366" t="s">
        <v>8132</v>
      </c>
      <c r="AL366" t="s">
        <v>235</v>
      </c>
      <c r="AN366" t="s">
        <v>235</v>
      </c>
      <c r="AP366" t="s">
        <v>1069</v>
      </c>
      <c r="AQ366" t="s">
        <v>8133</v>
      </c>
      <c r="AR366" t="s">
        <v>148</v>
      </c>
      <c r="AS366" t="s">
        <v>102</v>
      </c>
      <c r="AT366" t="s">
        <v>103</v>
      </c>
      <c r="AU366" t="s">
        <v>147</v>
      </c>
      <c r="AW366" t="s">
        <v>148</v>
      </c>
      <c r="AX366" t="s">
        <v>553</v>
      </c>
      <c r="AY366" t="s">
        <v>1997</v>
      </c>
      <c r="AZ366" t="s">
        <v>271</v>
      </c>
      <c r="BA366" t="s">
        <v>8134</v>
      </c>
      <c r="BB366" t="s">
        <v>1239</v>
      </c>
      <c r="BC366" t="s">
        <v>8135</v>
      </c>
      <c r="BD366" t="s">
        <v>8136</v>
      </c>
      <c r="BE366" t="s">
        <v>8137</v>
      </c>
      <c r="BF366" t="s">
        <v>8138</v>
      </c>
      <c r="BG366" t="s">
        <v>177</v>
      </c>
      <c r="BH366" t="s">
        <v>178</v>
      </c>
      <c r="BJ366" t="s">
        <v>612</v>
      </c>
      <c r="BK366" t="s">
        <v>967</v>
      </c>
      <c r="BU366" t="s">
        <v>8139</v>
      </c>
      <c r="BV366" t="s">
        <v>8140</v>
      </c>
      <c r="BW366" t="s">
        <v>187</v>
      </c>
      <c r="BX366" t="s">
        <v>188</v>
      </c>
      <c r="BY366" t="s">
        <v>129</v>
      </c>
      <c r="BZ366" t="s">
        <v>103</v>
      </c>
      <c r="CA366" t="s">
        <v>107</v>
      </c>
      <c r="CB366" t="s">
        <v>108</v>
      </c>
      <c r="CE366" t="s">
        <v>150</v>
      </c>
      <c r="CF366" t="s">
        <v>103</v>
      </c>
      <c r="CG366" t="s">
        <v>100</v>
      </c>
      <c r="CH366" t="s">
        <v>106</v>
      </c>
      <c r="CI366" t="s">
        <v>100</v>
      </c>
      <c r="CJ366" t="s">
        <v>800</v>
      </c>
      <c r="CK366" t="s">
        <v>265</v>
      </c>
      <c r="CL366" t="s">
        <v>111</v>
      </c>
      <c r="CM366" t="s">
        <v>7217</v>
      </c>
      <c r="CP366" t="s">
        <v>113</v>
      </c>
      <c r="CQ366" t="s">
        <v>100</v>
      </c>
      <c r="CS366" t="s">
        <v>8141</v>
      </c>
    </row>
    <row r="367" spans="1:97">
      <c r="A367" s="1">
        <v>4808</v>
      </c>
      <c r="B367" t="s">
        <v>9067</v>
      </c>
      <c r="C367" t="s">
        <v>667</v>
      </c>
      <c r="D367" t="s">
        <v>1125</v>
      </c>
      <c r="E367" t="s">
        <v>1609</v>
      </c>
      <c r="F367" t="s">
        <v>1203</v>
      </c>
      <c r="G367" t="s">
        <v>9068</v>
      </c>
      <c r="H367" t="s">
        <v>1053</v>
      </c>
      <c r="I367" t="s">
        <v>1487</v>
      </c>
      <c r="J367" t="s">
        <v>1129</v>
      </c>
      <c r="K367" t="s">
        <v>298</v>
      </c>
      <c r="L367" t="s">
        <v>299</v>
      </c>
      <c r="M367" t="s">
        <v>299</v>
      </c>
      <c r="N367" t="s">
        <v>128</v>
      </c>
      <c r="O367" t="s">
        <v>103</v>
      </c>
      <c r="P367" t="s">
        <v>366</v>
      </c>
      <c r="Q367" t="s">
        <v>367</v>
      </c>
      <c r="R367" s="6" t="s">
        <v>9514</v>
      </c>
      <c r="S367" t="s">
        <v>100</v>
      </c>
      <c r="T367" t="s">
        <v>101</v>
      </c>
      <c r="W367" s="1">
        <v>1</v>
      </c>
      <c r="X367" s="1">
        <v>0</v>
      </c>
      <c r="Y367" s="1">
        <v>1</v>
      </c>
      <c r="Z367" s="1">
        <v>0</v>
      </c>
      <c r="AA367" s="1">
        <v>0</v>
      </c>
      <c r="AB367" s="1">
        <v>0</v>
      </c>
      <c r="AC367" t="s">
        <v>9069</v>
      </c>
      <c r="AF367" t="s">
        <v>9070</v>
      </c>
      <c r="AP367" t="s">
        <v>9071</v>
      </c>
      <c r="AQ367" t="s">
        <v>1610</v>
      </c>
      <c r="AS367" t="s">
        <v>102</v>
      </c>
      <c r="AT367" t="s">
        <v>103</v>
      </c>
      <c r="AY367" t="s">
        <v>104</v>
      </c>
      <c r="BA367" t="s">
        <v>9072</v>
      </c>
      <c r="BD367" t="s">
        <v>104</v>
      </c>
      <c r="BG367" t="s">
        <v>177</v>
      </c>
      <c r="BH367" t="s">
        <v>178</v>
      </c>
      <c r="BJ367" t="s">
        <v>497</v>
      </c>
      <c r="BK367" t="s">
        <v>9073</v>
      </c>
      <c r="BU367" t="s">
        <v>9074</v>
      </c>
      <c r="BV367" t="s">
        <v>9075</v>
      </c>
      <c r="BW367" t="s">
        <v>187</v>
      </c>
      <c r="BX367" t="s">
        <v>188</v>
      </c>
      <c r="BY367" t="s">
        <v>129</v>
      </c>
      <c r="BZ367" t="s">
        <v>103</v>
      </c>
      <c r="CA367" t="s">
        <v>202</v>
      </c>
      <c r="CB367" t="s">
        <v>103</v>
      </c>
      <c r="CC367" t="s">
        <v>304</v>
      </c>
      <c r="CD367" t="s">
        <v>331</v>
      </c>
      <c r="CE367" t="s">
        <v>150</v>
      </c>
      <c r="CF367" t="s">
        <v>103</v>
      </c>
      <c r="CG367" t="s">
        <v>100</v>
      </c>
      <c r="CH367" t="s">
        <v>106</v>
      </c>
      <c r="CI367" t="s">
        <v>100</v>
      </c>
      <c r="CJ367" t="s">
        <v>800</v>
      </c>
      <c r="CK367" t="s">
        <v>2146</v>
      </c>
      <c r="CL367" t="s">
        <v>130</v>
      </c>
      <c r="CM367" t="s">
        <v>885</v>
      </c>
      <c r="CP367" t="s">
        <v>113</v>
      </c>
      <c r="CQ367" t="s">
        <v>100</v>
      </c>
      <c r="CS367" t="s">
        <v>9076</v>
      </c>
    </row>
    <row r="368" spans="1:97">
      <c r="A368" s="1">
        <v>4810</v>
      </c>
      <c r="B368" t="s">
        <v>9083</v>
      </c>
      <c r="C368" t="s">
        <v>667</v>
      </c>
      <c r="D368" t="s">
        <v>1125</v>
      </c>
      <c r="E368" t="s">
        <v>1684</v>
      </c>
      <c r="F368" t="s">
        <v>1206</v>
      </c>
      <c r="G368" t="s">
        <v>9084</v>
      </c>
      <c r="H368" t="s">
        <v>1187</v>
      </c>
      <c r="I368" t="s">
        <v>1487</v>
      </c>
      <c r="J368" t="s">
        <v>1129</v>
      </c>
      <c r="K368" t="s">
        <v>298</v>
      </c>
      <c r="L368" t="s">
        <v>299</v>
      </c>
      <c r="M368" t="s">
        <v>299</v>
      </c>
      <c r="N368" t="s">
        <v>128</v>
      </c>
      <c r="O368" t="s">
        <v>103</v>
      </c>
      <c r="P368" t="s">
        <v>366</v>
      </c>
      <c r="Q368" t="s">
        <v>367</v>
      </c>
      <c r="R368" s="6" t="s">
        <v>9514</v>
      </c>
      <c r="S368" t="s">
        <v>100</v>
      </c>
      <c r="T368" t="s">
        <v>101</v>
      </c>
      <c r="W368" s="1">
        <v>1</v>
      </c>
      <c r="X368" s="1">
        <v>0</v>
      </c>
      <c r="Y368" s="1">
        <v>1</v>
      </c>
      <c r="Z368" s="1">
        <v>0</v>
      </c>
      <c r="AA368" s="1">
        <v>0</v>
      </c>
      <c r="AB368" s="1">
        <v>0</v>
      </c>
      <c r="AC368" t="s">
        <v>9085</v>
      </c>
      <c r="AF368" t="s">
        <v>9086</v>
      </c>
      <c r="AP368" t="s">
        <v>9086</v>
      </c>
      <c r="AQ368" t="s">
        <v>1685</v>
      </c>
      <c r="AS368" t="s">
        <v>102</v>
      </c>
      <c r="AT368" t="s">
        <v>103</v>
      </c>
      <c r="AY368" t="s">
        <v>104</v>
      </c>
      <c r="BA368" t="s">
        <v>9087</v>
      </c>
      <c r="BD368" t="s">
        <v>104</v>
      </c>
      <c r="BG368" t="s">
        <v>177</v>
      </c>
      <c r="BH368" t="s">
        <v>178</v>
      </c>
      <c r="BJ368" t="s">
        <v>497</v>
      </c>
      <c r="BK368" t="s">
        <v>9073</v>
      </c>
      <c r="BU368" t="s">
        <v>9088</v>
      </c>
      <c r="BV368" t="s">
        <v>9089</v>
      </c>
      <c r="BW368" t="s">
        <v>187</v>
      </c>
      <c r="BX368" t="s">
        <v>188</v>
      </c>
      <c r="BY368" t="s">
        <v>129</v>
      </c>
      <c r="BZ368" t="s">
        <v>103</v>
      </c>
      <c r="CA368" t="s">
        <v>202</v>
      </c>
      <c r="CB368" t="s">
        <v>103</v>
      </c>
      <c r="CC368" t="s">
        <v>304</v>
      </c>
      <c r="CD368" t="s">
        <v>331</v>
      </c>
      <c r="CE368" t="s">
        <v>150</v>
      </c>
      <c r="CF368" t="s">
        <v>103</v>
      </c>
      <c r="CG368" t="s">
        <v>100</v>
      </c>
      <c r="CH368" t="s">
        <v>106</v>
      </c>
      <c r="CI368" t="s">
        <v>100</v>
      </c>
      <c r="CJ368" t="s">
        <v>800</v>
      </c>
      <c r="CK368" t="s">
        <v>2146</v>
      </c>
      <c r="CL368" t="s">
        <v>130</v>
      </c>
      <c r="CM368" t="s">
        <v>885</v>
      </c>
      <c r="CP368" t="s">
        <v>113</v>
      </c>
      <c r="CQ368" t="s">
        <v>100</v>
      </c>
      <c r="CS368" t="s">
        <v>9076</v>
      </c>
    </row>
    <row r="369" spans="1:97">
      <c r="A369" s="1">
        <v>4811</v>
      </c>
      <c r="B369" t="s">
        <v>9090</v>
      </c>
      <c r="C369" t="s">
        <v>667</v>
      </c>
      <c r="D369" t="s">
        <v>1125</v>
      </c>
      <c r="E369" t="s">
        <v>1746</v>
      </c>
      <c r="F369" t="s">
        <v>1413</v>
      </c>
      <c r="G369" t="s">
        <v>9091</v>
      </c>
      <c r="H369" t="s">
        <v>418</v>
      </c>
      <c r="I369" t="s">
        <v>1487</v>
      </c>
      <c r="J369" t="s">
        <v>1129</v>
      </c>
      <c r="K369" t="s">
        <v>298</v>
      </c>
      <c r="L369" t="s">
        <v>299</v>
      </c>
      <c r="M369" t="s">
        <v>299</v>
      </c>
      <c r="N369" t="s">
        <v>128</v>
      </c>
      <c r="O369" t="s">
        <v>103</v>
      </c>
      <c r="P369" t="s">
        <v>366</v>
      </c>
      <c r="Q369" t="s">
        <v>367</v>
      </c>
      <c r="R369" s="6" t="s">
        <v>9514</v>
      </c>
      <c r="S369" t="s">
        <v>100</v>
      </c>
      <c r="T369" t="s">
        <v>101</v>
      </c>
      <c r="W369" s="1">
        <v>1</v>
      </c>
      <c r="X369" s="1">
        <v>0</v>
      </c>
      <c r="Y369" s="1">
        <v>1</v>
      </c>
      <c r="Z369" s="1">
        <v>0</v>
      </c>
      <c r="AA369" s="1">
        <v>0</v>
      </c>
      <c r="AB369" s="1">
        <v>0</v>
      </c>
      <c r="AC369" t="s">
        <v>9092</v>
      </c>
      <c r="AF369" t="s">
        <v>9093</v>
      </c>
      <c r="AP369" t="s">
        <v>9094</v>
      </c>
      <c r="AQ369" t="s">
        <v>8180</v>
      </c>
      <c r="AS369" t="s">
        <v>102</v>
      </c>
      <c r="AT369" t="s">
        <v>103</v>
      </c>
      <c r="AY369" t="s">
        <v>104</v>
      </c>
      <c r="BA369" t="s">
        <v>9095</v>
      </c>
      <c r="BD369" t="s">
        <v>104</v>
      </c>
      <c r="BG369" t="s">
        <v>177</v>
      </c>
      <c r="BH369" t="s">
        <v>178</v>
      </c>
      <c r="BJ369" t="s">
        <v>643</v>
      </c>
      <c r="BK369" t="s">
        <v>646</v>
      </c>
      <c r="BU369" t="s">
        <v>9096</v>
      </c>
      <c r="BV369" t="s">
        <v>9097</v>
      </c>
      <c r="BW369" t="s">
        <v>187</v>
      </c>
      <c r="BX369" t="s">
        <v>188</v>
      </c>
      <c r="BY369" t="s">
        <v>129</v>
      </c>
      <c r="BZ369" t="s">
        <v>103</v>
      </c>
      <c r="CA369" t="s">
        <v>202</v>
      </c>
      <c r="CB369" t="s">
        <v>103</v>
      </c>
      <c r="CC369" t="s">
        <v>304</v>
      </c>
      <c r="CD369" t="s">
        <v>331</v>
      </c>
      <c r="CE369" t="s">
        <v>150</v>
      </c>
      <c r="CF369" t="s">
        <v>103</v>
      </c>
      <c r="CG369" t="s">
        <v>100</v>
      </c>
      <c r="CH369" t="s">
        <v>106</v>
      </c>
      <c r="CI369" t="s">
        <v>100</v>
      </c>
      <c r="CJ369" t="s">
        <v>691</v>
      </c>
      <c r="CK369" t="s">
        <v>2146</v>
      </c>
      <c r="CL369" t="s">
        <v>130</v>
      </c>
      <c r="CM369" t="s">
        <v>885</v>
      </c>
      <c r="CP369" t="s">
        <v>113</v>
      </c>
      <c r="CQ369" t="s">
        <v>100</v>
      </c>
      <c r="CS369" t="s">
        <v>9076</v>
      </c>
    </row>
    <row r="370" spans="1:97">
      <c r="A370" s="1">
        <v>4812</v>
      </c>
      <c r="B370" t="s">
        <v>9098</v>
      </c>
      <c r="C370" t="s">
        <v>667</v>
      </c>
      <c r="D370" t="s">
        <v>1125</v>
      </c>
      <c r="E370" t="s">
        <v>1486</v>
      </c>
      <c r="F370" t="s">
        <v>136</v>
      </c>
      <c r="G370" t="s">
        <v>1141</v>
      </c>
      <c r="H370" t="s">
        <v>1427</v>
      </c>
      <c r="I370" t="s">
        <v>1487</v>
      </c>
      <c r="J370" t="s">
        <v>1129</v>
      </c>
      <c r="K370" t="s">
        <v>298</v>
      </c>
      <c r="L370" t="s">
        <v>299</v>
      </c>
      <c r="M370" t="s">
        <v>299</v>
      </c>
      <c r="N370" t="s">
        <v>128</v>
      </c>
      <c r="O370" t="s">
        <v>103</v>
      </c>
      <c r="P370" t="s">
        <v>366</v>
      </c>
      <c r="Q370" t="s">
        <v>367</v>
      </c>
      <c r="R370" s="6" t="s">
        <v>9514</v>
      </c>
      <c r="S370" t="s">
        <v>100</v>
      </c>
      <c r="T370" t="s">
        <v>101</v>
      </c>
      <c r="W370" s="1">
        <v>1</v>
      </c>
      <c r="X370" s="1">
        <v>0</v>
      </c>
      <c r="Y370" s="1">
        <v>1</v>
      </c>
      <c r="Z370" s="1">
        <v>0</v>
      </c>
      <c r="AA370" s="1">
        <v>0</v>
      </c>
      <c r="AB370" s="1">
        <v>0</v>
      </c>
      <c r="AC370" t="s">
        <v>9099</v>
      </c>
      <c r="AF370" t="s">
        <v>1602</v>
      </c>
      <c r="AP370" t="s">
        <v>2168</v>
      </c>
      <c r="AQ370" t="s">
        <v>1488</v>
      </c>
      <c r="AS370" t="s">
        <v>102</v>
      </c>
      <c r="AT370" t="s">
        <v>103</v>
      </c>
      <c r="AY370" t="s">
        <v>104</v>
      </c>
      <c r="BA370" t="s">
        <v>9100</v>
      </c>
      <c r="BD370" t="s">
        <v>104</v>
      </c>
      <c r="BG370" t="s">
        <v>177</v>
      </c>
      <c r="BH370" t="s">
        <v>178</v>
      </c>
      <c r="BJ370" t="s">
        <v>497</v>
      </c>
      <c r="BK370" t="s">
        <v>9073</v>
      </c>
      <c r="BU370" t="s">
        <v>9101</v>
      </c>
      <c r="BV370" t="s">
        <v>9102</v>
      </c>
      <c r="BW370" t="s">
        <v>187</v>
      </c>
      <c r="BX370" t="s">
        <v>188</v>
      </c>
      <c r="BY370" t="s">
        <v>129</v>
      </c>
      <c r="BZ370" t="s">
        <v>103</v>
      </c>
      <c r="CA370" t="s">
        <v>202</v>
      </c>
      <c r="CB370" t="s">
        <v>103</v>
      </c>
      <c r="CC370" t="s">
        <v>304</v>
      </c>
      <c r="CD370" t="s">
        <v>331</v>
      </c>
      <c r="CE370" t="s">
        <v>150</v>
      </c>
      <c r="CF370" t="s">
        <v>103</v>
      </c>
      <c r="CG370" t="s">
        <v>100</v>
      </c>
      <c r="CH370" t="s">
        <v>106</v>
      </c>
      <c r="CI370" t="s">
        <v>100</v>
      </c>
      <c r="CJ370" t="s">
        <v>800</v>
      </c>
      <c r="CK370" t="s">
        <v>2146</v>
      </c>
      <c r="CL370" t="s">
        <v>130</v>
      </c>
      <c r="CM370" t="s">
        <v>885</v>
      </c>
      <c r="CP370" t="s">
        <v>113</v>
      </c>
      <c r="CQ370" t="s">
        <v>100</v>
      </c>
      <c r="CS370" t="s">
        <v>9076</v>
      </c>
    </row>
    <row r="371" spans="1:97">
      <c r="A371" s="1">
        <v>77483</v>
      </c>
      <c r="B371" t="s">
        <v>1992</v>
      </c>
      <c r="C371" t="s">
        <v>667</v>
      </c>
      <c r="D371" t="s">
        <v>1125</v>
      </c>
      <c r="E371" t="s">
        <v>1470</v>
      </c>
      <c r="F371" t="s">
        <v>97</v>
      </c>
      <c r="G371" t="s">
        <v>693</v>
      </c>
      <c r="H371" t="s">
        <v>1414</v>
      </c>
      <c r="I371" t="s">
        <v>1453</v>
      </c>
      <c r="J371" t="s">
        <v>1125</v>
      </c>
      <c r="K371" t="s">
        <v>298</v>
      </c>
      <c r="L371" t="s">
        <v>299</v>
      </c>
      <c r="M371" t="s">
        <v>299</v>
      </c>
      <c r="N371" t="s">
        <v>128</v>
      </c>
      <c r="O371" t="s">
        <v>103</v>
      </c>
      <c r="P371" t="s">
        <v>352</v>
      </c>
      <c r="Q371" t="s">
        <v>353</v>
      </c>
      <c r="R371" s="6" t="s">
        <v>9514</v>
      </c>
      <c r="S371" t="s">
        <v>100</v>
      </c>
      <c r="T371" t="s">
        <v>101</v>
      </c>
      <c r="U371" t="s">
        <v>325</v>
      </c>
      <c r="V371" t="s">
        <v>326</v>
      </c>
      <c r="W371" s="1">
        <v>2</v>
      </c>
      <c r="X371" s="1">
        <v>1</v>
      </c>
      <c r="Y371" s="1">
        <v>3</v>
      </c>
      <c r="Z371" s="1">
        <v>0</v>
      </c>
      <c r="AA371" s="1">
        <v>0</v>
      </c>
      <c r="AB371" s="1">
        <v>0</v>
      </c>
      <c r="AC371" t="s">
        <v>693</v>
      </c>
      <c r="AD371" t="s">
        <v>108</v>
      </c>
      <c r="AE371" t="s">
        <v>126</v>
      </c>
      <c r="AF371" t="s">
        <v>1993</v>
      </c>
      <c r="AG371" t="s">
        <v>318</v>
      </c>
      <c r="AI371" t="s">
        <v>123</v>
      </c>
      <c r="AJ371" t="s">
        <v>242</v>
      </c>
      <c r="AK371" t="s">
        <v>1994</v>
      </c>
      <c r="AL371" t="s">
        <v>235</v>
      </c>
      <c r="AM371" t="s">
        <v>319</v>
      </c>
      <c r="AN371" t="s">
        <v>235</v>
      </c>
      <c r="AO371" t="s">
        <v>319</v>
      </c>
      <c r="AP371" t="s">
        <v>1995</v>
      </c>
      <c r="AQ371" t="s">
        <v>1785</v>
      </c>
      <c r="AR371" t="s">
        <v>148</v>
      </c>
      <c r="AS371" t="s">
        <v>102</v>
      </c>
      <c r="AT371" t="s">
        <v>103</v>
      </c>
      <c r="AU371" t="s">
        <v>147</v>
      </c>
      <c r="AW371" t="s">
        <v>148</v>
      </c>
      <c r="AX371" t="s">
        <v>1996</v>
      </c>
      <c r="AY371" t="s">
        <v>1997</v>
      </c>
      <c r="AZ371" t="s">
        <v>271</v>
      </c>
      <c r="BA371" t="s">
        <v>1389</v>
      </c>
      <c r="BB371" t="s">
        <v>485</v>
      </c>
      <c r="BC371" t="s">
        <v>921</v>
      </c>
      <c r="BD371" t="s">
        <v>1998</v>
      </c>
      <c r="BE371" t="s">
        <v>1999</v>
      </c>
      <c r="BF371" t="s">
        <v>2000</v>
      </c>
      <c r="BG371" t="s">
        <v>177</v>
      </c>
      <c r="BH371" t="s">
        <v>159</v>
      </c>
      <c r="BJ371" t="s">
        <v>1396</v>
      </c>
      <c r="BK371" t="s">
        <v>2001</v>
      </c>
      <c r="BU371" t="s">
        <v>2002</v>
      </c>
      <c r="BV371" t="s">
        <v>2003</v>
      </c>
      <c r="BW371" t="s">
        <v>187</v>
      </c>
      <c r="BX371" t="s">
        <v>188</v>
      </c>
      <c r="BY371" t="s">
        <v>129</v>
      </c>
      <c r="BZ371" t="s">
        <v>103</v>
      </c>
      <c r="CA371" t="s">
        <v>107</v>
      </c>
      <c r="CB371" t="s">
        <v>108</v>
      </c>
      <c r="CE371" t="s">
        <v>150</v>
      </c>
      <c r="CF371" t="s">
        <v>103</v>
      </c>
      <c r="CG371" t="s">
        <v>100</v>
      </c>
      <c r="CH371" t="s">
        <v>106</v>
      </c>
      <c r="CI371" t="s">
        <v>151</v>
      </c>
      <c r="CJ371" t="s">
        <v>1326</v>
      </c>
      <c r="CK371" t="s">
        <v>2004</v>
      </c>
      <c r="CL371" t="s">
        <v>111</v>
      </c>
      <c r="CM371" t="s">
        <v>2005</v>
      </c>
      <c r="CP371" t="s">
        <v>113</v>
      </c>
      <c r="CQ371" t="s">
        <v>100</v>
      </c>
      <c r="CS371" t="s">
        <v>2006</v>
      </c>
    </row>
    <row r="372" spans="1:97">
      <c r="A372" s="1">
        <v>4277</v>
      </c>
      <c r="B372" t="s">
        <v>5230</v>
      </c>
      <c r="C372" t="s">
        <v>667</v>
      </c>
      <c r="D372" t="s">
        <v>1125</v>
      </c>
      <c r="E372" t="s">
        <v>1758</v>
      </c>
      <c r="F372" t="s">
        <v>1759</v>
      </c>
      <c r="G372" t="s">
        <v>1758</v>
      </c>
      <c r="H372" t="s">
        <v>98</v>
      </c>
      <c r="I372" t="s">
        <v>1457</v>
      </c>
      <c r="J372" t="s">
        <v>125</v>
      </c>
      <c r="K372" t="s">
        <v>298</v>
      </c>
      <c r="L372" t="s">
        <v>299</v>
      </c>
      <c r="M372" t="s">
        <v>299</v>
      </c>
      <c r="N372" t="s">
        <v>128</v>
      </c>
      <c r="O372" t="s">
        <v>103</v>
      </c>
      <c r="P372" t="s">
        <v>954</v>
      </c>
      <c r="Q372" t="s">
        <v>955</v>
      </c>
      <c r="R372" s="6" t="s">
        <v>9515</v>
      </c>
      <c r="S372" t="s">
        <v>100</v>
      </c>
      <c r="T372" t="s">
        <v>101</v>
      </c>
      <c r="W372" s="1">
        <v>1</v>
      </c>
      <c r="X372" s="1">
        <v>3</v>
      </c>
      <c r="Y372" s="1">
        <v>4</v>
      </c>
      <c r="Z372" s="1">
        <v>0</v>
      </c>
      <c r="AA372" s="1">
        <v>6</v>
      </c>
      <c r="AB372" s="1">
        <v>6</v>
      </c>
      <c r="AC372" t="s">
        <v>1758</v>
      </c>
      <c r="AF372" t="s">
        <v>192</v>
      </c>
      <c r="AK372" t="s">
        <v>5231</v>
      </c>
      <c r="AP372" t="s">
        <v>5232</v>
      </c>
      <c r="AQ372" t="s">
        <v>1760</v>
      </c>
      <c r="AS372" t="s">
        <v>102</v>
      </c>
      <c r="AT372" t="s">
        <v>103</v>
      </c>
      <c r="AY372" t="s">
        <v>104</v>
      </c>
      <c r="BA372" t="s">
        <v>5233</v>
      </c>
      <c r="BD372" t="s">
        <v>104</v>
      </c>
      <c r="BG372" t="s">
        <v>1840</v>
      </c>
      <c r="BH372" t="s">
        <v>5234</v>
      </c>
      <c r="BJ372" t="s">
        <v>602</v>
      </c>
      <c r="BK372" t="s">
        <v>593</v>
      </c>
      <c r="BU372" t="s">
        <v>5235</v>
      </c>
      <c r="BV372" t="s">
        <v>5236</v>
      </c>
      <c r="BW372" t="s">
        <v>187</v>
      </c>
      <c r="BX372" t="s">
        <v>188</v>
      </c>
      <c r="BY372" t="s">
        <v>129</v>
      </c>
      <c r="BZ372" t="s">
        <v>103</v>
      </c>
      <c r="CA372" t="s">
        <v>202</v>
      </c>
      <c r="CB372" t="s">
        <v>103</v>
      </c>
      <c r="CC372" t="s">
        <v>304</v>
      </c>
      <c r="CD372" t="s">
        <v>331</v>
      </c>
      <c r="CE372" t="s">
        <v>109</v>
      </c>
      <c r="CF372" t="s">
        <v>110</v>
      </c>
      <c r="CG372" t="s">
        <v>100</v>
      </c>
      <c r="CH372" t="s">
        <v>106</v>
      </c>
      <c r="CI372" t="s">
        <v>100</v>
      </c>
      <c r="CL372" t="s">
        <v>111</v>
      </c>
      <c r="CM372" t="s">
        <v>3235</v>
      </c>
      <c r="CP372" t="s">
        <v>113</v>
      </c>
      <c r="CQ372" t="s">
        <v>100</v>
      </c>
      <c r="CS372" t="s">
        <v>5237</v>
      </c>
    </row>
    <row r="373" spans="1:97">
      <c r="A373" s="1">
        <v>4379</v>
      </c>
      <c r="B373" t="s">
        <v>5802</v>
      </c>
      <c r="C373" t="s">
        <v>667</v>
      </c>
      <c r="D373" t="s">
        <v>1125</v>
      </c>
      <c r="E373" t="s">
        <v>1822</v>
      </c>
      <c r="F373" t="s">
        <v>1823</v>
      </c>
      <c r="G373" t="s">
        <v>1822</v>
      </c>
      <c r="H373" t="s">
        <v>98</v>
      </c>
      <c r="I373" t="s">
        <v>1457</v>
      </c>
      <c r="J373" t="s">
        <v>125</v>
      </c>
      <c r="K373" t="s">
        <v>298</v>
      </c>
      <c r="L373" t="s">
        <v>299</v>
      </c>
      <c r="M373" t="s">
        <v>299</v>
      </c>
      <c r="N373" t="s">
        <v>128</v>
      </c>
      <c r="O373" t="s">
        <v>103</v>
      </c>
      <c r="P373" t="s">
        <v>954</v>
      </c>
      <c r="Q373" t="s">
        <v>955</v>
      </c>
      <c r="R373" s="6" t="s">
        <v>9515</v>
      </c>
      <c r="S373" t="s">
        <v>100</v>
      </c>
      <c r="T373" t="s">
        <v>101</v>
      </c>
      <c r="W373" s="1">
        <v>2</v>
      </c>
      <c r="X373" s="1">
        <v>4</v>
      </c>
      <c r="Y373" s="1">
        <v>6</v>
      </c>
      <c r="Z373" s="1">
        <v>0</v>
      </c>
      <c r="AA373" s="1">
        <v>4</v>
      </c>
      <c r="AB373" s="1">
        <v>4</v>
      </c>
      <c r="AC373" t="s">
        <v>1822</v>
      </c>
      <c r="AF373" t="s">
        <v>192</v>
      </c>
      <c r="AK373" t="s">
        <v>5803</v>
      </c>
      <c r="AP373" t="s">
        <v>5804</v>
      </c>
      <c r="AQ373" t="s">
        <v>1825</v>
      </c>
      <c r="AS373" t="s">
        <v>102</v>
      </c>
      <c r="AT373" t="s">
        <v>103</v>
      </c>
      <c r="AY373" t="s">
        <v>104</v>
      </c>
      <c r="BA373" t="s">
        <v>5805</v>
      </c>
      <c r="BD373" t="s">
        <v>104</v>
      </c>
      <c r="BG373" t="s">
        <v>177</v>
      </c>
      <c r="BH373" t="s">
        <v>178</v>
      </c>
      <c r="BK373" t="s">
        <v>948</v>
      </c>
      <c r="BU373" t="s">
        <v>5806</v>
      </c>
      <c r="BV373" t="s">
        <v>5807</v>
      </c>
      <c r="BW373" t="s">
        <v>187</v>
      </c>
      <c r="BX373" t="s">
        <v>188</v>
      </c>
      <c r="BY373" t="s">
        <v>129</v>
      </c>
      <c r="BZ373" t="s">
        <v>103</v>
      </c>
      <c r="CA373" t="s">
        <v>107</v>
      </c>
      <c r="CB373" t="s">
        <v>108</v>
      </c>
      <c r="CE373" t="s">
        <v>109</v>
      </c>
      <c r="CF373" t="s">
        <v>110</v>
      </c>
      <c r="CG373" t="s">
        <v>100</v>
      </c>
      <c r="CH373" t="s">
        <v>106</v>
      </c>
      <c r="CI373" t="s">
        <v>100</v>
      </c>
      <c r="CL373" t="s">
        <v>111</v>
      </c>
      <c r="CM373" t="s">
        <v>3235</v>
      </c>
      <c r="CP373" t="s">
        <v>113</v>
      </c>
      <c r="CQ373" t="s">
        <v>100</v>
      </c>
      <c r="CS373" t="s">
        <v>5808</v>
      </c>
    </row>
    <row r="374" spans="1:97">
      <c r="A374" s="1">
        <v>57343</v>
      </c>
      <c r="B374" t="s">
        <v>6899</v>
      </c>
      <c r="C374" t="s">
        <v>667</v>
      </c>
      <c r="D374" t="s">
        <v>1125</v>
      </c>
      <c r="E374" t="s">
        <v>1656</v>
      </c>
      <c r="F374" t="s">
        <v>1302</v>
      </c>
      <c r="G374" t="s">
        <v>1656</v>
      </c>
      <c r="H374" t="s">
        <v>98</v>
      </c>
      <c r="I374" t="s">
        <v>1450</v>
      </c>
      <c r="J374" t="s">
        <v>96</v>
      </c>
      <c r="K374" t="s">
        <v>298</v>
      </c>
      <c r="L374" t="s">
        <v>299</v>
      </c>
      <c r="M374" t="s">
        <v>299</v>
      </c>
      <c r="N374" t="s">
        <v>128</v>
      </c>
      <c r="O374" t="s">
        <v>103</v>
      </c>
      <c r="P374" t="s">
        <v>954</v>
      </c>
      <c r="Q374" t="s">
        <v>955</v>
      </c>
      <c r="R374" s="6" t="s">
        <v>9515</v>
      </c>
      <c r="S374" t="s">
        <v>100</v>
      </c>
      <c r="T374" t="s">
        <v>101</v>
      </c>
      <c r="U374" t="s">
        <v>325</v>
      </c>
      <c r="V374" t="s">
        <v>326</v>
      </c>
      <c r="W374" s="1">
        <v>2</v>
      </c>
      <c r="X374" s="1">
        <v>2</v>
      </c>
      <c r="Y374" s="1">
        <v>4</v>
      </c>
      <c r="Z374" s="1">
        <v>0</v>
      </c>
      <c r="AA374" s="1">
        <v>4</v>
      </c>
      <c r="AB374" s="1">
        <v>4</v>
      </c>
      <c r="AC374" t="s">
        <v>6900</v>
      </c>
      <c r="AD374" t="s">
        <v>99</v>
      </c>
      <c r="AE374" t="s">
        <v>219</v>
      </c>
      <c r="AF374" t="s">
        <v>1656</v>
      </c>
      <c r="AG374" t="s">
        <v>195</v>
      </c>
      <c r="AI374" t="s">
        <v>363</v>
      </c>
      <c r="AJ374" t="s">
        <v>364</v>
      </c>
      <c r="AK374" t="s">
        <v>1656</v>
      </c>
      <c r="AQ374" t="s">
        <v>1657</v>
      </c>
      <c r="AS374" t="s">
        <v>102</v>
      </c>
      <c r="AT374" t="s">
        <v>103</v>
      </c>
      <c r="AU374" t="s">
        <v>147</v>
      </c>
      <c r="AW374" t="s">
        <v>147</v>
      </c>
      <c r="BK374" t="s">
        <v>927</v>
      </c>
      <c r="BU374" t="s">
        <v>6901</v>
      </c>
      <c r="BV374" t="s">
        <v>6902</v>
      </c>
      <c r="BW374" t="s">
        <v>187</v>
      </c>
      <c r="BX374" t="s">
        <v>188</v>
      </c>
      <c r="BY374" t="s">
        <v>129</v>
      </c>
      <c r="BZ374" t="s">
        <v>103</v>
      </c>
      <c r="CA374" t="s">
        <v>202</v>
      </c>
      <c r="CB374" t="s">
        <v>103</v>
      </c>
      <c r="CC374" t="s">
        <v>304</v>
      </c>
      <c r="CD374" t="s">
        <v>407</v>
      </c>
      <c r="CE374" t="s">
        <v>109</v>
      </c>
      <c r="CF374" t="s">
        <v>110</v>
      </c>
      <c r="CG374" t="s">
        <v>141</v>
      </c>
      <c r="CH374" t="s">
        <v>103</v>
      </c>
      <c r="CI374" t="s">
        <v>151</v>
      </c>
      <c r="CK374" t="s">
        <v>6903</v>
      </c>
      <c r="CL374" t="s">
        <v>130</v>
      </c>
      <c r="CM374" t="s">
        <v>1309</v>
      </c>
      <c r="CS374" t="s">
        <v>6904</v>
      </c>
    </row>
    <row r="375" spans="1:97">
      <c r="A375" s="1">
        <v>57402</v>
      </c>
      <c r="B375" t="s">
        <v>6905</v>
      </c>
      <c r="C375" t="s">
        <v>667</v>
      </c>
      <c r="D375" t="s">
        <v>1125</v>
      </c>
      <c r="E375" t="s">
        <v>1721</v>
      </c>
      <c r="F375" t="s">
        <v>1722</v>
      </c>
      <c r="G375" t="s">
        <v>1721</v>
      </c>
      <c r="H375" t="s">
        <v>98</v>
      </c>
      <c r="I375" t="s">
        <v>1445</v>
      </c>
      <c r="J375" t="s">
        <v>1197</v>
      </c>
      <c r="K375" t="s">
        <v>298</v>
      </c>
      <c r="L375" t="s">
        <v>299</v>
      </c>
      <c r="M375" t="s">
        <v>299</v>
      </c>
      <c r="N375" t="s">
        <v>128</v>
      </c>
      <c r="O375" t="s">
        <v>103</v>
      </c>
      <c r="P375" t="s">
        <v>954</v>
      </c>
      <c r="Q375" t="s">
        <v>955</v>
      </c>
      <c r="R375" s="6" t="s">
        <v>9515</v>
      </c>
      <c r="S375" t="s">
        <v>100</v>
      </c>
      <c r="T375" t="s">
        <v>101</v>
      </c>
      <c r="U375" t="s">
        <v>325</v>
      </c>
      <c r="V375" t="s">
        <v>326</v>
      </c>
      <c r="W375" s="1">
        <v>2</v>
      </c>
      <c r="X375" s="1">
        <v>2</v>
      </c>
      <c r="Y375" s="1">
        <v>4</v>
      </c>
      <c r="Z375" s="1">
        <v>0</v>
      </c>
      <c r="AA375" s="1">
        <v>2</v>
      </c>
      <c r="AB375" s="1">
        <v>2</v>
      </c>
      <c r="AC375" t="s">
        <v>1721</v>
      </c>
      <c r="AD375" t="s">
        <v>123</v>
      </c>
      <c r="AE375" t="s">
        <v>154</v>
      </c>
      <c r="AF375" t="s">
        <v>1923</v>
      </c>
      <c r="AI375" t="s">
        <v>363</v>
      </c>
      <c r="AJ375" t="s">
        <v>364</v>
      </c>
      <c r="AK375" t="s">
        <v>1721</v>
      </c>
      <c r="AQ375" t="s">
        <v>1723</v>
      </c>
      <c r="AS375" t="s">
        <v>102</v>
      </c>
      <c r="AT375" t="s">
        <v>103</v>
      </c>
      <c r="AU375" t="s">
        <v>147</v>
      </c>
      <c r="AW375" t="s">
        <v>147</v>
      </c>
      <c r="AZ375" t="s">
        <v>292</v>
      </c>
      <c r="BA375" t="s">
        <v>1351</v>
      </c>
      <c r="BB375" t="s">
        <v>149</v>
      </c>
      <c r="BC375" t="s">
        <v>2389</v>
      </c>
      <c r="BD375" t="s">
        <v>6906</v>
      </c>
      <c r="BE375" t="s">
        <v>6907</v>
      </c>
      <c r="BK375" t="s">
        <v>4880</v>
      </c>
      <c r="BU375" t="s">
        <v>6908</v>
      </c>
      <c r="BV375" t="s">
        <v>6909</v>
      </c>
      <c r="BW375" t="s">
        <v>187</v>
      </c>
      <c r="BX375" t="s">
        <v>188</v>
      </c>
      <c r="BY375" t="s">
        <v>129</v>
      </c>
      <c r="BZ375" t="s">
        <v>103</v>
      </c>
      <c r="CA375" t="s">
        <v>202</v>
      </c>
      <c r="CB375" t="s">
        <v>103</v>
      </c>
      <c r="CC375" t="s">
        <v>304</v>
      </c>
      <c r="CD375" t="s">
        <v>407</v>
      </c>
      <c r="CE375" t="s">
        <v>109</v>
      </c>
      <c r="CF375" t="s">
        <v>110</v>
      </c>
      <c r="CG375" t="s">
        <v>500</v>
      </c>
      <c r="CH375" t="s">
        <v>110</v>
      </c>
      <c r="CI375" t="s">
        <v>151</v>
      </c>
      <c r="CJ375" t="s">
        <v>6910</v>
      </c>
      <c r="CK375" t="s">
        <v>6911</v>
      </c>
      <c r="CL375" t="s">
        <v>130</v>
      </c>
      <c r="CM375" t="s">
        <v>1310</v>
      </c>
      <c r="CS375" t="s">
        <v>6912</v>
      </c>
    </row>
    <row r="376" spans="1:97">
      <c r="A376" s="1">
        <v>61402</v>
      </c>
      <c r="B376" t="s">
        <v>6913</v>
      </c>
      <c r="C376" t="s">
        <v>667</v>
      </c>
      <c r="D376" t="s">
        <v>1125</v>
      </c>
      <c r="E376" t="s">
        <v>1827</v>
      </c>
      <c r="F376" t="s">
        <v>513</v>
      </c>
      <c r="G376" t="s">
        <v>1827</v>
      </c>
      <c r="H376" t="s">
        <v>98</v>
      </c>
      <c r="I376" t="s">
        <v>1445</v>
      </c>
      <c r="J376" t="s">
        <v>1197</v>
      </c>
      <c r="K376" t="s">
        <v>298</v>
      </c>
      <c r="L376" t="s">
        <v>299</v>
      </c>
      <c r="M376" t="s">
        <v>299</v>
      </c>
      <c r="N376" t="s">
        <v>128</v>
      </c>
      <c r="O376" t="s">
        <v>103</v>
      </c>
      <c r="P376" t="s">
        <v>954</v>
      </c>
      <c r="Q376" t="s">
        <v>955</v>
      </c>
      <c r="R376" s="6" t="s">
        <v>9515</v>
      </c>
      <c r="S376" t="s">
        <v>100</v>
      </c>
      <c r="T376" t="s">
        <v>101</v>
      </c>
      <c r="U376" t="s">
        <v>325</v>
      </c>
      <c r="V376" t="s">
        <v>326</v>
      </c>
      <c r="W376" s="1">
        <v>2</v>
      </c>
      <c r="X376" s="1">
        <v>2</v>
      </c>
      <c r="Y376" s="1">
        <v>4</v>
      </c>
      <c r="Z376" s="1">
        <v>0</v>
      </c>
      <c r="AA376" s="1">
        <v>4</v>
      </c>
      <c r="AB376" s="1">
        <v>4</v>
      </c>
      <c r="AC376" t="s">
        <v>6914</v>
      </c>
      <c r="AD376" t="s">
        <v>108</v>
      </c>
      <c r="AE376" t="s">
        <v>126</v>
      </c>
      <c r="AF376" t="s">
        <v>6915</v>
      </c>
      <c r="AI376" t="s">
        <v>123</v>
      </c>
      <c r="AJ376" t="s">
        <v>242</v>
      </c>
      <c r="AK376" t="s">
        <v>749</v>
      </c>
      <c r="AL376" t="s">
        <v>154</v>
      </c>
      <c r="AM376" t="s">
        <v>6916</v>
      </c>
      <c r="AQ376" t="s">
        <v>1828</v>
      </c>
      <c r="AR376" t="s">
        <v>147</v>
      </c>
      <c r="AS376" t="s">
        <v>102</v>
      </c>
      <c r="AT376" t="s">
        <v>103</v>
      </c>
      <c r="AU376" t="s">
        <v>147</v>
      </c>
      <c r="AW376" t="s">
        <v>148</v>
      </c>
      <c r="AX376" t="s">
        <v>1376</v>
      </c>
      <c r="AZ376" t="s">
        <v>292</v>
      </c>
      <c r="BA376" t="s">
        <v>926</v>
      </c>
      <c r="BB376" t="s">
        <v>1949</v>
      </c>
      <c r="BC376" t="s">
        <v>804</v>
      </c>
      <c r="BD376" t="s">
        <v>6917</v>
      </c>
      <c r="BE376" t="s">
        <v>6918</v>
      </c>
      <c r="BF376" t="s">
        <v>6919</v>
      </c>
      <c r="BK376" t="s">
        <v>507</v>
      </c>
      <c r="BU376" t="s">
        <v>6920</v>
      </c>
      <c r="BV376" t="s">
        <v>6921</v>
      </c>
      <c r="BW376" t="s">
        <v>187</v>
      </c>
      <c r="BX376" t="s">
        <v>188</v>
      </c>
      <c r="BY376" t="s">
        <v>129</v>
      </c>
      <c r="BZ376" t="s">
        <v>103</v>
      </c>
      <c r="CA376" t="s">
        <v>202</v>
      </c>
      <c r="CB376" t="s">
        <v>103</v>
      </c>
      <c r="CC376" t="s">
        <v>304</v>
      </c>
      <c r="CD376" t="s">
        <v>407</v>
      </c>
      <c r="CE376" t="s">
        <v>109</v>
      </c>
      <c r="CF376" t="s">
        <v>110</v>
      </c>
      <c r="CG376" t="s">
        <v>500</v>
      </c>
      <c r="CH376" t="s">
        <v>110</v>
      </c>
      <c r="CI376" t="s">
        <v>151</v>
      </c>
      <c r="CJ376" t="s">
        <v>1261</v>
      </c>
      <c r="CK376" t="s">
        <v>6922</v>
      </c>
      <c r="CL376" t="s">
        <v>111</v>
      </c>
      <c r="CM376" t="s">
        <v>1919</v>
      </c>
      <c r="CS376" t="s">
        <v>6923</v>
      </c>
    </row>
    <row r="377" spans="1:97">
      <c r="A377" s="1">
        <v>57442</v>
      </c>
      <c r="B377" t="s">
        <v>6924</v>
      </c>
      <c r="C377" t="s">
        <v>667</v>
      </c>
      <c r="D377" t="s">
        <v>1125</v>
      </c>
      <c r="E377" t="s">
        <v>1617</v>
      </c>
      <c r="F377" t="s">
        <v>1171</v>
      </c>
      <c r="G377" t="s">
        <v>1617</v>
      </c>
      <c r="H377" t="s">
        <v>98</v>
      </c>
      <c r="I377" t="s">
        <v>1487</v>
      </c>
      <c r="J377" t="s">
        <v>1129</v>
      </c>
      <c r="K377" t="s">
        <v>298</v>
      </c>
      <c r="L377" t="s">
        <v>299</v>
      </c>
      <c r="M377" t="s">
        <v>299</v>
      </c>
      <c r="N377" t="s">
        <v>128</v>
      </c>
      <c r="O377" t="s">
        <v>103</v>
      </c>
      <c r="P377" t="s">
        <v>954</v>
      </c>
      <c r="Q377" t="s">
        <v>955</v>
      </c>
      <c r="R377" s="6" t="s">
        <v>9515</v>
      </c>
      <c r="S377" t="s">
        <v>100</v>
      </c>
      <c r="T377" t="s">
        <v>101</v>
      </c>
      <c r="U377" t="s">
        <v>325</v>
      </c>
      <c r="V377" t="s">
        <v>326</v>
      </c>
      <c r="W377" s="1">
        <v>2</v>
      </c>
      <c r="X377" s="1">
        <v>0</v>
      </c>
      <c r="Y377" s="1">
        <v>2</v>
      </c>
      <c r="Z377" s="1">
        <v>0</v>
      </c>
      <c r="AA377" s="1">
        <v>0</v>
      </c>
      <c r="AB377" s="1">
        <v>0</v>
      </c>
      <c r="AC377" t="s">
        <v>6925</v>
      </c>
      <c r="AD377" t="s">
        <v>123</v>
      </c>
      <c r="AE377" t="s">
        <v>154</v>
      </c>
      <c r="AF377" t="s">
        <v>6926</v>
      </c>
      <c r="AG377" t="s">
        <v>195</v>
      </c>
      <c r="AI377" t="s">
        <v>123</v>
      </c>
      <c r="AJ377" t="s">
        <v>242</v>
      </c>
      <c r="AK377" t="s">
        <v>1180</v>
      </c>
      <c r="AQ377" t="s">
        <v>1618</v>
      </c>
      <c r="AR377" t="s">
        <v>147</v>
      </c>
      <c r="AS377" t="s">
        <v>102</v>
      </c>
      <c r="AT377" t="s">
        <v>103</v>
      </c>
      <c r="AU377" t="s">
        <v>147</v>
      </c>
      <c r="AW377" t="s">
        <v>147</v>
      </c>
      <c r="AZ377" t="s">
        <v>268</v>
      </c>
      <c r="BA377" t="s">
        <v>6927</v>
      </c>
      <c r="BB377" t="s">
        <v>346</v>
      </c>
      <c r="BC377" t="s">
        <v>392</v>
      </c>
      <c r="BD377" t="s">
        <v>6928</v>
      </c>
      <c r="BE377" t="s">
        <v>6929</v>
      </c>
      <c r="BG377" t="s">
        <v>279</v>
      </c>
      <c r="BH377" t="s">
        <v>279</v>
      </c>
      <c r="BK377" t="s">
        <v>976</v>
      </c>
      <c r="BU377" t="s">
        <v>6930</v>
      </c>
      <c r="BV377" t="s">
        <v>6931</v>
      </c>
      <c r="BW377" t="s">
        <v>187</v>
      </c>
      <c r="BX377" t="s">
        <v>188</v>
      </c>
      <c r="BY377" t="s">
        <v>129</v>
      </c>
      <c r="BZ377" t="s">
        <v>103</v>
      </c>
      <c r="CA377" t="s">
        <v>202</v>
      </c>
      <c r="CB377" t="s">
        <v>103</v>
      </c>
      <c r="CC377" t="s">
        <v>304</v>
      </c>
      <c r="CD377" t="s">
        <v>407</v>
      </c>
      <c r="CE377" t="s">
        <v>109</v>
      </c>
      <c r="CF377" t="s">
        <v>110</v>
      </c>
      <c r="CG377" t="s">
        <v>141</v>
      </c>
      <c r="CH377" t="s">
        <v>103</v>
      </c>
      <c r="CI377" t="s">
        <v>151</v>
      </c>
      <c r="CJ377" t="s">
        <v>6932</v>
      </c>
      <c r="CK377" t="s">
        <v>6933</v>
      </c>
      <c r="CL377" t="s">
        <v>130</v>
      </c>
      <c r="CM377" t="s">
        <v>1310</v>
      </c>
      <c r="CS377" t="s">
        <v>6934</v>
      </c>
    </row>
    <row r="378" spans="1:97">
      <c r="A378" s="1">
        <v>57447</v>
      </c>
      <c r="B378" t="s">
        <v>6935</v>
      </c>
      <c r="C378" t="s">
        <v>667</v>
      </c>
      <c r="D378" t="s">
        <v>1125</v>
      </c>
      <c r="E378" t="s">
        <v>1518</v>
      </c>
      <c r="F378" t="s">
        <v>1131</v>
      </c>
      <c r="G378" t="s">
        <v>1518</v>
      </c>
      <c r="H378" t="s">
        <v>98</v>
      </c>
      <c r="I378" t="s">
        <v>1453</v>
      </c>
      <c r="J378" t="s">
        <v>1125</v>
      </c>
      <c r="K378" t="s">
        <v>298</v>
      </c>
      <c r="L378" t="s">
        <v>299</v>
      </c>
      <c r="M378" t="s">
        <v>299</v>
      </c>
      <c r="N378" t="s">
        <v>128</v>
      </c>
      <c r="O378" t="s">
        <v>103</v>
      </c>
      <c r="P378" t="s">
        <v>954</v>
      </c>
      <c r="Q378" t="s">
        <v>955</v>
      </c>
      <c r="R378" s="6" t="s">
        <v>9515</v>
      </c>
      <c r="S378" t="s">
        <v>100</v>
      </c>
      <c r="T378" t="s">
        <v>101</v>
      </c>
      <c r="U378" t="s">
        <v>325</v>
      </c>
      <c r="V378" t="s">
        <v>326</v>
      </c>
      <c r="W378" s="1">
        <v>2</v>
      </c>
      <c r="X378" s="1">
        <v>3</v>
      </c>
      <c r="Y378" s="1">
        <v>5</v>
      </c>
      <c r="Z378" s="1">
        <v>0</v>
      </c>
      <c r="AA378" s="1">
        <v>6</v>
      </c>
      <c r="AB378" s="1">
        <v>6</v>
      </c>
      <c r="AC378" t="s">
        <v>6936</v>
      </c>
      <c r="AD378" t="s">
        <v>281</v>
      </c>
      <c r="AE378" t="s">
        <v>282</v>
      </c>
      <c r="AF378" t="s">
        <v>6783</v>
      </c>
      <c r="AG378" t="s">
        <v>279</v>
      </c>
      <c r="AH378" t="s">
        <v>279</v>
      </c>
      <c r="AI378" t="s">
        <v>164</v>
      </c>
      <c r="AJ378" t="s">
        <v>165</v>
      </c>
      <c r="AK378" t="s">
        <v>752</v>
      </c>
      <c r="AL378" t="s">
        <v>782</v>
      </c>
      <c r="AN378" t="s">
        <v>782</v>
      </c>
      <c r="AP378" t="s">
        <v>6937</v>
      </c>
      <c r="AQ378" t="s">
        <v>1879</v>
      </c>
      <c r="AR378" t="s">
        <v>147</v>
      </c>
      <c r="AS378" t="s">
        <v>102</v>
      </c>
      <c r="AT378" t="s">
        <v>103</v>
      </c>
      <c r="AU378" t="s">
        <v>147</v>
      </c>
      <c r="AW378" t="s">
        <v>147</v>
      </c>
      <c r="AZ378" t="s">
        <v>292</v>
      </c>
      <c r="BA378" t="s">
        <v>510</v>
      </c>
      <c r="BB378" t="s">
        <v>6938</v>
      </c>
      <c r="BC378" t="s">
        <v>220</v>
      </c>
      <c r="BD378" t="s">
        <v>6939</v>
      </c>
      <c r="BE378" t="s">
        <v>6940</v>
      </c>
      <c r="BG378" t="s">
        <v>279</v>
      </c>
      <c r="BH378" t="s">
        <v>279</v>
      </c>
      <c r="BI378" t="s">
        <v>279</v>
      </c>
      <c r="BK378" t="s">
        <v>6941</v>
      </c>
      <c r="BU378" t="s">
        <v>6942</v>
      </c>
      <c r="BV378" t="s">
        <v>6943</v>
      </c>
      <c r="BW378" t="s">
        <v>187</v>
      </c>
      <c r="BX378" t="s">
        <v>188</v>
      </c>
      <c r="BY378" t="s">
        <v>129</v>
      </c>
      <c r="BZ378" t="s">
        <v>103</v>
      </c>
      <c r="CA378" t="s">
        <v>202</v>
      </c>
      <c r="CB378" t="s">
        <v>103</v>
      </c>
      <c r="CC378" t="s">
        <v>304</v>
      </c>
      <c r="CD378" t="s">
        <v>407</v>
      </c>
      <c r="CE378" t="s">
        <v>109</v>
      </c>
      <c r="CF378" t="s">
        <v>110</v>
      </c>
      <c r="CG378" t="s">
        <v>500</v>
      </c>
      <c r="CH378" t="s">
        <v>110</v>
      </c>
      <c r="CI378" t="s">
        <v>151</v>
      </c>
      <c r="CJ378" t="s">
        <v>800</v>
      </c>
      <c r="CK378" t="s">
        <v>6944</v>
      </c>
      <c r="CL378" t="s">
        <v>130</v>
      </c>
      <c r="CM378" t="s">
        <v>1310</v>
      </c>
      <c r="CS378" t="s">
        <v>6945</v>
      </c>
    </row>
    <row r="379" spans="1:97">
      <c r="A379" s="1">
        <v>57453</v>
      </c>
      <c r="B379" t="s">
        <v>6946</v>
      </c>
      <c r="C379" t="s">
        <v>667</v>
      </c>
      <c r="D379" t="s">
        <v>1125</v>
      </c>
      <c r="E379" t="s">
        <v>1561</v>
      </c>
      <c r="F379" t="s">
        <v>1153</v>
      </c>
      <c r="G379" t="s">
        <v>1561</v>
      </c>
      <c r="H379" t="s">
        <v>98</v>
      </c>
      <c r="I379" t="s">
        <v>1457</v>
      </c>
      <c r="J379" t="s">
        <v>125</v>
      </c>
      <c r="K379" t="s">
        <v>298</v>
      </c>
      <c r="L379" t="s">
        <v>299</v>
      </c>
      <c r="M379" t="s">
        <v>299</v>
      </c>
      <c r="N379" t="s">
        <v>128</v>
      </c>
      <c r="O379" t="s">
        <v>103</v>
      </c>
      <c r="P379" t="s">
        <v>954</v>
      </c>
      <c r="Q379" t="s">
        <v>955</v>
      </c>
      <c r="R379" s="6" t="s">
        <v>9515</v>
      </c>
      <c r="S379" t="s">
        <v>100</v>
      </c>
      <c r="T379" t="s">
        <v>101</v>
      </c>
      <c r="U379" t="s">
        <v>325</v>
      </c>
      <c r="V379" t="s">
        <v>326</v>
      </c>
      <c r="W379" s="1">
        <v>2</v>
      </c>
      <c r="X379" s="1">
        <v>2</v>
      </c>
      <c r="Y379" s="1">
        <v>4</v>
      </c>
      <c r="Z379" s="1">
        <v>0</v>
      </c>
      <c r="AA379" s="1">
        <v>4</v>
      </c>
      <c r="AB379" s="1">
        <v>4</v>
      </c>
      <c r="AC379" t="s">
        <v>6947</v>
      </c>
      <c r="AD379" t="s">
        <v>108</v>
      </c>
      <c r="AE379" t="s">
        <v>126</v>
      </c>
      <c r="AF379" t="s">
        <v>6948</v>
      </c>
      <c r="AI379" t="s">
        <v>363</v>
      </c>
      <c r="AJ379" t="s">
        <v>364</v>
      </c>
      <c r="AK379" t="s">
        <v>1561</v>
      </c>
      <c r="AL379" t="s">
        <v>154</v>
      </c>
      <c r="AM379" t="s">
        <v>6949</v>
      </c>
      <c r="AQ379" t="s">
        <v>1562</v>
      </c>
      <c r="AS379" t="s">
        <v>102</v>
      </c>
      <c r="AT379" t="s">
        <v>103</v>
      </c>
      <c r="AU379" t="s">
        <v>147</v>
      </c>
      <c r="AW379" t="s">
        <v>147</v>
      </c>
      <c r="AZ379" t="s">
        <v>268</v>
      </c>
      <c r="BA379" t="s">
        <v>6950</v>
      </c>
      <c r="BB379" t="s">
        <v>277</v>
      </c>
      <c r="BC379" t="s">
        <v>6951</v>
      </c>
      <c r="BD379" t="s">
        <v>6952</v>
      </c>
      <c r="BE379" t="s">
        <v>6953</v>
      </c>
      <c r="BF379" t="s">
        <v>6954</v>
      </c>
      <c r="BK379" t="s">
        <v>284</v>
      </c>
      <c r="BU379" t="s">
        <v>6955</v>
      </c>
      <c r="BV379" t="s">
        <v>6956</v>
      </c>
      <c r="BW379" t="s">
        <v>187</v>
      </c>
      <c r="BX379" t="s">
        <v>188</v>
      </c>
      <c r="BY379" t="s">
        <v>129</v>
      </c>
      <c r="BZ379" t="s">
        <v>103</v>
      </c>
      <c r="CA379" t="s">
        <v>202</v>
      </c>
      <c r="CB379" t="s">
        <v>103</v>
      </c>
      <c r="CC379" t="s">
        <v>304</v>
      </c>
      <c r="CD379" t="s">
        <v>407</v>
      </c>
      <c r="CE379" t="s">
        <v>109</v>
      </c>
      <c r="CF379" t="s">
        <v>110</v>
      </c>
      <c r="CG379" t="s">
        <v>500</v>
      </c>
      <c r="CH379" t="s">
        <v>110</v>
      </c>
      <c r="CI379" t="s">
        <v>151</v>
      </c>
      <c r="CJ379" t="s">
        <v>2881</v>
      </c>
      <c r="CK379" t="s">
        <v>6957</v>
      </c>
      <c r="CL379" t="s">
        <v>130</v>
      </c>
      <c r="CM379" t="s">
        <v>1223</v>
      </c>
      <c r="CS379" t="s">
        <v>6958</v>
      </c>
    </row>
    <row r="380" spans="1:97">
      <c r="A380" s="1">
        <v>57454</v>
      </c>
      <c r="B380" t="s">
        <v>6959</v>
      </c>
      <c r="C380" t="s">
        <v>667</v>
      </c>
      <c r="D380" t="s">
        <v>1125</v>
      </c>
      <c r="E380" t="s">
        <v>1590</v>
      </c>
      <c r="F380" t="s">
        <v>1161</v>
      </c>
      <c r="G380" t="s">
        <v>1590</v>
      </c>
      <c r="H380" t="s">
        <v>98</v>
      </c>
      <c r="I380" t="s">
        <v>1487</v>
      </c>
      <c r="J380" t="s">
        <v>1129</v>
      </c>
      <c r="K380" t="s">
        <v>298</v>
      </c>
      <c r="L380" t="s">
        <v>299</v>
      </c>
      <c r="M380" t="s">
        <v>299</v>
      </c>
      <c r="N380" t="s">
        <v>128</v>
      </c>
      <c r="O380" t="s">
        <v>103</v>
      </c>
      <c r="P380" t="s">
        <v>954</v>
      </c>
      <c r="Q380" t="s">
        <v>955</v>
      </c>
      <c r="R380" s="6" t="s">
        <v>9515</v>
      </c>
      <c r="S380" t="s">
        <v>100</v>
      </c>
      <c r="T380" t="s">
        <v>101</v>
      </c>
      <c r="U380" t="s">
        <v>325</v>
      </c>
      <c r="V380" t="s">
        <v>326</v>
      </c>
      <c r="W380" s="1">
        <v>2</v>
      </c>
      <c r="X380" s="1">
        <v>2</v>
      </c>
      <c r="Y380" s="1">
        <v>4</v>
      </c>
      <c r="Z380" s="1">
        <v>0</v>
      </c>
      <c r="AA380" s="1">
        <v>4</v>
      </c>
      <c r="AB380" s="1">
        <v>4</v>
      </c>
      <c r="AC380" t="s">
        <v>6960</v>
      </c>
      <c r="AD380" t="s">
        <v>374</v>
      </c>
      <c r="AE380" t="s">
        <v>258</v>
      </c>
      <c r="AF380" t="s">
        <v>6961</v>
      </c>
      <c r="AI380" t="s">
        <v>123</v>
      </c>
      <c r="AJ380" t="s">
        <v>242</v>
      </c>
      <c r="AK380" t="s">
        <v>555</v>
      </c>
      <c r="AQ380" t="s">
        <v>1591</v>
      </c>
      <c r="AS380" t="s">
        <v>102</v>
      </c>
      <c r="AT380" t="s">
        <v>103</v>
      </c>
      <c r="AU380" t="s">
        <v>147</v>
      </c>
      <c r="AW380" t="s">
        <v>147</v>
      </c>
      <c r="AZ380" t="s">
        <v>292</v>
      </c>
      <c r="BA380" t="s">
        <v>6962</v>
      </c>
      <c r="BB380" t="s">
        <v>1962</v>
      </c>
      <c r="BC380" t="s">
        <v>315</v>
      </c>
      <c r="BD380" t="s">
        <v>6963</v>
      </c>
      <c r="BE380" t="s">
        <v>6964</v>
      </c>
      <c r="BF380" t="s">
        <v>6965</v>
      </c>
      <c r="BK380" t="s">
        <v>4912</v>
      </c>
      <c r="BU380" t="s">
        <v>6966</v>
      </c>
      <c r="BV380" t="s">
        <v>6967</v>
      </c>
      <c r="BW380" t="s">
        <v>187</v>
      </c>
      <c r="BX380" t="s">
        <v>188</v>
      </c>
      <c r="BY380" t="s">
        <v>129</v>
      </c>
      <c r="BZ380" t="s">
        <v>103</v>
      </c>
      <c r="CA380" t="s">
        <v>202</v>
      </c>
      <c r="CB380" t="s">
        <v>103</v>
      </c>
      <c r="CC380" t="s">
        <v>304</v>
      </c>
      <c r="CD380" t="s">
        <v>407</v>
      </c>
      <c r="CE380" t="s">
        <v>109</v>
      </c>
      <c r="CF380" t="s">
        <v>110</v>
      </c>
      <c r="CG380" t="s">
        <v>141</v>
      </c>
      <c r="CH380" t="s">
        <v>103</v>
      </c>
      <c r="CI380" t="s">
        <v>151</v>
      </c>
      <c r="CJ380" t="s">
        <v>876</v>
      </c>
      <c r="CK380" t="s">
        <v>6968</v>
      </c>
      <c r="CL380" t="s">
        <v>130</v>
      </c>
      <c r="CM380" t="s">
        <v>1223</v>
      </c>
      <c r="CS380" t="s">
        <v>6969</v>
      </c>
    </row>
    <row r="381" spans="1:97">
      <c r="A381" s="1">
        <v>57464</v>
      </c>
      <c r="B381" t="s">
        <v>6970</v>
      </c>
      <c r="C381" t="s">
        <v>667</v>
      </c>
      <c r="D381" t="s">
        <v>1125</v>
      </c>
      <c r="E381" t="s">
        <v>1678</v>
      </c>
      <c r="F381" t="s">
        <v>1205</v>
      </c>
      <c r="G381" t="s">
        <v>1678</v>
      </c>
      <c r="H381" t="s">
        <v>98</v>
      </c>
      <c r="I381" t="s">
        <v>1450</v>
      </c>
      <c r="J381" t="s">
        <v>96</v>
      </c>
      <c r="K381" t="s">
        <v>298</v>
      </c>
      <c r="L381" t="s">
        <v>299</v>
      </c>
      <c r="M381" t="s">
        <v>299</v>
      </c>
      <c r="N381" t="s">
        <v>128</v>
      </c>
      <c r="O381" t="s">
        <v>103</v>
      </c>
      <c r="P381" t="s">
        <v>954</v>
      </c>
      <c r="Q381" t="s">
        <v>955</v>
      </c>
      <c r="R381" s="6" t="s">
        <v>9515</v>
      </c>
      <c r="S381" t="s">
        <v>100</v>
      </c>
      <c r="T381" t="s">
        <v>101</v>
      </c>
      <c r="U381" t="s">
        <v>325</v>
      </c>
      <c r="V381" t="s">
        <v>326</v>
      </c>
      <c r="W381" s="1">
        <v>2</v>
      </c>
      <c r="X381" s="1">
        <v>2</v>
      </c>
      <c r="Y381" s="1">
        <v>4</v>
      </c>
      <c r="Z381" s="1">
        <v>0</v>
      </c>
      <c r="AA381" s="1">
        <v>4</v>
      </c>
      <c r="AB381" s="1">
        <v>4</v>
      </c>
      <c r="AC381" t="s">
        <v>6971</v>
      </c>
      <c r="AD381" t="s">
        <v>741</v>
      </c>
      <c r="AE381" t="s">
        <v>687</v>
      </c>
      <c r="AF381" t="s">
        <v>6972</v>
      </c>
      <c r="AG381" t="s">
        <v>6973</v>
      </c>
      <c r="AI381" t="s">
        <v>327</v>
      </c>
      <c r="AJ381" t="s">
        <v>328</v>
      </c>
      <c r="AK381" t="s">
        <v>6972</v>
      </c>
      <c r="AQ381" t="s">
        <v>1552</v>
      </c>
      <c r="AR381" t="s">
        <v>147</v>
      </c>
      <c r="AS381" t="s">
        <v>102</v>
      </c>
      <c r="AT381" t="s">
        <v>103</v>
      </c>
      <c r="AU381" t="s">
        <v>147</v>
      </c>
      <c r="AW381" t="s">
        <v>147</v>
      </c>
      <c r="BK381" t="s">
        <v>759</v>
      </c>
      <c r="BU381" t="s">
        <v>6974</v>
      </c>
      <c r="BV381" t="s">
        <v>6975</v>
      </c>
      <c r="BW381" t="s">
        <v>187</v>
      </c>
      <c r="BX381" t="s">
        <v>188</v>
      </c>
      <c r="BY381" t="s">
        <v>129</v>
      </c>
      <c r="BZ381" t="s">
        <v>103</v>
      </c>
      <c r="CA381" t="s">
        <v>202</v>
      </c>
      <c r="CB381" t="s">
        <v>103</v>
      </c>
      <c r="CC381" t="s">
        <v>304</v>
      </c>
      <c r="CD381" t="s">
        <v>407</v>
      </c>
      <c r="CE381" t="s">
        <v>109</v>
      </c>
      <c r="CF381" t="s">
        <v>110</v>
      </c>
      <c r="CG381" t="s">
        <v>141</v>
      </c>
      <c r="CH381" t="s">
        <v>103</v>
      </c>
      <c r="CI381" t="s">
        <v>151</v>
      </c>
      <c r="CJ381" t="s">
        <v>511</v>
      </c>
      <c r="CK381" t="s">
        <v>6976</v>
      </c>
      <c r="CL381" t="s">
        <v>130</v>
      </c>
      <c r="CM381" t="s">
        <v>1223</v>
      </c>
      <c r="CS381" t="s">
        <v>6977</v>
      </c>
    </row>
    <row r="382" spans="1:97">
      <c r="A382" s="1">
        <v>57781</v>
      </c>
      <c r="B382" t="s">
        <v>6978</v>
      </c>
      <c r="C382" t="s">
        <v>667</v>
      </c>
      <c r="D382" t="s">
        <v>1125</v>
      </c>
      <c r="E382" t="s">
        <v>1724</v>
      </c>
      <c r="F382" t="s">
        <v>1725</v>
      </c>
      <c r="G382" t="s">
        <v>873</v>
      </c>
      <c r="H382" t="s">
        <v>802</v>
      </c>
      <c r="I382" t="s">
        <v>1445</v>
      </c>
      <c r="J382" t="s">
        <v>1197</v>
      </c>
      <c r="K382" t="s">
        <v>298</v>
      </c>
      <c r="L382" t="s">
        <v>299</v>
      </c>
      <c r="M382" t="s">
        <v>299</v>
      </c>
      <c r="N382" t="s">
        <v>128</v>
      </c>
      <c r="O382" t="s">
        <v>103</v>
      </c>
      <c r="P382" t="s">
        <v>954</v>
      </c>
      <c r="Q382" t="s">
        <v>955</v>
      </c>
      <c r="R382" s="6" t="s">
        <v>9515</v>
      </c>
      <c r="S382" t="s">
        <v>100</v>
      </c>
      <c r="T382" t="s">
        <v>101</v>
      </c>
      <c r="U382" t="s">
        <v>325</v>
      </c>
      <c r="V382" t="s">
        <v>326</v>
      </c>
      <c r="W382" s="1">
        <v>2</v>
      </c>
      <c r="X382" s="1">
        <v>2</v>
      </c>
      <c r="Y382" s="1">
        <v>4</v>
      </c>
      <c r="Z382" s="1">
        <v>0</v>
      </c>
      <c r="AA382" s="1">
        <v>4</v>
      </c>
      <c r="AB382" s="1">
        <v>4</v>
      </c>
      <c r="AC382" t="s">
        <v>873</v>
      </c>
      <c r="AD382" t="s">
        <v>374</v>
      </c>
      <c r="AE382" t="s">
        <v>258</v>
      </c>
      <c r="AF382" t="s">
        <v>6979</v>
      </c>
      <c r="AG382" t="s">
        <v>195</v>
      </c>
      <c r="AI382" t="s">
        <v>327</v>
      </c>
      <c r="AJ382" t="s">
        <v>328</v>
      </c>
      <c r="AK382" t="s">
        <v>873</v>
      </c>
      <c r="AQ382" t="s">
        <v>1727</v>
      </c>
      <c r="AS382" t="s">
        <v>102</v>
      </c>
      <c r="AT382" t="s">
        <v>103</v>
      </c>
      <c r="AU382" t="s">
        <v>147</v>
      </c>
      <c r="AW382" t="s">
        <v>147</v>
      </c>
      <c r="AZ382" t="s">
        <v>268</v>
      </c>
      <c r="BA382" t="s">
        <v>1245</v>
      </c>
      <c r="BB382" t="s">
        <v>392</v>
      </c>
      <c r="BC382" t="s">
        <v>1352</v>
      </c>
      <c r="BD382" t="s">
        <v>6980</v>
      </c>
      <c r="BE382" t="s">
        <v>6981</v>
      </c>
      <c r="BK382" t="s">
        <v>1369</v>
      </c>
      <c r="BU382" t="s">
        <v>6982</v>
      </c>
      <c r="BV382" t="s">
        <v>6983</v>
      </c>
      <c r="BW382" t="s">
        <v>187</v>
      </c>
      <c r="BX382" t="s">
        <v>188</v>
      </c>
      <c r="BY382" t="s">
        <v>129</v>
      </c>
      <c r="BZ382" t="s">
        <v>103</v>
      </c>
      <c r="CA382" t="s">
        <v>202</v>
      </c>
      <c r="CB382" t="s">
        <v>103</v>
      </c>
      <c r="CC382" t="s">
        <v>304</v>
      </c>
      <c r="CD382" t="s">
        <v>407</v>
      </c>
      <c r="CE382" t="s">
        <v>150</v>
      </c>
      <c r="CF382" t="s">
        <v>103</v>
      </c>
      <c r="CG382" t="s">
        <v>141</v>
      </c>
      <c r="CH382" t="s">
        <v>103</v>
      </c>
      <c r="CI382" t="s">
        <v>151</v>
      </c>
      <c r="CJ382" t="s">
        <v>6984</v>
      </c>
      <c r="CK382" t="s">
        <v>6985</v>
      </c>
      <c r="CL382" t="s">
        <v>130</v>
      </c>
      <c r="CM382" t="s">
        <v>230</v>
      </c>
      <c r="CS382" t="s">
        <v>6986</v>
      </c>
    </row>
    <row r="383" spans="1:97">
      <c r="A383" s="1">
        <v>57801</v>
      </c>
      <c r="B383" t="s">
        <v>6987</v>
      </c>
      <c r="C383" t="s">
        <v>667</v>
      </c>
      <c r="D383" t="s">
        <v>1125</v>
      </c>
      <c r="E383" t="s">
        <v>1551</v>
      </c>
      <c r="F383" t="s">
        <v>1143</v>
      </c>
      <c r="G383" t="s">
        <v>1551</v>
      </c>
      <c r="H383" t="s">
        <v>98</v>
      </c>
      <c r="I383" t="s">
        <v>1487</v>
      </c>
      <c r="J383" t="s">
        <v>1129</v>
      </c>
      <c r="K383" t="s">
        <v>298</v>
      </c>
      <c r="L383" t="s">
        <v>299</v>
      </c>
      <c r="M383" t="s">
        <v>299</v>
      </c>
      <c r="N383" t="s">
        <v>128</v>
      </c>
      <c r="O383" t="s">
        <v>103</v>
      </c>
      <c r="P383" t="s">
        <v>954</v>
      </c>
      <c r="Q383" t="s">
        <v>955</v>
      </c>
      <c r="R383" s="6" t="s">
        <v>9515</v>
      </c>
      <c r="S383" t="s">
        <v>100</v>
      </c>
      <c r="T383" t="s">
        <v>101</v>
      </c>
      <c r="U383" t="s">
        <v>325</v>
      </c>
      <c r="V383" t="s">
        <v>326</v>
      </c>
      <c r="W383" s="1">
        <v>2</v>
      </c>
      <c r="X383" s="1">
        <v>0</v>
      </c>
      <c r="Y383" s="1">
        <v>2</v>
      </c>
      <c r="Z383" s="1">
        <v>0</v>
      </c>
      <c r="AA383" s="1">
        <v>0</v>
      </c>
      <c r="AB383" s="1">
        <v>0</v>
      </c>
      <c r="AC383" t="s">
        <v>6988</v>
      </c>
      <c r="AD383" t="s">
        <v>108</v>
      </c>
      <c r="AE383" t="s">
        <v>126</v>
      </c>
      <c r="AF383" t="s">
        <v>6989</v>
      </c>
      <c r="AG383" t="s">
        <v>195</v>
      </c>
      <c r="AI383" t="s">
        <v>123</v>
      </c>
      <c r="AJ383" t="s">
        <v>242</v>
      </c>
      <c r="AK383" t="s">
        <v>1397</v>
      </c>
      <c r="AQ383" t="s">
        <v>1552</v>
      </c>
      <c r="AS383" t="s">
        <v>102</v>
      </c>
      <c r="AT383" t="s">
        <v>103</v>
      </c>
      <c r="AU383" t="s">
        <v>147</v>
      </c>
      <c r="AW383" t="s">
        <v>147</v>
      </c>
      <c r="AZ383" t="s">
        <v>1961</v>
      </c>
      <c r="BA383" t="s">
        <v>6990</v>
      </c>
      <c r="BB383" t="s">
        <v>406</v>
      </c>
      <c r="BC383" t="s">
        <v>228</v>
      </c>
      <c r="BD383" t="s">
        <v>6991</v>
      </c>
      <c r="BE383" t="s">
        <v>6992</v>
      </c>
      <c r="BF383" t="s">
        <v>6993</v>
      </c>
      <c r="BK383" t="s">
        <v>976</v>
      </c>
      <c r="BU383" t="s">
        <v>6994</v>
      </c>
      <c r="BV383" t="s">
        <v>6995</v>
      </c>
      <c r="BW383" t="s">
        <v>187</v>
      </c>
      <c r="BX383" t="s">
        <v>188</v>
      </c>
      <c r="BY383" t="s">
        <v>129</v>
      </c>
      <c r="BZ383" t="s">
        <v>103</v>
      </c>
      <c r="CA383" t="s">
        <v>202</v>
      </c>
      <c r="CB383" t="s">
        <v>103</v>
      </c>
      <c r="CC383" t="s">
        <v>304</v>
      </c>
      <c r="CD383" t="s">
        <v>407</v>
      </c>
      <c r="CE383" t="s">
        <v>109</v>
      </c>
      <c r="CF383" t="s">
        <v>110</v>
      </c>
      <c r="CG383" t="s">
        <v>141</v>
      </c>
      <c r="CH383" t="s">
        <v>103</v>
      </c>
      <c r="CI383" t="s">
        <v>151</v>
      </c>
      <c r="CJ383" t="s">
        <v>691</v>
      </c>
      <c r="CK383" t="s">
        <v>6996</v>
      </c>
      <c r="CL383" t="s">
        <v>130</v>
      </c>
      <c r="CM383" t="s">
        <v>230</v>
      </c>
      <c r="CS383" t="s">
        <v>6997</v>
      </c>
    </row>
    <row r="384" spans="1:97">
      <c r="A384" s="1">
        <v>58082</v>
      </c>
      <c r="B384" t="s">
        <v>6998</v>
      </c>
      <c r="C384" t="s">
        <v>667</v>
      </c>
      <c r="D384" t="s">
        <v>1125</v>
      </c>
      <c r="E384" t="s">
        <v>1587</v>
      </c>
      <c r="F384" t="s">
        <v>1297</v>
      </c>
      <c r="G384" t="s">
        <v>1587</v>
      </c>
      <c r="H384" t="s">
        <v>98</v>
      </c>
      <c r="I384" t="s">
        <v>1460</v>
      </c>
      <c r="J384" t="s">
        <v>115</v>
      </c>
      <c r="K384" t="s">
        <v>298</v>
      </c>
      <c r="L384" t="s">
        <v>299</v>
      </c>
      <c r="M384" t="s">
        <v>299</v>
      </c>
      <c r="N384" t="s">
        <v>128</v>
      </c>
      <c r="O384" t="s">
        <v>103</v>
      </c>
      <c r="P384" t="s">
        <v>954</v>
      </c>
      <c r="Q384" t="s">
        <v>955</v>
      </c>
      <c r="R384" s="6" t="s">
        <v>9515</v>
      </c>
      <c r="S384" t="s">
        <v>100</v>
      </c>
      <c r="T384" t="s">
        <v>101</v>
      </c>
      <c r="U384" t="s">
        <v>325</v>
      </c>
      <c r="V384" t="s">
        <v>326</v>
      </c>
      <c r="W384" s="1">
        <v>2</v>
      </c>
      <c r="X384" s="1">
        <v>2</v>
      </c>
      <c r="Y384" s="1">
        <v>4</v>
      </c>
      <c r="Z384" s="1">
        <v>0</v>
      </c>
      <c r="AA384" s="1">
        <v>4</v>
      </c>
      <c r="AB384" s="1">
        <v>4</v>
      </c>
      <c r="AC384" t="s">
        <v>6999</v>
      </c>
      <c r="AD384" t="s">
        <v>123</v>
      </c>
      <c r="AE384" t="s">
        <v>154</v>
      </c>
      <c r="AF384" t="s">
        <v>7000</v>
      </c>
      <c r="AG384" t="s">
        <v>195</v>
      </c>
      <c r="AI384" t="s">
        <v>363</v>
      </c>
      <c r="AJ384" t="s">
        <v>364</v>
      </c>
      <c r="AK384" t="s">
        <v>1587</v>
      </c>
      <c r="AQ384" t="s">
        <v>1588</v>
      </c>
      <c r="AR384" t="s">
        <v>147</v>
      </c>
      <c r="AS384" t="s">
        <v>102</v>
      </c>
      <c r="AT384" t="s">
        <v>103</v>
      </c>
      <c r="AU384" t="s">
        <v>147</v>
      </c>
      <c r="AW384" t="s">
        <v>147</v>
      </c>
      <c r="AZ384" t="s">
        <v>292</v>
      </c>
      <c r="BA384" t="s">
        <v>7001</v>
      </c>
      <c r="BB384" t="s">
        <v>417</v>
      </c>
      <c r="BC384" t="s">
        <v>478</v>
      </c>
      <c r="BD384" t="s">
        <v>7002</v>
      </c>
      <c r="BE384" t="s">
        <v>7003</v>
      </c>
      <c r="BF384" t="s">
        <v>7004</v>
      </c>
      <c r="BG384" t="s">
        <v>279</v>
      </c>
      <c r="BH384" t="s">
        <v>279</v>
      </c>
      <c r="BK384" t="s">
        <v>761</v>
      </c>
      <c r="BU384" t="s">
        <v>7005</v>
      </c>
      <c r="BV384" t="s">
        <v>7006</v>
      </c>
      <c r="BW384" t="s">
        <v>187</v>
      </c>
      <c r="BX384" t="s">
        <v>188</v>
      </c>
      <c r="BY384" t="s">
        <v>129</v>
      </c>
      <c r="BZ384" t="s">
        <v>103</v>
      </c>
      <c r="CA384" t="s">
        <v>107</v>
      </c>
      <c r="CB384" t="s">
        <v>108</v>
      </c>
      <c r="CE384" t="s">
        <v>109</v>
      </c>
      <c r="CF384" t="s">
        <v>110</v>
      </c>
      <c r="CG384" t="s">
        <v>141</v>
      </c>
      <c r="CH384" t="s">
        <v>103</v>
      </c>
      <c r="CI384" t="s">
        <v>151</v>
      </c>
      <c r="CJ384" t="s">
        <v>7007</v>
      </c>
      <c r="CK384" t="s">
        <v>7008</v>
      </c>
      <c r="CL384" t="s">
        <v>130</v>
      </c>
      <c r="CM384" t="s">
        <v>835</v>
      </c>
      <c r="CS384" t="s">
        <v>7009</v>
      </c>
    </row>
    <row r="385" spans="1:97">
      <c r="A385" s="1">
        <v>58101</v>
      </c>
      <c r="B385" t="s">
        <v>7010</v>
      </c>
      <c r="C385" t="s">
        <v>667</v>
      </c>
      <c r="D385" t="s">
        <v>1125</v>
      </c>
      <c r="E385" t="s">
        <v>1706</v>
      </c>
      <c r="F385" t="s">
        <v>1707</v>
      </c>
      <c r="G385" t="s">
        <v>1708</v>
      </c>
      <c r="H385" t="s">
        <v>995</v>
      </c>
      <c r="I385" t="s">
        <v>1499</v>
      </c>
      <c r="J385" t="s">
        <v>1112</v>
      </c>
      <c r="K385" t="s">
        <v>298</v>
      </c>
      <c r="L385" t="s">
        <v>299</v>
      </c>
      <c r="M385" t="s">
        <v>299</v>
      </c>
      <c r="N385" t="s">
        <v>128</v>
      </c>
      <c r="O385" t="s">
        <v>103</v>
      </c>
      <c r="P385" t="s">
        <v>954</v>
      </c>
      <c r="Q385" t="s">
        <v>955</v>
      </c>
      <c r="R385" s="6" t="s">
        <v>9515</v>
      </c>
      <c r="S385" t="s">
        <v>100</v>
      </c>
      <c r="T385" t="s">
        <v>101</v>
      </c>
      <c r="U385" t="s">
        <v>325</v>
      </c>
      <c r="V385" t="s">
        <v>326</v>
      </c>
      <c r="W385" s="1">
        <v>2</v>
      </c>
      <c r="X385" s="1">
        <v>2</v>
      </c>
      <c r="Y385" s="1">
        <v>4</v>
      </c>
      <c r="Z385" s="1">
        <v>0</v>
      </c>
      <c r="AA385" s="1">
        <v>4</v>
      </c>
      <c r="AB385" s="1">
        <v>4</v>
      </c>
      <c r="AC385" t="s">
        <v>7011</v>
      </c>
      <c r="AD385" t="s">
        <v>123</v>
      </c>
      <c r="AE385" t="s">
        <v>154</v>
      </c>
      <c r="AF385" t="s">
        <v>7012</v>
      </c>
      <c r="AG385" t="s">
        <v>195</v>
      </c>
      <c r="AI385" t="s">
        <v>327</v>
      </c>
      <c r="AJ385" t="s">
        <v>328</v>
      </c>
      <c r="AK385" t="s">
        <v>1848</v>
      </c>
      <c r="AQ385" t="s">
        <v>1885</v>
      </c>
      <c r="AR385" t="s">
        <v>148</v>
      </c>
      <c r="AS385" t="s">
        <v>102</v>
      </c>
      <c r="AT385" t="s">
        <v>103</v>
      </c>
      <c r="AU385" t="s">
        <v>147</v>
      </c>
      <c r="AW385" t="s">
        <v>147</v>
      </c>
      <c r="BK385" t="s">
        <v>1101</v>
      </c>
      <c r="BU385" t="s">
        <v>7013</v>
      </c>
      <c r="BV385" t="s">
        <v>7014</v>
      </c>
      <c r="BW385" t="s">
        <v>187</v>
      </c>
      <c r="BX385" t="s">
        <v>188</v>
      </c>
      <c r="BY385" t="s">
        <v>129</v>
      </c>
      <c r="BZ385" t="s">
        <v>103</v>
      </c>
      <c r="CA385" t="s">
        <v>202</v>
      </c>
      <c r="CB385" t="s">
        <v>103</v>
      </c>
      <c r="CC385" t="s">
        <v>304</v>
      </c>
      <c r="CD385" t="s">
        <v>407</v>
      </c>
      <c r="CE385" t="s">
        <v>150</v>
      </c>
      <c r="CF385" t="s">
        <v>103</v>
      </c>
      <c r="CG385" t="s">
        <v>141</v>
      </c>
      <c r="CH385" t="s">
        <v>103</v>
      </c>
      <c r="CI385" t="s">
        <v>151</v>
      </c>
      <c r="CJ385" t="s">
        <v>689</v>
      </c>
      <c r="CK385" t="s">
        <v>7015</v>
      </c>
      <c r="CL385" t="s">
        <v>130</v>
      </c>
      <c r="CM385" t="s">
        <v>835</v>
      </c>
      <c r="CS385" t="s">
        <v>7016</v>
      </c>
    </row>
    <row r="386" spans="1:97">
      <c r="A386" s="1">
        <v>58161</v>
      </c>
      <c r="B386" t="s">
        <v>7017</v>
      </c>
      <c r="C386" t="s">
        <v>667</v>
      </c>
      <c r="D386" t="s">
        <v>1125</v>
      </c>
      <c r="E386" t="s">
        <v>1700</v>
      </c>
      <c r="F386" t="s">
        <v>1190</v>
      </c>
      <c r="G386" t="s">
        <v>1700</v>
      </c>
      <c r="H386" t="s">
        <v>98</v>
      </c>
      <c r="I386" t="s">
        <v>1460</v>
      </c>
      <c r="J386" t="s">
        <v>115</v>
      </c>
      <c r="K386" t="s">
        <v>298</v>
      </c>
      <c r="L386" t="s">
        <v>299</v>
      </c>
      <c r="M386" t="s">
        <v>299</v>
      </c>
      <c r="N386" t="s">
        <v>128</v>
      </c>
      <c r="O386" t="s">
        <v>103</v>
      </c>
      <c r="P386" t="s">
        <v>954</v>
      </c>
      <c r="Q386" t="s">
        <v>955</v>
      </c>
      <c r="R386" s="6" t="s">
        <v>9515</v>
      </c>
      <c r="S386" t="s">
        <v>100</v>
      </c>
      <c r="T386" t="s">
        <v>101</v>
      </c>
      <c r="U386" t="s">
        <v>325</v>
      </c>
      <c r="V386" t="s">
        <v>326</v>
      </c>
      <c r="W386" s="1">
        <v>2</v>
      </c>
      <c r="X386" s="1">
        <v>2</v>
      </c>
      <c r="Y386" s="1">
        <v>4</v>
      </c>
      <c r="Z386" s="1">
        <v>0</v>
      </c>
      <c r="AA386" s="1">
        <v>4</v>
      </c>
      <c r="AB386" s="1">
        <v>4</v>
      </c>
      <c r="AC386" t="s">
        <v>7018</v>
      </c>
      <c r="AD386" t="s">
        <v>374</v>
      </c>
      <c r="AE386" t="s">
        <v>258</v>
      </c>
      <c r="AF386" t="s">
        <v>7019</v>
      </c>
      <c r="AG386" t="s">
        <v>195</v>
      </c>
      <c r="AI386" t="s">
        <v>363</v>
      </c>
      <c r="AJ386" t="s">
        <v>364</v>
      </c>
      <c r="AK386" t="s">
        <v>1700</v>
      </c>
      <c r="AQ386" t="s">
        <v>1701</v>
      </c>
      <c r="AR386" t="s">
        <v>148</v>
      </c>
      <c r="AS386" t="s">
        <v>102</v>
      </c>
      <c r="AT386" t="s">
        <v>103</v>
      </c>
      <c r="AU386" t="s">
        <v>147</v>
      </c>
      <c r="AW386" t="s">
        <v>147</v>
      </c>
      <c r="AZ386" t="s">
        <v>268</v>
      </c>
      <c r="BA386" t="s">
        <v>7020</v>
      </c>
      <c r="BB386" t="s">
        <v>7021</v>
      </c>
      <c r="BC386" t="s">
        <v>7022</v>
      </c>
      <c r="BD386" t="s">
        <v>7023</v>
      </c>
      <c r="BE386" t="s">
        <v>7024</v>
      </c>
      <c r="BF386" t="s">
        <v>7025</v>
      </c>
      <c r="BK386" t="s">
        <v>7026</v>
      </c>
      <c r="BU386" t="s">
        <v>7027</v>
      </c>
      <c r="BV386" t="s">
        <v>7028</v>
      </c>
      <c r="BW386" t="s">
        <v>187</v>
      </c>
      <c r="BX386" t="s">
        <v>188</v>
      </c>
      <c r="BY386" t="s">
        <v>129</v>
      </c>
      <c r="BZ386" t="s">
        <v>103</v>
      </c>
      <c r="CA386" t="s">
        <v>202</v>
      </c>
      <c r="CB386" t="s">
        <v>103</v>
      </c>
      <c r="CC386" t="s">
        <v>304</v>
      </c>
      <c r="CD386" t="s">
        <v>407</v>
      </c>
      <c r="CE386" t="s">
        <v>109</v>
      </c>
      <c r="CF386" t="s">
        <v>110</v>
      </c>
      <c r="CG386" t="s">
        <v>141</v>
      </c>
      <c r="CH386" t="s">
        <v>103</v>
      </c>
      <c r="CI386" t="s">
        <v>151</v>
      </c>
      <c r="CJ386" t="s">
        <v>1927</v>
      </c>
      <c r="CK386" t="s">
        <v>7029</v>
      </c>
      <c r="CL386" t="s">
        <v>130</v>
      </c>
      <c r="CM386" t="s">
        <v>835</v>
      </c>
      <c r="CS386" t="s">
        <v>7030</v>
      </c>
    </row>
    <row r="387" spans="1:97">
      <c r="A387" s="1">
        <v>30102</v>
      </c>
      <c r="B387" t="s">
        <v>7519</v>
      </c>
      <c r="C387" t="s">
        <v>667</v>
      </c>
      <c r="D387" t="s">
        <v>1125</v>
      </c>
      <c r="E387" t="s">
        <v>1531</v>
      </c>
      <c r="F387" t="s">
        <v>1133</v>
      </c>
      <c r="G387" t="s">
        <v>1531</v>
      </c>
      <c r="H387" t="s">
        <v>98</v>
      </c>
      <c r="I387" t="s">
        <v>1450</v>
      </c>
      <c r="J387" t="s">
        <v>96</v>
      </c>
      <c r="K387" t="s">
        <v>298</v>
      </c>
      <c r="L387" t="s">
        <v>299</v>
      </c>
      <c r="M387" t="s">
        <v>299</v>
      </c>
      <c r="N387" t="s">
        <v>128</v>
      </c>
      <c r="O387" t="s">
        <v>103</v>
      </c>
      <c r="P387" t="s">
        <v>954</v>
      </c>
      <c r="Q387" t="s">
        <v>955</v>
      </c>
      <c r="R387" s="6" t="s">
        <v>9515</v>
      </c>
      <c r="S387" t="s">
        <v>100</v>
      </c>
      <c r="T387" t="s">
        <v>101</v>
      </c>
      <c r="W387" s="1">
        <v>5</v>
      </c>
      <c r="X387" s="1">
        <v>0</v>
      </c>
      <c r="Y387" s="1">
        <v>5</v>
      </c>
      <c r="Z387" s="1">
        <v>0</v>
      </c>
      <c r="AA387" s="1">
        <v>0</v>
      </c>
      <c r="AB387" s="1">
        <v>0</v>
      </c>
      <c r="AC387" t="s">
        <v>1531</v>
      </c>
      <c r="AF387" t="s">
        <v>7520</v>
      </c>
      <c r="AG387" t="s">
        <v>140</v>
      </c>
      <c r="AK387" t="s">
        <v>7521</v>
      </c>
      <c r="AP387" t="s">
        <v>7522</v>
      </c>
      <c r="AQ387" t="s">
        <v>1532</v>
      </c>
      <c r="AS387" t="s">
        <v>102</v>
      </c>
      <c r="AT387" t="s">
        <v>103</v>
      </c>
      <c r="AY387" t="s">
        <v>104</v>
      </c>
      <c r="BA387" t="s">
        <v>7523</v>
      </c>
      <c r="BD387" t="s">
        <v>104</v>
      </c>
      <c r="BG387" t="s">
        <v>177</v>
      </c>
      <c r="BH387" t="s">
        <v>178</v>
      </c>
      <c r="BJ387" t="s">
        <v>1018</v>
      </c>
      <c r="BK387" t="s">
        <v>7524</v>
      </c>
      <c r="BW387" t="s">
        <v>187</v>
      </c>
      <c r="BX387" t="s">
        <v>188</v>
      </c>
      <c r="BY387" t="s">
        <v>129</v>
      </c>
      <c r="BZ387" t="s">
        <v>103</v>
      </c>
      <c r="CA387" t="s">
        <v>202</v>
      </c>
      <c r="CB387" t="s">
        <v>103</v>
      </c>
      <c r="CC387" t="s">
        <v>304</v>
      </c>
      <c r="CD387" t="s">
        <v>495</v>
      </c>
      <c r="CE387" t="s">
        <v>109</v>
      </c>
      <c r="CF387" t="s">
        <v>110</v>
      </c>
      <c r="CG387" t="s">
        <v>141</v>
      </c>
      <c r="CH387" t="s">
        <v>103</v>
      </c>
      <c r="CI387" t="s">
        <v>100</v>
      </c>
      <c r="CL387" t="s">
        <v>130</v>
      </c>
      <c r="CM387" t="s">
        <v>499</v>
      </c>
      <c r="CP387" t="s">
        <v>113</v>
      </c>
      <c r="CQ387" t="s">
        <v>100</v>
      </c>
      <c r="CS387" t="s">
        <v>7525</v>
      </c>
    </row>
    <row r="388" spans="1:97">
      <c r="A388" s="1">
        <v>4630</v>
      </c>
      <c r="B388" t="s">
        <v>7946</v>
      </c>
      <c r="C388" t="s">
        <v>667</v>
      </c>
      <c r="D388" t="s">
        <v>1125</v>
      </c>
      <c r="E388" t="s">
        <v>1861</v>
      </c>
      <c r="F388" t="s">
        <v>184</v>
      </c>
      <c r="G388" t="s">
        <v>1861</v>
      </c>
      <c r="H388" t="s">
        <v>98</v>
      </c>
      <c r="I388" t="s">
        <v>1460</v>
      </c>
      <c r="J388" t="s">
        <v>115</v>
      </c>
      <c r="K388" t="s">
        <v>298</v>
      </c>
      <c r="L388" t="s">
        <v>299</v>
      </c>
      <c r="M388" t="s">
        <v>299</v>
      </c>
      <c r="N388" t="s">
        <v>128</v>
      </c>
      <c r="O388" t="s">
        <v>103</v>
      </c>
      <c r="P388" t="s">
        <v>954</v>
      </c>
      <c r="Q388" t="s">
        <v>955</v>
      </c>
      <c r="R388" s="6" t="s">
        <v>9515</v>
      </c>
      <c r="S388" t="s">
        <v>100</v>
      </c>
      <c r="T388" t="s">
        <v>101</v>
      </c>
      <c r="W388" s="1">
        <v>2</v>
      </c>
      <c r="X388" s="1">
        <v>3</v>
      </c>
      <c r="Y388" s="1">
        <v>5</v>
      </c>
      <c r="Z388" s="1">
        <v>0</v>
      </c>
      <c r="AA388" s="1">
        <v>7</v>
      </c>
      <c r="AB388" s="1">
        <v>7</v>
      </c>
      <c r="AC388" t="s">
        <v>1861</v>
      </c>
      <c r="AF388" t="s">
        <v>7947</v>
      </c>
      <c r="AG388" t="s">
        <v>140</v>
      </c>
      <c r="AK388" t="s">
        <v>1861</v>
      </c>
      <c r="AP388" t="s">
        <v>779</v>
      </c>
      <c r="AQ388" t="s">
        <v>1862</v>
      </c>
      <c r="AS388" t="s">
        <v>102</v>
      </c>
      <c r="AT388" t="s">
        <v>103</v>
      </c>
      <c r="AY388" t="s">
        <v>104</v>
      </c>
      <c r="BA388" t="s">
        <v>7948</v>
      </c>
      <c r="BD388" t="s">
        <v>104</v>
      </c>
      <c r="BG388" t="s">
        <v>177</v>
      </c>
      <c r="BH388" t="s">
        <v>178</v>
      </c>
      <c r="BK388" t="s">
        <v>7949</v>
      </c>
      <c r="BW388" t="s">
        <v>187</v>
      </c>
      <c r="BX388" t="s">
        <v>188</v>
      </c>
      <c r="BY388" t="s">
        <v>129</v>
      </c>
      <c r="BZ388" t="s">
        <v>103</v>
      </c>
      <c r="CA388" t="s">
        <v>202</v>
      </c>
      <c r="CB388" t="s">
        <v>103</v>
      </c>
      <c r="CC388" t="s">
        <v>304</v>
      </c>
      <c r="CD388" t="s">
        <v>495</v>
      </c>
      <c r="CE388" t="s">
        <v>109</v>
      </c>
      <c r="CF388" t="s">
        <v>110</v>
      </c>
      <c r="CG388" t="s">
        <v>141</v>
      </c>
      <c r="CH388" t="s">
        <v>103</v>
      </c>
      <c r="CI388" t="s">
        <v>100</v>
      </c>
      <c r="CJ388" t="s">
        <v>2921</v>
      </c>
      <c r="CL388" t="s">
        <v>111</v>
      </c>
      <c r="CM388" t="s">
        <v>1246</v>
      </c>
      <c r="CP388" t="s">
        <v>113</v>
      </c>
      <c r="CQ388" t="s">
        <v>100</v>
      </c>
      <c r="CS388" t="s">
        <v>7950</v>
      </c>
    </row>
    <row r="389" spans="1:97">
      <c r="A389" s="1">
        <v>4632</v>
      </c>
      <c r="B389" t="s">
        <v>7952</v>
      </c>
      <c r="C389" t="s">
        <v>667</v>
      </c>
      <c r="D389" t="s">
        <v>1125</v>
      </c>
      <c r="E389" t="s">
        <v>1858</v>
      </c>
      <c r="F389" t="s">
        <v>204</v>
      </c>
      <c r="G389" t="s">
        <v>1858</v>
      </c>
      <c r="H389" t="s">
        <v>98</v>
      </c>
      <c r="I389" t="s">
        <v>1460</v>
      </c>
      <c r="J389" t="s">
        <v>115</v>
      </c>
      <c r="K389" t="s">
        <v>298</v>
      </c>
      <c r="L389" t="s">
        <v>299</v>
      </c>
      <c r="M389" t="s">
        <v>299</v>
      </c>
      <c r="N389" t="s">
        <v>128</v>
      </c>
      <c r="O389" t="s">
        <v>103</v>
      </c>
      <c r="P389" t="s">
        <v>954</v>
      </c>
      <c r="Q389" t="s">
        <v>955</v>
      </c>
      <c r="R389" s="6" t="s">
        <v>9515</v>
      </c>
      <c r="S389" t="s">
        <v>100</v>
      </c>
      <c r="T389" t="s">
        <v>101</v>
      </c>
      <c r="W389" s="1">
        <v>2</v>
      </c>
      <c r="X389" s="1">
        <v>3</v>
      </c>
      <c r="Y389" s="1">
        <v>5</v>
      </c>
      <c r="Z389" s="1">
        <v>0</v>
      </c>
      <c r="AA389" s="1">
        <v>6</v>
      </c>
      <c r="AB389" s="1">
        <v>6</v>
      </c>
      <c r="AC389" t="s">
        <v>1859</v>
      </c>
      <c r="AF389" t="s">
        <v>578</v>
      </c>
      <c r="AK389" t="s">
        <v>200</v>
      </c>
      <c r="AP389" t="s">
        <v>7953</v>
      </c>
      <c r="AQ389" t="s">
        <v>1860</v>
      </c>
      <c r="AS389" t="s">
        <v>102</v>
      </c>
      <c r="AT389" t="s">
        <v>103</v>
      </c>
      <c r="AY389" t="s">
        <v>104</v>
      </c>
      <c r="BA389" t="s">
        <v>7954</v>
      </c>
      <c r="BD389" t="s">
        <v>104</v>
      </c>
      <c r="BG389" t="s">
        <v>177</v>
      </c>
      <c r="BH389" t="s">
        <v>178</v>
      </c>
      <c r="BJ389" t="s">
        <v>559</v>
      </c>
      <c r="BK389" t="s">
        <v>7955</v>
      </c>
      <c r="BU389" t="s">
        <v>7956</v>
      </c>
      <c r="BV389" t="s">
        <v>6502</v>
      </c>
      <c r="BW389" t="s">
        <v>187</v>
      </c>
      <c r="BX389" t="s">
        <v>188</v>
      </c>
      <c r="BY389" t="s">
        <v>129</v>
      </c>
      <c r="BZ389" t="s">
        <v>103</v>
      </c>
      <c r="CA389" t="s">
        <v>202</v>
      </c>
      <c r="CB389" t="s">
        <v>103</v>
      </c>
      <c r="CC389" t="s">
        <v>304</v>
      </c>
      <c r="CD389" t="s">
        <v>495</v>
      </c>
      <c r="CE389" t="s">
        <v>109</v>
      </c>
      <c r="CF389" t="s">
        <v>110</v>
      </c>
      <c r="CG389" t="s">
        <v>100</v>
      </c>
      <c r="CH389" t="s">
        <v>106</v>
      </c>
      <c r="CI389" t="s">
        <v>100</v>
      </c>
      <c r="CJ389" t="s">
        <v>2921</v>
      </c>
      <c r="CL389" t="s">
        <v>111</v>
      </c>
      <c r="CM389" t="s">
        <v>1418</v>
      </c>
      <c r="CP389" t="s">
        <v>113</v>
      </c>
      <c r="CQ389" t="s">
        <v>100</v>
      </c>
      <c r="CS389" t="s">
        <v>2822</v>
      </c>
    </row>
    <row r="390" spans="1:97">
      <c r="A390" s="1">
        <v>4644</v>
      </c>
      <c r="B390" t="s">
        <v>8022</v>
      </c>
      <c r="C390" t="s">
        <v>667</v>
      </c>
      <c r="D390" t="s">
        <v>1125</v>
      </c>
      <c r="E390" t="s">
        <v>1754</v>
      </c>
      <c r="F390" t="s">
        <v>1755</v>
      </c>
      <c r="G390" t="s">
        <v>1754</v>
      </c>
      <c r="H390" t="s">
        <v>98</v>
      </c>
      <c r="I390" t="s">
        <v>1466</v>
      </c>
      <c r="J390" t="s">
        <v>1132</v>
      </c>
      <c r="K390" t="s">
        <v>298</v>
      </c>
      <c r="L390" t="s">
        <v>299</v>
      </c>
      <c r="M390" t="s">
        <v>299</v>
      </c>
      <c r="N390" t="s">
        <v>128</v>
      </c>
      <c r="O390" t="s">
        <v>103</v>
      </c>
      <c r="P390" t="s">
        <v>954</v>
      </c>
      <c r="Q390" t="s">
        <v>955</v>
      </c>
      <c r="R390" s="6" t="s">
        <v>9515</v>
      </c>
      <c r="S390" t="s">
        <v>100</v>
      </c>
      <c r="T390" t="s">
        <v>101</v>
      </c>
      <c r="W390" s="1">
        <v>3</v>
      </c>
      <c r="X390" s="1">
        <v>0</v>
      </c>
      <c r="Y390" s="1">
        <v>3</v>
      </c>
      <c r="Z390" s="1">
        <v>0</v>
      </c>
      <c r="AA390" s="1">
        <v>0</v>
      </c>
      <c r="AB390" s="1">
        <v>0</v>
      </c>
      <c r="AC390" t="s">
        <v>1756</v>
      </c>
      <c r="AF390" t="s">
        <v>8023</v>
      </c>
      <c r="AP390" t="s">
        <v>8023</v>
      </c>
      <c r="AQ390" t="s">
        <v>1757</v>
      </c>
      <c r="AS390" t="s">
        <v>102</v>
      </c>
      <c r="AT390" t="s">
        <v>103</v>
      </c>
      <c r="AY390" t="s">
        <v>104</v>
      </c>
      <c r="BA390" t="s">
        <v>8024</v>
      </c>
      <c r="BD390" t="s">
        <v>104</v>
      </c>
      <c r="BG390" t="s">
        <v>177</v>
      </c>
      <c r="BH390" t="s">
        <v>178</v>
      </c>
      <c r="BK390" t="s">
        <v>644</v>
      </c>
      <c r="BU390" t="s">
        <v>8025</v>
      </c>
      <c r="BV390" t="s">
        <v>8026</v>
      </c>
      <c r="BW390" t="s">
        <v>187</v>
      </c>
      <c r="BX390" t="s">
        <v>188</v>
      </c>
      <c r="BY390" t="s">
        <v>129</v>
      </c>
      <c r="BZ390" t="s">
        <v>103</v>
      </c>
      <c r="CA390" t="s">
        <v>202</v>
      </c>
      <c r="CB390" t="s">
        <v>103</v>
      </c>
      <c r="CC390" t="s">
        <v>304</v>
      </c>
      <c r="CD390" t="s">
        <v>331</v>
      </c>
      <c r="CE390" t="s">
        <v>109</v>
      </c>
      <c r="CF390" t="s">
        <v>110</v>
      </c>
      <c r="CG390" t="s">
        <v>100</v>
      </c>
      <c r="CH390" t="s">
        <v>106</v>
      </c>
      <c r="CI390" t="s">
        <v>100</v>
      </c>
      <c r="CJ390" t="s">
        <v>977</v>
      </c>
      <c r="CL390" t="s">
        <v>111</v>
      </c>
      <c r="CM390" t="s">
        <v>6121</v>
      </c>
      <c r="CP390" t="s">
        <v>113</v>
      </c>
      <c r="CQ390" t="s">
        <v>100</v>
      </c>
      <c r="CS390" t="s">
        <v>8027</v>
      </c>
    </row>
    <row r="391" spans="1:97">
      <c r="A391" s="1">
        <v>4695</v>
      </c>
      <c r="B391" t="s">
        <v>8316</v>
      </c>
      <c r="C391" t="s">
        <v>667</v>
      </c>
      <c r="D391" t="s">
        <v>1125</v>
      </c>
      <c r="E391" t="s">
        <v>1856</v>
      </c>
      <c r="F391" t="s">
        <v>189</v>
      </c>
      <c r="G391" t="s">
        <v>1856</v>
      </c>
      <c r="H391" t="s">
        <v>98</v>
      </c>
      <c r="I391" t="s">
        <v>1450</v>
      </c>
      <c r="J391" t="s">
        <v>96</v>
      </c>
      <c r="K391" t="s">
        <v>298</v>
      </c>
      <c r="L391" t="s">
        <v>299</v>
      </c>
      <c r="M391" t="s">
        <v>299</v>
      </c>
      <c r="N391" t="s">
        <v>128</v>
      </c>
      <c r="O391" t="s">
        <v>103</v>
      </c>
      <c r="P391" t="s">
        <v>954</v>
      </c>
      <c r="Q391" t="s">
        <v>955</v>
      </c>
      <c r="R391" s="6" t="s">
        <v>9515</v>
      </c>
      <c r="S391" t="s">
        <v>100</v>
      </c>
      <c r="T391" t="s">
        <v>101</v>
      </c>
      <c r="W391" s="1">
        <v>4</v>
      </c>
      <c r="X391" s="1">
        <v>0</v>
      </c>
      <c r="Y391" s="1">
        <v>4</v>
      </c>
      <c r="Z391" s="1">
        <v>0</v>
      </c>
      <c r="AA391" s="1">
        <v>0</v>
      </c>
      <c r="AB391" s="1">
        <v>0</v>
      </c>
      <c r="AC391" t="s">
        <v>8317</v>
      </c>
      <c r="AF391" t="s">
        <v>8318</v>
      </c>
      <c r="AK391" t="s">
        <v>8319</v>
      </c>
      <c r="AP391" t="s">
        <v>8320</v>
      </c>
      <c r="AQ391" t="s">
        <v>1857</v>
      </c>
      <c r="AS391" t="s">
        <v>102</v>
      </c>
      <c r="AT391" t="s">
        <v>103</v>
      </c>
      <c r="AY391" t="s">
        <v>104</v>
      </c>
      <c r="BA391" t="s">
        <v>8321</v>
      </c>
      <c r="BD391" t="s">
        <v>104</v>
      </c>
      <c r="BG391" t="s">
        <v>177</v>
      </c>
      <c r="BH391" t="s">
        <v>178</v>
      </c>
      <c r="BK391" t="s">
        <v>1295</v>
      </c>
      <c r="BU391" t="s">
        <v>8322</v>
      </c>
      <c r="BV391" t="s">
        <v>8323</v>
      </c>
      <c r="BW391" t="s">
        <v>187</v>
      </c>
      <c r="BX391" t="s">
        <v>188</v>
      </c>
      <c r="BY391" t="s">
        <v>129</v>
      </c>
      <c r="BZ391" t="s">
        <v>103</v>
      </c>
      <c r="CA391" t="s">
        <v>202</v>
      </c>
      <c r="CB391" t="s">
        <v>103</v>
      </c>
      <c r="CC391" t="s">
        <v>304</v>
      </c>
      <c r="CD391" t="s">
        <v>331</v>
      </c>
      <c r="CE391" t="s">
        <v>109</v>
      </c>
      <c r="CF391" t="s">
        <v>110</v>
      </c>
      <c r="CG391" t="s">
        <v>100</v>
      </c>
      <c r="CH391" t="s">
        <v>106</v>
      </c>
      <c r="CI391" t="s">
        <v>100</v>
      </c>
      <c r="CL391" t="s">
        <v>111</v>
      </c>
      <c r="CM391" t="s">
        <v>724</v>
      </c>
      <c r="CP391" t="s">
        <v>113</v>
      </c>
      <c r="CQ391" t="s">
        <v>100</v>
      </c>
      <c r="CS391" t="s">
        <v>8324</v>
      </c>
    </row>
    <row r="392" spans="1:97">
      <c r="A392" s="1">
        <v>4710</v>
      </c>
      <c r="B392" t="s">
        <v>8415</v>
      </c>
      <c r="C392" t="s">
        <v>667</v>
      </c>
      <c r="D392" t="s">
        <v>1125</v>
      </c>
      <c r="E392" t="s">
        <v>1490</v>
      </c>
      <c r="F392" t="s">
        <v>1182</v>
      </c>
      <c r="G392" t="s">
        <v>762</v>
      </c>
      <c r="H392" t="s">
        <v>1036</v>
      </c>
      <c r="I392" t="s">
        <v>1490</v>
      </c>
      <c r="J392" t="s">
        <v>603</v>
      </c>
      <c r="K392" t="s">
        <v>298</v>
      </c>
      <c r="L392" t="s">
        <v>299</v>
      </c>
      <c r="M392" t="s">
        <v>299</v>
      </c>
      <c r="N392" t="s">
        <v>128</v>
      </c>
      <c r="O392" t="s">
        <v>103</v>
      </c>
      <c r="P392" t="s">
        <v>954</v>
      </c>
      <c r="Q392" t="s">
        <v>955</v>
      </c>
      <c r="R392" s="6" t="s">
        <v>9515</v>
      </c>
      <c r="S392" t="s">
        <v>100</v>
      </c>
      <c r="T392" t="s">
        <v>101</v>
      </c>
      <c r="W392" s="1">
        <v>5</v>
      </c>
      <c r="X392" s="1">
        <v>0</v>
      </c>
      <c r="Y392" s="1">
        <v>5</v>
      </c>
      <c r="Z392" s="1">
        <v>0</v>
      </c>
      <c r="AA392" s="1">
        <v>0</v>
      </c>
      <c r="AB392" s="1">
        <v>0</v>
      </c>
      <c r="AC392" t="s">
        <v>1214</v>
      </c>
      <c r="AF392" t="s">
        <v>8416</v>
      </c>
      <c r="AK392" t="s">
        <v>5231</v>
      </c>
      <c r="AP392" t="s">
        <v>8417</v>
      </c>
      <c r="AQ392" t="s">
        <v>1524</v>
      </c>
      <c r="AS392" t="s">
        <v>102</v>
      </c>
      <c r="AT392" t="s">
        <v>103</v>
      </c>
      <c r="AY392" t="s">
        <v>104</v>
      </c>
      <c r="BA392" t="s">
        <v>8418</v>
      </c>
      <c r="BD392" t="s">
        <v>104</v>
      </c>
      <c r="BG392" t="s">
        <v>177</v>
      </c>
      <c r="BH392" t="s">
        <v>178</v>
      </c>
      <c r="BK392" t="s">
        <v>1325</v>
      </c>
      <c r="BU392" t="s">
        <v>8419</v>
      </c>
      <c r="BV392" t="s">
        <v>1655</v>
      </c>
      <c r="BW392" t="s">
        <v>187</v>
      </c>
      <c r="BX392" t="s">
        <v>188</v>
      </c>
      <c r="BY392" t="s">
        <v>129</v>
      </c>
      <c r="BZ392" t="s">
        <v>103</v>
      </c>
      <c r="CA392" t="s">
        <v>202</v>
      </c>
      <c r="CB392" t="s">
        <v>103</v>
      </c>
      <c r="CC392" t="s">
        <v>304</v>
      </c>
      <c r="CD392" t="s">
        <v>331</v>
      </c>
      <c r="CE392" t="s">
        <v>109</v>
      </c>
      <c r="CF392" t="s">
        <v>110</v>
      </c>
      <c r="CG392" t="s">
        <v>100</v>
      </c>
      <c r="CH392" t="s">
        <v>106</v>
      </c>
      <c r="CI392" t="s">
        <v>100</v>
      </c>
      <c r="CJ392" t="s">
        <v>2347</v>
      </c>
      <c r="CK392" t="s">
        <v>8420</v>
      </c>
      <c r="CL392" t="s">
        <v>111</v>
      </c>
      <c r="CM392" t="s">
        <v>753</v>
      </c>
      <c r="CP392" t="s">
        <v>113</v>
      </c>
      <c r="CQ392" t="s">
        <v>100</v>
      </c>
      <c r="CS392" t="s">
        <v>2206</v>
      </c>
    </row>
    <row r="393" spans="1:97">
      <c r="A393" s="1">
        <v>4748</v>
      </c>
      <c r="B393" t="s">
        <v>8685</v>
      </c>
      <c r="C393" t="s">
        <v>667</v>
      </c>
      <c r="D393" t="s">
        <v>1125</v>
      </c>
      <c r="E393" t="s">
        <v>1835</v>
      </c>
      <c r="F393" t="s">
        <v>1004</v>
      </c>
      <c r="G393" t="s">
        <v>1835</v>
      </c>
      <c r="H393" t="s">
        <v>98</v>
      </c>
      <c r="I393" t="s">
        <v>1457</v>
      </c>
      <c r="J393" t="s">
        <v>125</v>
      </c>
      <c r="K393" t="s">
        <v>298</v>
      </c>
      <c r="L393" t="s">
        <v>299</v>
      </c>
      <c r="M393" t="s">
        <v>299</v>
      </c>
      <c r="N393" t="s">
        <v>128</v>
      </c>
      <c r="O393" t="s">
        <v>103</v>
      </c>
      <c r="P393" t="s">
        <v>954</v>
      </c>
      <c r="Q393" t="s">
        <v>955</v>
      </c>
      <c r="R393" s="6" t="s">
        <v>9515</v>
      </c>
      <c r="S393" t="s">
        <v>100</v>
      </c>
      <c r="T393" t="s">
        <v>101</v>
      </c>
      <c r="W393" s="1">
        <v>2</v>
      </c>
      <c r="X393" s="1">
        <v>4</v>
      </c>
      <c r="Y393" s="1">
        <v>6</v>
      </c>
      <c r="Z393" s="1">
        <v>0</v>
      </c>
      <c r="AA393" s="1">
        <v>6</v>
      </c>
      <c r="AB393" s="1">
        <v>6</v>
      </c>
      <c r="AC393" t="s">
        <v>1835</v>
      </c>
      <c r="AF393" t="s">
        <v>8686</v>
      </c>
      <c r="AK393" t="s">
        <v>8687</v>
      </c>
      <c r="AP393" t="s">
        <v>8688</v>
      </c>
      <c r="AQ393" t="s">
        <v>1836</v>
      </c>
      <c r="AS393" t="s">
        <v>102</v>
      </c>
      <c r="AT393" t="s">
        <v>103</v>
      </c>
      <c r="AY393" t="s">
        <v>104</v>
      </c>
      <c r="BA393" t="s">
        <v>8689</v>
      </c>
      <c r="BD393" t="s">
        <v>104</v>
      </c>
      <c r="BG393" t="s">
        <v>177</v>
      </c>
      <c r="BH393" t="s">
        <v>178</v>
      </c>
      <c r="BJ393" t="s">
        <v>558</v>
      </c>
      <c r="BK393" t="s">
        <v>1295</v>
      </c>
      <c r="BU393" t="s">
        <v>8690</v>
      </c>
      <c r="BV393" t="s">
        <v>8691</v>
      </c>
      <c r="BW393" t="s">
        <v>187</v>
      </c>
      <c r="BX393" t="s">
        <v>188</v>
      </c>
      <c r="BY393" t="s">
        <v>129</v>
      </c>
      <c r="BZ393" t="s">
        <v>103</v>
      </c>
      <c r="CA393" t="s">
        <v>202</v>
      </c>
      <c r="CB393" t="s">
        <v>103</v>
      </c>
      <c r="CC393" t="s">
        <v>304</v>
      </c>
      <c r="CD393" t="s">
        <v>331</v>
      </c>
      <c r="CE393" t="s">
        <v>109</v>
      </c>
      <c r="CF393" t="s">
        <v>110</v>
      </c>
      <c r="CG393" t="s">
        <v>100</v>
      </c>
      <c r="CH393" t="s">
        <v>106</v>
      </c>
      <c r="CI393" t="s">
        <v>100</v>
      </c>
      <c r="CL393" t="s">
        <v>130</v>
      </c>
      <c r="CM393" t="s">
        <v>1934</v>
      </c>
      <c r="CP393" t="s">
        <v>113</v>
      </c>
      <c r="CQ393" t="s">
        <v>100</v>
      </c>
      <c r="CS393" t="s">
        <v>8692</v>
      </c>
    </row>
    <row r="394" spans="1:97">
      <c r="A394" s="1">
        <v>4801</v>
      </c>
      <c r="B394" t="s">
        <v>9030</v>
      </c>
      <c r="C394" t="s">
        <v>667</v>
      </c>
      <c r="D394" t="s">
        <v>1125</v>
      </c>
      <c r="E394" t="s">
        <v>1623</v>
      </c>
      <c r="F394" t="s">
        <v>212</v>
      </c>
      <c r="G394" t="s">
        <v>1623</v>
      </c>
      <c r="H394" t="s">
        <v>98</v>
      </c>
      <c r="I394" t="s">
        <v>1460</v>
      </c>
      <c r="J394" t="s">
        <v>115</v>
      </c>
      <c r="K394" t="s">
        <v>298</v>
      </c>
      <c r="L394" t="s">
        <v>299</v>
      </c>
      <c r="M394" t="s">
        <v>299</v>
      </c>
      <c r="N394" t="s">
        <v>128</v>
      </c>
      <c r="O394" t="s">
        <v>103</v>
      </c>
      <c r="P394" t="s">
        <v>954</v>
      </c>
      <c r="Q394" t="s">
        <v>955</v>
      </c>
      <c r="R394" s="6" t="s">
        <v>9515</v>
      </c>
      <c r="S394" t="s">
        <v>100</v>
      </c>
      <c r="T394" t="s">
        <v>101</v>
      </c>
      <c r="W394" s="1">
        <v>2</v>
      </c>
      <c r="X394" s="1">
        <v>3</v>
      </c>
      <c r="Y394" s="1">
        <v>5</v>
      </c>
      <c r="Z394" s="1">
        <v>0</v>
      </c>
      <c r="AA394" s="1">
        <v>7</v>
      </c>
      <c r="AB394" s="1">
        <v>7</v>
      </c>
      <c r="AC394" t="s">
        <v>1623</v>
      </c>
      <c r="AF394" t="s">
        <v>9031</v>
      </c>
      <c r="AK394" t="s">
        <v>9032</v>
      </c>
      <c r="AP394" t="s">
        <v>9033</v>
      </c>
      <c r="AQ394" t="s">
        <v>1624</v>
      </c>
      <c r="AS394" t="s">
        <v>102</v>
      </c>
      <c r="AT394" t="s">
        <v>103</v>
      </c>
      <c r="AY394" t="s">
        <v>104</v>
      </c>
      <c r="BA394" t="s">
        <v>9034</v>
      </c>
      <c r="BD394" t="s">
        <v>104</v>
      </c>
      <c r="BG394" t="s">
        <v>177</v>
      </c>
      <c r="BH394" t="s">
        <v>178</v>
      </c>
      <c r="BJ394" t="s">
        <v>9035</v>
      </c>
      <c r="BK394" t="s">
        <v>7955</v>
      </c>
      <c r="BU394" t="s">
        <v>2920</v>
      </c>
      <c r="BV394" t="s">
        <v>1546</v>
      </c>
      <c r="BW394" t="s">
        <v>187</v>
      </c>
      <c r="BX394" t="s">
        <v>188</v>
      </c>
      <c r="BY394" t="s">
        <v>129</v>
      </c>
      <c r="BZ394" t="s">
        <v>103</v>
      </c>
      <c r="CA394" t="s">
        <v>107</v>
      </c>
      <c r="CB394" t="s">
        <v>108</v>
      </c>
      <c r="CE394" t="s">
        <v>109</v>
      </c>
      <c r="CF394" t="s">
        <v>110</v>
      </c>
      <c r="CG394" t="s">
        <v>100</v>
      </c>
      <c r="CH394" t="s">
        <v>106</v>
      </c>
      <c r="CI394" t="s">
        <v>100</v>
      </c>
      <c r="CJ394" t="s">
        <v>357</v>
      </c>
      <c r="CL394" t="s">
        <v>130</v>
      </c>
      <c r="CM394" t="s">
        <v>1418</v>
      </c>
      <c r="CP394" t="s">
        <v>113</v>
      </c>
      <c r="CQ394" t="s">
        <v>100</v>
      </c>
      <c r="CS394" t="s">
        <v>2822</v>
      </c>
    </row>
    <row r="395" spans="1:97">
      <c r="A395" s="1">
        <v>4804</v>
      </c>
      <c r="B395" t="s">
        <v>9049</v>
      </c>
      <c r="C395" t="s">
        <v>667</v>
      </c>
      <c r="D395" t="s">
        <v>1125</v>
      </c>
      <c r="E395" t="s">
        <v>919</v>
      </c>
      <c r="F395" t="s">
        <v>1267</v>
      </c>
      <c r="G395" t="s">
        <v>919</v>
      </c>
      <c r="H395" t="s">
        <v>98</v>
      </c>
      <c r="I395" t="s">
        <v>1460</v>
      </c>
      <c r="J395" t="s">
        <v>115</v>
      </c>
      <c r="K395" t="s">
        <v>298</v>
      </c>
      <c r="L395" t="s">
        <v>299</v>
      </c>
      <c r="M395" t="s">
        <v>299</v>
      </c>
      <c r="N395" t="s">
        <v>128</v>
      </c>
      <c r="O395" t="s">
        <v>103</v>
      </c>
      <c r="P395" t="s">
        <v>954</v>
      </c>
      <c r="Q395" t="s">
        <v>955</v>
      </c>
      <c r="R395" s="6" t="s">
        <v>9515</v>
      </c>
      <c r="S395" t="s">
        <v>100</v>
      </c>
      <c r="T395" t="s">
        <v>101</v>
      </c>
      <c r="W395" s="1">
        <v>2</v>
      </c>
      <c r="X395" s="1">
        <v>3</v>
      </c>
      <c r="Y395" s="1">
        <v>5</v>
      </c>
      <c r="Z395" s="1">
        <v>0</v>
      </c>
      <c r="AA395" s="1">
        <v>7</v>
      </c>
      <c r="AB395" s="1">
        <v>7</v>
      </c>
      <c r="AC395" t="s">
        <v>919</v>
      </c>
      <c r="AF395" t="s">
        <v>9050</v>
      </c>
      <c r="AP395" t="s">
        <v>9050</v>
      </c>
      <c r="AQ395" t="s">
        <v>9051</v>
      </c>
      <c r="AS395" t="s">
        <v>102</v>
      </c>
      <c r="AT395" t="s">
        <v>103</v>
      </c>
      <c r="AY395" t="s">
        <v>104</v>
      </c>
      <c r="BA395" t="s">
        <v>9052</v>
      </c>
      <c r="BD395" t="s">
        <v>104</v>
      </c>
      <c r="BG395" t="s">
        <v>177</v>
      </c>
      <c r="BH395" t="s">
        <v>178</v>
      </c>
      <c r="BJ395" t="s">
        <v>1438</v>
      </c>
      <c r="BK395" t="s">
        <v>756</v>
      </c>
      <c r="BU395" t="s">
        <v>9053</v>
      </c>
      <c r="BV395" t="s">
        <v>9054</v>
      </c>
      <c r="BW395" t="s">
        <v>187</v>
      </c>
      <c r="BX395" t="s">
        <v>188</v>
      </c>
      <c r="BY395" t="s">
        <v>129</v>
      </c>
      <c r="BZ395" t="s">
        <v>103</v>
      </c>
      <c r="CA395" t="s">
        <v>202</v>
      </c>
      <c r="CB395" t="s">
        <v>103</v>
      </c>
      <c r="CC395" t="s">
        <v>304</v>
      </c>
      <c r="CD395" t="s">
        <v>331</v>
      </c>
      <c r="CE395" t="s">
        <v>109</v>
      </c>
      <c r="CF395" t="s">
        <v>110</v>
      </c>
      <c r="CG395" t="s">
        <v>100</v>
      </c>
      <c r="CH395" t="s">
        <v>106</v>
      </c>
      <c r="CI395" t="s">
        <v>100</v>
      </c>
      <c r="CJ395" t="s">
        <v>2921</v>
      </c>
      <c r="CL395" t="s">
        <v>130</v>
      </c>
      <c r="CM395" t="s">
        <v>1418</v>
      </c>
      <c r="CP395" t="s">
        <v>113</v>
      </c>
      <c r="CQ395" t="s">
        <v>100</v>
      </c>
      <c r="CS395" t="s">
        <v>2822</v>
      </c>
    </row>
    <row r="396" spans="1:97">
      <c r="A396" s="1">
        <v>58862</v>
      </c>
      <c r="B396" t="s">
        <v>9153</v>
      </c>
      <c r="C396" t="s">
        <v>667</v>
      </c>
      <c r="D396" t="s">
        <v>1125</v>
      </c>
      <c r="E396" t="s">
        <v>1465</v>
      </c>
      <c r="F396" t="s">
        <v>1127</v>
      </c>
      <c r="G396" t="s">
        <v>1465</v>
      </c>
      <c r="H396" t="s">
        <v>98</v>
      </c>
      <c r="I396" t="s">
        <v>1466</v>
      </c>
      <c r="J396" t="s">
        <v>1132</v>
      </c>
      <c r="K396" t="s">
        <v>298</v>
      </c>
      <c r="L396" t="s">
        <v>299</v>
      </c>
      <c r="M396" t="s">
        <v>299</v>
      </c>
      <c r="N396" t="s">
        <v>128</v>
      </c>
      <c r="O396" t="s">
        <v>103</v>
      </c>
      <c r="P396" t="s">
        <v>954</v>
      </c>
      <c r="Q396" t="s">
        <v>955</v>
      </c>
      <c r="R396" s="6" t="s">
        <v>9515</v>
      </c>
      <c r="S396" t="s">
        <v>100</v>
      </c>
      <c r="T396" t="s">
        <v>101</v>
      </c>
      <c r="U396" t="s">
        <v>325</v>
      </c>
      <c r="V396" t="s">
        <v>326</v>
      </c>
      <c r="W396" s="1">
        <v>2</v>
      </c>
      <c r="X396" s="1">
        <v>2</v>
      </c>
      <c r="Y396" s="1">
        <v>4</v>
      </c>
      <c r="Z396" s="1">
        <v>0</v>
      </c>
      <c r="AA396" s="1">
        <v>0</v>
      </c>
      <c r="AB396" s="1">
        <v>0</v>
      </c>
      <c r="AC396" t="s">
        <v>9154</v>
      </c>
      <c r="AD396" t="s">
        <v>123</v>
      </c>
      <c r="AE396" t="s">
        <v>154</v>
      </c>
      <c r="AF396" t="s">
        <v>1666</v>
      </c>
      <c r="AI396" t="s">
        <v>363</v>
      </c>
      <c r="AJ396" t="s">
        <v>364</v>
      </c>
      <c r="AK396" t="s">
        <v>999</v>
      </c>
      <c r="AP396" t="s">
        <v>9155</v>
      </c>
      <c r="AQ396" t="s">
        <v>1467</v>
      </c>
      <c r="AR396" t="s">
        <v>147</v>
      </c>
      <c r="AS396" t="s">
        <v>102</v>
      </c>
      <c r="AT396" t="s">
        <v>103</v>
      </c>
      <c r="AU396" t="s">
        <v>147</v>
      </c>
      <c r="AW396" t="s">
        <v>147</v>
      </c>
      <c r="AY396" t="s">
        <v>104</v>
      </c>
      <c r="AZ396" t="s">
        <v>292</v>
      </c>
      <c r="BA396" t="s">
        <v>226</v>
      </c>
      <c r="BB396" t="s">
        <v>9156</v>
      </c>
      <c r="BC396" t="s">
        <v>428</v>
      </c>
      <c r="BD396" t="s">
        <v>9157</v>
      </c>
      <c r="BE396" t="s">
        <v>9158</v>
      </c>
      <c r="BF396" t="s">
        <v>9159</v>
      </c>
      <c r="BG396" t="s">
        <v>177</v>
      </c>
      <c r="BH396" t="s">
        <v>178</v>
      </c>
      <c r="BJ396" t="s">
        <v>1325</v>
      </c>
      <c r="BK396" t="s">
        <v>3016</v>
      </c>
      <c r="BU396" t="s">
        <v>9160</v>
      </c>
      <c r="BV396" t="s">
        <v>9161</v>
      </c>
      <c r="BW396" t="s">
        <v>187</v>
      </c>
      <c r="BX396" t="s">
        <v>188</v>
      </c>
      <c r="BY396" t="s">
        <v>129</v>
      </c>
      <c r="BZ396" t="s">
        <v>103</v>
      </c>
      <c r="CA396" t="s">
        <v>202</v>
      </c>
      <c r="CB396" t="s">
        <v>103</v>
      </c>
      <c r="CC396" t="s">
        <v>304</v>
      </c>
      <c r="CD396" t="s">
        <v>407</v>
      </c>
      <c r="CE396" t="s">
        <v>109</v>
      </c>
      <c r="CF396" t="s">
        <v>110</v>
      </c>
      <c r="CG396" t="s">
        <v>500</v>
      </c>
      <c r="CH396" t="s">
        <v>110</v>
      </c>
      <c r="CI396" t="s">
        <v>100</v>
      </c>
      <c r="CJ396" t="s">
        <v>929</v>
      </c>
      <c r="CK396" t="s">
        <v>9162</v>
      </c>
      <c r="CL396" t="s">
        <v>111</v>
      </c>
      <c r="CM396" t="s">
        <v>915</v>
      </c>
      <c r="CP396" t="s">
        <v>113</v>
      </c>
      <c r="CQ396" t="s">
        <v>100</v>
      </c>
      <c r="CS396" t="s">
        <v>9163</v>
      </c>
    </row>
    <row r="397" spans="1:97">
      <c r="A397" s="1">
        <v>4850</v>
      </c>
      <c r="B397" t="s">
        <v>9384</v>
      </c>
      <c r="C397" t="s">
        <v>667</v>
      </c>
      <c r="D397" t="s">
        <v>1125</v>
      </c>
      <c r="E397" t="s">
        <v>1669</v>
      </c>
      <c r="F397" t="s">
        <v>1670</v>
      </c>
      <c r="G397" t="s">
        <v>1671</v>
      </c>
      <c r="H397" t="s">
        <v>98</v>
      </c>
      <c r="I397" t="s">
        <v>1445</v>
      </c>
      <c r="J397" t="s">
        <v>1197</v>
      </c>
      <c r="K397" t="s">
        <v>298</v>
      </c>
      <c r="L397" t="s">
        <v>299</v>
      </c>
      <c r="M397" t="s">
        <v>299</v>
      </c>
      <c r="N397" t="s">
        <v>128</v>
      </c>
      <c r="O397" t="s">
        <v>103</v>
      </c>
      <c r="P397" t="s">
        <v>954</v>
      </c>
      <c r="Q397" t="s">
        <v>955</v>
      </c>
      <c r="R397" s="6" t="s">
        <v>9515</v>
      </c>
      <c r="S397" t="s">
        <v>100</v>
      </c>
      <c r="T397" t="s">
        <v>101</v>
      </c>
      <c r="W397" s="1">
        <v>4</v>
      </c>
      <c r="X397" s="1">
        <v>0</v>
      </c>
      <c r="Y397" s="1">
        <v>4</v>
      </c>
      <c r="Z397" s="1">
        <v>0</v>
      </c>
      <c r="AA397" s="1">
        <v>0</v>
      </c>
      <c r="AB397" s="1">
        <v>0</v>
      </c>
      <c r="AC397" t="s">
        <v>1671</v>
      </c>
      <c r="AF397" t="s">
        <v>9385</v>
      </c>
      <c r="AP397" t="s">
        <v>9385</v>
      </c>
      <c r="AQ397" t="s">
        <v>1672</v>
      </c>
      <c r="AS397" t="s">
        <v>102</v>
      </c>
      <c r="AT397" t="s">
        <v>103</v>
      </c>
      <c r="AY397" t="s">
        <v>104</v>
      </c>
      <c r="BA397" t="s">
        <v>9386</v>
      </c>
      <c r="BD397" t="s">
        <v>104</v>
      </c>
      <c r="BG397" t="s">
        <v>177</v>
      </c>
      <c r="BH397" t="s">
        <v>178</v>
      </c>
      <c r="BJ397" t="s">
        <v>497</v>
      </c>
      <c r="BK397" t="s">
        <v>688</v>
      </c>
      <c r="BU397" t="s">
        <v>9387</v>
      </c>
      <c r="BV397" t="s">
        <v>9388</v>
      </c>
      <c r="BW397" t="s">
        <v>187</v>
      </c>
      <c r="BX397" t="s">
        <v>188</v>
      </c>
      <c r="BY397" t="s">
        <v>129</v>
      </c>
      <c r="BZ397" t="s">
        <v>103</v>
      </c>
      <c r="CA397" t="s">
        <v>202</v>
      </c>
      <c r="CB397" t="s">
        <v>103</v>
      </c>
      <c r="CC397" t="s">
        <v>304</v>
      </c>
      <c r="CD397" t="s">
        <v>331</v>
      </c>
      <c r="CE397" t="s">
        <v>109</v>
      </c>
      <c r="CF397" t="s">
        <v>110</v>
      </c>
      <c r="CG397" t="s">
        <v>100</v>
      </c>
      <c r="CH397" t="s">
        <v>106</v>
      </c>
      <c r="CI397" t="s">
        <v>100</v>
      </c>
      <c r="CL397" t="s">
        <v>130</v>
      </c>
      <c r="CM397" t="s">
        <v>648</v>
      </c>
      <c r="CP397" t="s">
        <v>113</v>
      </c>
      <c r="CQ397" t="s">
        <v>100</v>
      </c>
      <c r="CS397" t="s">
        <v>9389</v>
      </c>
    </row>
    <row r="398" spans="1:97">
      <c r="A398" s="1">
        <v>43701</v>
      </c>
      <c r="B398" t="s">
        <v>9479</v>
      </c>
      <c r="C398" t="s">
        <v>667</v>
      </c>
      <c r="D398" t="s">
        <v>1125</v>
      </c>
      <c r="E398" t="s">
        <v>1508</v>
      </c>
      <c r="F398" t="s">
        <v>1164</v>
      </c>
      <c r="G398" t="s">
        <v>1508</v>
      </c>
      <c r="H398" t="s">
        <v>98</v>
      </c>
      <c r="I398" t="s">
        <v>1457</v>
      </c>
      <c r="J398" t="s">
        <v>125</v>
      </c>
      <c r="K398" t="s">
        <v>298</v>
      </c>
      <c r="L398" t="s">
        <v>299</v>
      </c>
      <c r="M398" t="s">
        <v>299</v>
      </c>
      <c r="N398" t="s">
        <v>128</v>
      </c>
      <c r="O398" t="s">
        <v>103</v>
      </c>
      <c r="P398" t="s">
        <v>954</v>
      </c>
      <c r="Q398" t="s">
        <v>955</v>
      </c>
      <c r="R398" s="6" t="s">
        <v>9515</v>
      </c>
      <c r="S398" t="s">
        <v>100</v>
      </c>
      <c r="T398" t="s">
        <v>101</v>
      </c>
      <c r="U398" t="s">
        <v>325</v>
      </c>
      <c r="V398" t="s">
        <v>326</v>
      </c>
      <c r="W398" s="1">
        <v>3</v>
      </c>
      <c r="X398" s="1">
        <v>3</v>
      </c>
      <c r="Y398" s="1">
        <v>6</v>
      </c>
      <c r="Z398" s="1">
        <v>0</v>
      </c>
      <c r="AA398" s="1">
        <v>6</v>
      </c>
      <c r="AB398" s="1">
        <v>6</v>
      </c>
      <c r="AC398" t="s">
        <v>9480</v>
      </c>
      <c r="AD398" t="s">
        <v>374</v>
      </c>
      <c r="AE398" t="s">
        <v>258</v>
      </c>
      <c r="AF398" t="s">
        <v>9481</v>
      </c>
      <c r="AG398" t="s">
        <v>279</v>
      </c>
      <c r="AI398" t="s">
        <v>123</v>
      </c>
      <c r="AJ398" t="s">
        <v>242</v>
      </c>
      <c r="AK398" t="s">
        <v>205</v>
      </c>
      <c r="AP398" t="s">
        <v>9482</v>
      </c>
      <c r="AQ398" t="s">
        <v>1597</v>
      </c>
      <c r="AR398" t="s">
        <v>147</v>
      </c>
      <c r="AS398" t="s">
        <v>102</v>
      </c>
      <c r="AT398" t="s">
        <v>103</v>
      </c>
      <c r="AU398" t="s">
        <v>148</v>
      </c>
      <c r="AV398" t="s">
        <v>9483</v>
      </c>
      <c r="AY398" t="s">
        <v>104</v>
      </c>
      <c r="AZ398" t="s">
        <v>803</v>
      </c>
      <c r="BA398" t="s">
        <v>674</v>
      </c>
      <c r="BB398" t="s">
        <v>696</v>
      </c>
      <c r="BC398" t="s">
        <v>237</v>
      </c>
      <c r="BD398" t="s">
        <v>9484</v>
      </c>
      <c r="BE398" t="s">
        <v>9485</v>
      </c>
      <c r="BF398" t="s">
        <v>9486</v>
      </c>
      <c r="BG398" t="s">
        <v>1459</v>
      </c>
      <c r="BH398" t="s">
        <v>178</v>
      </c>
      <c r="BJ398" t="s">
        <v>225</v>
      </c>
      <c r="BK398" t="s">
        <v>512</v>
      </c>
      <c r="BU398" t="s">
        <v>9487</v>
      </c>
      <c r="BV398" t="s">
        <v>9488</v>
      </c>
      <c r="BW398" t="s">
        <v>187</v>
      </c>
      <c r="BX398" t="s">
        <v>188</v>
      </c>
      <c r="BY398" t="s">
        <v>129</v>
      </c>
      <c r="BZ398" t="s">
        <v>103</v>
      </c>
      <c r="CA398" t="s">
        <v>202</v>
      </c>
      <c r="CB398" t="s">
        <v>103</v>
      </c>
      <c r="CC398" t="s">
        <v>304</v>
      </c>
      <c r="CD398" t="s">
        <v>331</v>
      </c>
      <c r="CE398" t="s">
        <v>109</v>
      </c>
      <c r="CF398" t="s">
        <v>110</v>
      </c>
      <c r="CG398" t="s">
        <v>100</v>
      </c>
      <c r="CH398" t="s">
        <v>106</v>
      </c>
      <c r="CI398" t="s">
        <v>151</v>
      </c>
      <c r="CJ398" t="s">
        <v>9489</v>
      </c>
      <c r="CK398" t="s">
        <v>9490</v>
      </c>
      <c r="CL398" t="s">
        <v>111</v>
      </c>
      <c r="CM398" t="s">
        <v>759</v>
      </c>
      <c r="CP398" t="s">
        <v>113</v>
      </c>
      <c r="CQ398" t="s">
        <v>100</v>
      </c>
    </row>
    <row r="399" spans="1:97">
      <c r="A399" s="1">
        <v>29962</v>
      </c>
      <c r="B399" t="s">
        <v>9491</v>
      </c>
      <c r="C399" t="s">
        <v>667</v>
      </c>
      <c r="D399" t="s">
        <v>1125</v>
      </c>
      <c r="E399" t="s">
        <v>1601</v>
      </c>
      <c r="F399" t="s">
        <v>1165</v>
      </c>
      <c r="G399" t="s">
        <v>1601</v>
      </c>
      <c r="H399" t="s">
        <v>98</v>
      </c>
      <c r="I399" t="s">
        <v>1487</v>
      </c>
      <c r="J399" t="s">
        <v>1129</v>
      </c>
      <c r="K399" t="s">
        <v>298</v>
      </c>
      <c r="L399" t="s">
        <v>299</v>
      </c>
      <c r="M399" t="s">
        <v>299</v>
      </c>
      <c r="N399" t="s">
        <v>128</v>
      </c>
      <c r="O399" t="s">
        <v>103</v>
      </c>
      <c r="P399" t="s">
        <v>954</v>
      </c>
      <c r="Q399" t="s">
        <v>955</v>
      </c>
      <c r="R399" s="6" t="s">
        <v>9515</v>
      </c>
      <c r="S399" t="s">
        <v>100</v>
      </c>
      <c r="T399" t="s">
        <v>101</v>
      </c>
      <c r="W399" s="1">
        <v>5</v>
      </c>
      <c r="X399" s="1">
        <v>0</v>
      </c>
      <c r="Y399" s="1">
        <v>5</v>
      </c>
      <c r="Z399" s="1">
        <v>0</v>
      </c>
      <c r="AA399" s="1">
        <v>0</v>
      </c>
      <c r="AB399" s="1">
        <v>0</v>
      </c>
      <c r="AC399" t="s">
        <v>1604</v>
      </c>
      <c r="AD399" t="s">
        <v>108</v>
      </c>
      <c r="AE399" t="s">
        <v>126</v>
      </c>
      <c r="AF399" t="s">
        <v>9492</v>
      </c>
      <c r="AG399" t="s">
        <v>9493</v>
      </c>
      <c r="AK399" t="s">
        <v>9494</v>
      </c>
      <c r="AP399" t="s">
        <v>9495</v>
      </c>
      <c r="AQ399" t="s">
        <v>1603</v>
      </c>
      <c r="AS399" t="s">
        <v>102</v>
      </c>
      <c r="AT399" t="s">
        <v>103</v>
      </c>
      <c r="AY399" t="s">
        <v>104</v>
      </c>
      <c r="BA399" t="s">
        <v>9496</v>
      </c>
      <c r="BD399" t="s">
        <v>104</v>
      </c>
      <c r="BG399" t="s">
        <v>177</v>
      </c>
      <c r="BH399" t="s">
        <v>178</v>
      </c>
      <c r="BJ399" t="s">
        <v>723</v>
      </c>
      <c r="BK399" t="s">
        <v>888</v>
      </c>
      <c r="BW399" t="s">
        <v>187</v>
      </c>
      <c r="BX399" t="s">
        <v>188</v>
      </c>
      <c r="BY399" t="s">
        <v>129</v>
      </c>
      <c r="BZ399" t="s">
        <v>103</v>
      </c>
      <c r="CA399" t="s">
        <v>202</v>
      </c>
      <c r="CB399" t="s">
        <v>103</v>
      </c>
      <c r="CC399" t="s">
        <v>304</v>
      </c>
      <c r="CD399" t="s">
        <v>495</v>
      </c>
      <c r="CE399" t="s">
        <v>109</v>
      </c>
      <c r="CF399" t="s">
        <v>110</v>
      </c>
      <c r="CG399" t="s">
        <v>100</v>
      </c>
      <c r="CH399" t="s">
        <v>106</v>
      </c>
      <c r="CI399" t="s">
        <v>100</v>
      </c>
      <c r="CJ399" t="s">
        <v>9497</v>
      </c>
      <c r="CK399" t="s">
        <v>2430</v>
      </c>
      <c r="CL399" t="s">
        <v>130</v>
      </c>
      <c r="CM399" t="s">
        <v>1938</v>
      </c>
      <c r="CP399" t="s">
        <v>113</v>
      </c>
      <c r="CQ399" t="s">
        <v>100</v>
      </c>
      <c r="CS399" t="s">
        <v>9498</v>
      </c>
    </row>
    <row r="400" spans="1:97">
      <c r="A400" s="1">
        <v>4733</v>
      </c>
      <c r="B400" t="s">
        <v>8589</v>
      </c>
      <c r="C400" t="s">
        <v>667</v>
      </c>
      <c r="D400" t="s">
        <v>1125</v>
      </c>
      <c r="E400" t="s">
        <v>1450</v>
      </c>
      <c r="F400" t="s">
        <v>173</v>
      </c>
      <c r="G400" t="s">
        <v>1450</v>
      </c>
      <c r="H400" t="s">
        <v>98</v>
      </c>
      <c r="I400" t="s">
        <v>1450</v>
      </c>
      <c r="J400" t="s">
        <v>96</v>
      </c>
      <c r="K400" t="s">
        <v>298</v>
      </c>
      <c r="L400" t="s">
        <v>299</v>
      </c>
      <c r="M400" t="s">
        <v>299</v>
      </c>
      <c r="N400" t="s">
        <v>156</v>
      </c>
      <c r="O400" t="s">
        <v>123</v>
      </c>
      <c r="P400" t="s">
        <v>455</v>
      </c>
      <c r="Q400" t="s">
        <v>456</v>
      </c>
      <c r="R400" s="6"/>
      <c r="S400" t="s">
        <v>100</v>
      </c>
      <c r="T400" t="s">
        <v>101</v>
      </c>
      <c r="W400" s="1">
        <v>0</v>
      </c>
      <c r="X400" s="1">
        <v>0</v>
      </c>
      <c r="Y400" s="1">
        <v>0</v>
      </c>
      <c r="Z400" s="1">
        <v>0</v>
      </c>
      <c r="AA400" s="1">
        <v>0</v>
      </c>
      <c r="AB400" s="1">
        <v>0</v>
      </c>
      <c r="AC400" t="s">
        <v>8590</v>
      </c>
      <c r="AF400" t="s">
        <v>8591</v>
      </c>
      <c r="AP400" t="s">
        <v>8592</v>
      </c>
      <c r="AQ400" t="s">
        <v>1451</v>
      </c>
      <c r="AS400" t="s">
        <v>102</v>
      </c>
      <c r="AT400" t="s">
        <v>103</v>
      </c>
      <c r="AY400" t="s">
        <v>104</v>
      </c>
      <c r="BA400" t="s">
        <v>8593</v>
      </c>
      <c r="BD400" t="s">
        <v>104</v>
      </c>
      <c r="BG400" t="s">
        <v>177</v>
      </c>
      <c r="BH400" t="s">
        <v>178</v>
      </c>
      <c r="BJ400" t="s">
        <v>854</v>
      </c>
      <c r="BK400" t="s">
        <v>839</v>
      </c>
      <c r="BU400" t="s">
        <v>8594</v>
      </c>
      <c r="BV400" t="s">
        <v>3514</v>
      </c>
      <c r="BW400" t="s">
        <v>187</v>
      </c>
      <c r="BX400" t="s">
        <v>188</v>
      </c>
      <c r="BY400" t="s">
        <v>105</v>
      </c>
      <c r="BZ400" t="s">
        <v>106</v>
      </c>
      <c r="CA400" t="s">
        <v>107</v>
      </c>
      <c r="CB400" t="s">
        <v>108</v>
      </c>
      <c r="CE400" t="s">
        <v>109</v>
      </c>
      <c r="CF400" t="s">
        <v>110</v>
      </c>
      <c r="CG400" t="s">
        <v>100</v>
      </c>
      <c r="CH400" t="s">
        <v>106</v>
      </c>
      <c r="CI400" t="s">
        <v>100</v>
      </c>
      <c r="CL400" t="s">
        <v>130</v>
      </c>
      <c r="CM400" t="s">
        <v>540</v>
      </c>
      <c r="CP400" t="s">
        <v>113</v>
      </c>
      <c r="CQ400" t="s">
        <v>100</v>
      </c>
      <c r="CS400" t="s">
        <v>8595</v>
      </c>
    </row>
    <row r="401" spans="1:97">
      <c r="A401" s="1">
        <v>3770</v>
      </c>
      <c r="B401" t="s">
        <v>2688</v>
      </c>
      <c r="C401" t="s">
        <v>667</v>
      </c>
      <c r="D401" t="s">
        <v>1125</v>
      </c>
      <c r="E401" t="s">
        <v>1538</v>
      </c>
      <c r="F401" t="s">
        <v>1135</v>
      </c>
      <c r="G401" t="s">
        <v>684</v>
      </c>
      <c r="H401" t="s">
        <v>379</v>
      </c>
      <c r="I401" t="s">
        <v>1496</v>
      </c>
      <c r="J401" t="s">
        <v>524</v>
      </c>
      <c r="K401" t="s">
        <v>298</v>
      </c>
      <c r="L401" t="s">
        <v>299</v>
      </c>
      <c r="M401" t="s">
        <v>299</v>
      </c>
      <c r="N401" t="s">
        <v>128</v>
      </c>
      <c r="O401" t="s">
        <v>103</v>
      </c>
      <c r="P401" t="s">
        <v>398</v>
      </c>
      <c r="Q401" t="s">
        <v>399</v>
      </c>
      <c r="R401" s="6" t="s">
        <v>9514</v>
      </c>
      <c r="S401" t="s">
        <v>100</v>
      </c>
      <c r="T401" t="s">
        <v>101</v>
      </c>
      <c r="W401" s="1">
        <v>1</v>
      </c>
      <c r="X401" s="1">
        <v>0</v>
      </c>
      <c r="Y401" s="1">
        <v>1</v>
      </c>
      <c r="Z401" s="1">
        <v>0</v>
      </c>
      <c r="AA401" s="1">
        <v>1</v>
      </c>
      <c r="AB401" s="1">
        <v>0</v>
      </c>
      <c r="AC401" t="s">
        <v>362</v>
      </c>
      <c r="AF401" t="s">
        <v>2689</v>
      </c>
      <c r="AP401" t="s">
        <v>2690</v>
      </c>
      <c r="AQ401" t="s">
        <v>2250</v>
      </c>
      <c r="AS401" t="s">
        <v>102</v>
      </c>
      <c r="AT401" t="s">
        <v>103</v>
      </c>
      <c r="AY401" t="s">
        <v>104</v>
      </c>
      <c r="BA401" t="s">
        <v>2691</v>
      </c>
      <c r="BD401" t="s">
        <v>104</v>
      </c>
      <c r="BG401" t="s">
        <v>1965</v>
      </c>
      <c r="BH401" t="s">
        <v>2692</v>
      </c>
      <c r="BK401" t="s">
        <v>831</v>
      </c>
      <c r="BU401" t="s">
        <v>2693</v>
      </c>
      <c r="BV401" t="s">
        <v>2694</v>
      </c>
      <c r="BW401" t="s">
        <v>187</v>
      </c>
      <c r="BX401" t="s">
        <v>188</v>
      </c>
      <c r="BY401" t="s">
        <v>129</v>
      </c>
      <c r="BZ401" t="s">
        <v>103</v>
      </c>
      <c r="CA401" t="s">
        <v>202</v>
      </c>
      <c r="CB401" t="s">
        <v>103</v>
      </c>
      <c r="CC401" t="s">
        <v>304</v>
      </c>
      <c r="CD401" t="s">
        <v>331</v>
      </c>
      <c r="CE401" t="s">
        <v>109</v>
      </c>
      <c r="CF401" t="s">
        <v>110</v>
      </c>
      <c r="CG401" t="s">
        <v>100</v>
      </c>
      <c r="CH401" t="s">
        <v>106</v>
      </c>
      <c r="CI401" t="s">
        <v>100</v>
      </c>
      <c r="CK401" t="s">
        <v>2146</v>
      </c>
      <c r="CL401" t="s">
        <v>111</v>
      </c>
      <c r="CM401" t="s">
        <v>1375</v>
      </c>
      <c r="CP401" t="s">
        <v>113</v>
      </c>
      <c r="CQ401" t="s">
        <v>100</v>
      </c>
      <c r="CS401" t="s">
        <v>2695</v>
      </c>
    </row>
    <row r="402" spans="1:97">
      <c r="A402" s="1">
        <v>3929</v>
      </c>
      <c r="B402" t="s">
        <v>3492</v>
      </c>
      <c r="C402" t="s">
        <v>667</v>
      </c>
      <c r="D402" t="s">
        <v>1125</v>
      </c>
      <c r="E402" t="s">
        <v>1601</v>
      </c>
      <c r="F402" t="s">
        <v>1165</v>
      </c>
      <c r="G402" t="s">
        <v>1601</v>
      </c>
      <c r="H402" t="s">
        <v>98</v>
      </c>
      <c r="I402" t="s">
        <v>1487</v>
      </c>
      <c r="J402" t="s">
        <v>1129</v>
      </c>
      <c r="K402" t="s">
        <v>298</v>
      </c>
      <c r="L402" t="s">
        <v>299</v>
      </c>
      <c r="M402" t="s">
        <v>299</v>
      </c>
      <c r="N402" t="s">
        <v>128</v>
      </c>
      <c r="O402" t="s">
        <v>103</v>
      </c>
      <c r="P402" t="s">
        <v>398</v>
      </c>
      <c r="Q402" t="s">
        <v>399</v>
      </c>
      <c r="R402" s="6" t="s">
        <v>9514</v>
      </c>
      <c r="S402" t="s">
        <v>100</v>
      </c>
      <c r="T402" t="s">
        <v>101</v>
      </c>
      <c r="W402" s="1">
        <v>1</v>
      </c>
      <c r="X402" s="1">
        <v>0</v>
      </c>
      <c r="Y402" s="1">
        <v>1</v>
      </c>
      <c r="Z402" s="1">
        <v>0</v>
      </c>
      <c r="AA402" s="1">
        <v>0</v>
      </c>
      <c r="AB402" s="1">
        <v>0</v>
      </c>
      <c r="AC402" t="s">
        <v>1604</v>
      </c>
      <c r="AD402" t="s">
        <v>108</v>
      </c>
      <c r="AE402" t="s">
        <v>126</v>
      </c>
      <c r="AF402" t="s">
        <v>126</v>
      </c>
      <c r="AG402" t="s">
        <v>2134</v>
      </c>
      <c r="AH402" t="s">
        <v>140</v>
      </c>
      <c r="AI402" t="s">
        <v>363</v>
      </c>
      <c r="AJ402" t="s">
        <v>364</v>
      </c>
      <c r="AK402" t="s">
        <v>200</v>
      </c>
      <c r="AL402" t="s">
        <v>235</v>
      </c>
      <c r="AN402" t="s">
        <v>235</v>
      </c>
      <c r="AP402" t="s">
        <v>3493</v>
      </c>
      <c r="AQ402" t="s">
        <v>3494</v>
      </c>
      <c r="AR402" t="s">
        <v>147</v>
      </c>
      <c r="AS402" t="s">
        <v>102</v>
      </c>
      <c r="AT402" t="s">
        <v>103</v>
      </c>
      <c r="AY402" t="s">
        <v>104</v>
      </c>
      <c r="BA402" t="s">
        <v>3495</v>
      </c>
      <c r="BD402" t="s">
        <v>104</v>
      </c>
      <c r="BG402" t="s">
        <v>1965</v>
      </c>
      <c r="BH402" t="s">
        <v>3496</v>
      </c>
      <c r="BU402" t="s">
        <v>3497</v>
      </c>
      <c r="BV402" t="s">
        <v>1843</v>
      </c>
      <c r="BW402" t="s">
        <v>187</v>
      </c>
      <c r="BX402" t="s">
        <v>188</v>
      </c>
      <c r="BY402" t="s">
        <v>129</v>
      </c>
      <c r="BZ402" t="s">
        <v>103</v>
      </c>
      <c r="CA402" t="s">
        <v>202</v>
      </c>
      <c r="CB402" t="s">
        <v>103</v>
      </c>
      <c r="CC402" t="s">
        <v>304</v>
      </c>
      <c r="CD402" t="s">
        <v>331</v>
      </c>
      <c r="CE402" t="s">
        <v>109</v>
      </c>
      <c r="CF402" t="s">
        <v>110</v>
      </c>
      <c r="CG402" t="s">
        <v>100</v>
      </c>
      <c r="CH402" t="s">
        <v>106</v>
      </c>
      <c r="CI402" t="s">
        <v>100</v>
      </c>
      <c r="CJ402" t="s">
        <v>800</v>
      </c>
      <c r="CK402" t="s">
        <v>2146</v>
      </c>
      <c r="CL402" t="s">
        <v>130</v>
      </c>
      <c r="CM402" t="s">
        <v>536</v>
      </c>
      <c r="CP402" t="s">
        <v>113</v>
      </c>
      <c r="CQ402" t="s">
        <v>100</v>
      </c>
      <c r="CS402" t="s">
        <v>130</v>
      </c>
    </row>
    <row r="403" spans="1:97">
      <c r="A403" s="1">
        <v>4011</v>
      </c>
      <c r="B403" t="s">
        <v>3880</v>
      </c>
      <c r="C403" t="s">
        <v>667</v>
      </c>
      <c r="D403" t="s">
        <v>1125</v>
      </c>
      <c r="E403" t="s">
        <v>1647</v>
      </c>
      <c r="F403" t="s">
        <v>1220</v>
      </c>
      <c r="G403" t="s">
        <v>1647</v>
      </c>
      <c r="H403" t="s">
        <v>98</v>
      </c>
      <c r="I403" t="s">
        <v>1490</v>
      </c>
      <c r="J403" t="s">
        <v>603</v>
      </c>
      <c r="K403" t="s">
        <v>298</v>
      </c>
      <c r="L403" t="s">
        <v>299</v>
      </c>
      <c r="M403" t="s">
        <v>299</v>
      </c>
      <c r="N403" t="s">
        <v>128</v>
      </c>
      <c r="O403" t="s">
        <v>103</v>
      </c>
      <c r="P403" t="s">
        <v>398</v>
      </c>
      <c r="Q403" t="s">
        <v>399</v>
      </c>
      <c r="R403" s="6" t="s">
        <v>9514</v>
      </c>
      <c r="S403" t="s">
        <v>100</v>
      </c>
      <c r="T403" t="s">
        <v>101</v>
      </c>
      <c r="W403" s="1">
        <v>4</v>
      </c>
      <c r="X403" s="1">
        <v>0</v>
      </c>
      <c r="Y403" s="1">
        <v>4</v>
      </c>
      <c r="Z403" s="1">
        <v>0</v>
      </c>
      <c r="AA403" s="1">
        <v>0</v>
      </c>
      <c r="AB403" s="1">
        <v>0</v>
      </c>
      <c r="AC403" t="s">
        <v>1647</v>
      </c>
      <c r="AF403" t="s">
        <v>192</v>
      </c>
      <c r="AG403" t="s">
        <v>1032</v>
      </c>
      <c r="AP403" t="s">
        <v>3881</v>
      </c>
      <c r="AQ403" t="s">
        <v>3882</v>
      </c>
      <c r="AS403" t="s">
        <v>102</v>
      </c>
      <c r="AT403" t="s">
        <v>103</v>
      </c>
      <c r="AY403" t="s">
        <v>104</v>
      </c>
      <c r="BA403" t="s">
        <v>3883</v>
      </c>
      <c r="BD403" t="s">
        <v>104</v>
      </c>
      <c r="BG403" t="s">
        <v>177</v>
      </c>
      <c r="BH403" t="s">
        <v>178</v>
      </c>
      <c r="BK403" t="s">
        <v>529</v>
      </c>
      <c r="BU403" t="s">
        <v>3884</v>
      </c>
      <c r="BV403" t="s">
        <v>3885</v>
      </c>
      <c r="BW403" t="s">
        <v>187</v>
      </c>
      <c r="BX403" t="s">
        <v>188</v>
      </c>
      <c r="BY403" t="s">
        <v>129</v>
      </c>
      <c r="BZ403" t="s">
        <v>103</v>
      </c>
      <c r="CA403" t="s">
        <v>202</v>
      </c>
      <c r="CB403" t="s">
        <v>103</v>
      </c>
      <c r="CC403" t="s">
        <v>304</v>
      </c>
      <c r="CD403" t="s">
        <v>331</v>
      </c>
      <c r="CE403" t="s">
        <v>109</v>
      </c>
      <c r="CF403" t="s">
        <v>110</v>
      </c>
      <c r="CG403" t="s">
        <v>100</v>
      </c>
      <c r="CH403" t="s">
        <v>106</v>
      </c>
      <c r="CI403" t="s">
        <v>100</v>
      </c>
      <c r="CJ403" t="s">
        <v>2347</v>
      </c>
      <c r="CK403" t="s">
        <v>1446</v>
      </c>
      <c r="CL403" t="s">
        <v>111</v>
      </c>
      <c r="CM403" t="s">
        <v>1331</v>
      </c>
      <c r="CP403" t="s">
        <v>113</v>
      </c>
      <c r="CQ403" t="s">
        <v>100</v>
      </c>
      <c r="CS403" t="s">
        <v>2206</v>
      </c>
    </row>
    <row r="404" spans="1:97">
      <c r="A404" s="1">
        <v>4021</v>
      </c>
      <c r="B404" t="s">
        <v>3934</v>
      </c>
      <c r="C404" t="s">
        <v>667</v>
      </c>
      <c r="D404" t="s">
        <v>1125</v>
      </c>
      <c r="E404" t="s">
        <v>1650</v>
      </c>
      <c r="F404" t="s">
        <v>1181</v>
      </c>
      <c r="G404" t="s">
        <v>1650</v>
      </c>
      <c r="H404" t="s">
        <v>98</v>
      </c>
      <c r="I404" t="s">
        <v>1460</v>
      </c>
      <c r="J404" t="s">
        <v>115</v>
      </c>
      <c r="K404" t="s">
        <v>298</v>
      </c>
      <c r="L404" t="s">
        <v>299</v>
      </c>
      <c r="M404" t="s">
        <v>299</v>
      </c>
      <c r="N404" t="s">
        <v>128</v>
      </c>
      <c r="O404" t="s">
        <v>103</v>
      </c>
      <c r="P404" t="s">
        <v>398</v>
      </c>
      <c r="Q404" t="s">
        <v>399</v>
      </c>
      <c r="R404" s="6" t="s">
        <v>9514</v>
      </c>
      <c r="S404" t="s">
        <v>100</v>
      </c>
      <c r="T404" t="s">
        <v>101</v>
      </c>
      <c r="W404" s="1">
        <v>1</v>
      </c>
      <c r="X404" s="1">
        <v>0</v>
      </c>
      <c r="Y404" s="1">
        <v>1</v>
      </c>
      <c r="Z404" s="1">
        <v>0</v>
      </c>
      <c r="AA404" s="1">
        <v>0</v>
      </c>
      <c r="AB404" s="1">
        <v>0</v>
      </c>
      <c r="AC404" t="s">
        <v>1650</v>
      </c>
      <c r="AF404" t="s">
        <v>192</v>
      </c>
      <c r="AG404" t="s">
        <v>651</v>
      </c>
      <c r="AP404" t="s">
        <v>3935</v>
      </c>
      <c r="AQ404" t="s">
        <v>3936</v>
      </c>
      <c r="AS404" t="s">
        <v>102</v>
      </c>
      <c r="AT404" t="s">
        <v>103</v>
      </c>
      <c r="AY404" t="s">
        <v>104</v>
      </c>
      <c r="BA404" t="s">
        <v>3937</v>
      </c>
      <c r="BD404" t="s">
        <v>104</v>
      </c>
      <c r="BG404" t="s">
        <v>177</v>
      </c>
      <c r="BH404" t="s">
        <v>178</v>
      </c>
      <c r="BK404" t="s">
        <v>549</v>
      </c>
      <c r="BU404" t="s">
        <v>3938</v>
      </c>
      <c r="BV404" t="s">
        <v>3939</v>
      </c>
      <c r="BW404" t="s">
        <v>187</v>
      </c>
      <c r="BX404" t="s">
        <v>188</v>
      </c>
      <c r="BY404" t="s">
        <v>129</v>
      </c>
      <c r="BZ404" t="s">
        <v>103</v>
      </c>
      <c r="CA404" t="s">
        <v>202</v>
      </c>
      <c r="CB404" t="s">
        <v>103</v>
      </c>
      <c r="CC404" t="s">
        <v>304</v>
      </c>
      <c r="CD404" t="s">
        <v>331</v>
      </c>
      <c r="CE404" t="s">
        <v>109</v>
      </c>
      <c r="CF404" t="s">
        <v>110</v>
      </c>
      <c r="CG404" t="s">
        <v>100</v>
      </c>
      <c r="CH404" t="s">
        <v>106</v>
      </c>
      <c r="CI404" t="s">
        <v>100</v>
      </c>
      <c r="CJ404" t="s">
        <v>511</v>
      </c>
      <c r="CK404" t="s">
        <v>3666</v>
      </c>
      <c r="CL404" t="s">
        <v>130</v>
      </c>
      <c r="CM404" t="s">
        <v>1418</v>
      </c>
      <c r="CP404" t="s">
        <v>113</v>
      </c>
      <c r="CQ404" t="s">
        <v>100</v>
      </c>
      <c r="CS404" t="s">
        <v>2822</v>
      </c>
    </row>
    <row r="405" spans="1:97">
      <c r="A405" s="1">
        <v>4055</v>
      </c>
      <c r="B405" t="s">
        <v>4101</v>
      </c>
      <c r="C405" t="s">
        <v>667</v>
      </c>
      <c r="D405" t="s">
        <v>1125</v>
      </c>
      <c r="E405" t="s">
        <v>1466</v>
      </c>
      <c r="F405" t="s">
        <v>1204</v>
      </c>
      <c r="G405" t="s">
        <v>1659</v>
      </c>
      <c r="H405" t="s">
        <v>1660</v>
      </c>
      <c r="I405" t="s">
        <v>1445</v>
      </c>
      <c r="J405" t="s">
        <v>1197</v>
      </c>
      <c r="K405" t="s">
        <v>298</v>
      </c>
      <c r="L405" t="s">
        <v>299</v>
      </c>
      <c r="M405" t="s">
        <v>299</v>
      </c>
      <c r="N405" t="s">
        <v>128</v>
      </c>
      <c r="O405" t="s">
        <v>103</v>
      </c>
      <c r="P405" t="s">
        <v>398</v>
      </c>
      <c r="Q405" t="s">
        <v>399</v>
      </c>
      <c r="R405" s="6" t="s">
        <v>9514</v>
      </c>
      <c r="S405" t="s">
        <v>100</v>
      </c>
      <c r="T405" t="s">
        <v>101</v>
      </c>
      <c r="W405" s="1">
        <v>1</v>
      </c>
      <c r="X405" s="1">
        <v>0</v>
      </c>
      <c r="Y405" s="1">
        <v>1</v>
      </c>
      <c r="Z405" s="1">
        <v>0</v>
      </c>
      <c r="AA405" s="1">
        <v>0</v>
      </c>
      <c r="AB405" s="1">
        <v>0</v>
      </c>
      <c r="AC405" t="s">
        <v>1659</v>
      </c>
      <c r="AF405" t="s">
        <v>4102</v>
      </c>
      <c r="AP405" t="s">
        <v>4102</v>
      </c>
      <c r="AQ405" t="s">
        <v>1658</v>
      </c>
      <c r="AS405" t="s">
        <v>102</v>
      </c>
      <c r="AT405" t="s">
        <v>103</v>
      </c>
      <c r="AY405" t="s">
        <v>104</v>
      </c>
      <c r="BA405" t="s">
        <v>4103</v>
      </c>
      <c r="BD405" t="s">
        <v>104</v>
      </c>
      <c r="BG405" t="s">
        <v>177</v>
      </c>
      <c r="BH405" t="s">
        <v>178</v>
      </c>
      <c r="BK405" t="s">
        <v>825</v>
      </c>
      <c r="BU405" t="s">
        <v>4104</v>
      </c>
      <c r="BV405" t="s">
        <v>4105</v>
      </c>
      <c r="BW405" t="s">
        <v>187</v>
      </c>
      <c r="BX405" t="s">
        <v>188</v>
      </c>
      <c r="BY405" t="s">
        <v>129</v>
      </c>
      <c r="BZ405" t="s">
        <v>103</v>
      </c>
      <c r="CA405" t="s">
        <v>202</v>
      </c>
      <c r="CB405" t="s">
        <v>103</v>
      </c>
      <c r="CC405" t="s">
        <v>304</v>
      </c>
      <c r="CD405" t="s">
        <v>331</v>
      </c>
      <c r="CE405" t="s">
        <v>109</v>
      </c>
      <c r="CF405" t="s">
        <v>110</v>
      </c>
      <c r="CG405" t="s">
        <v>100</v>
      </c>
      <c r="CH405" t="s">
        <v>106</v>
      </c>
      <c r="CI405" t="s">
        <v>100</v>
      </c>
      <c r="CL405" t="s">
        <v>111</v>
      </c>
      <c r="CM405" t="s">
        <v>1415</v>
      </c>
      <c r="CP405" t="s">
        <v>113</v>
      </c>
      <c r="CQ405" t="s">
        <v>100</v>
      </c>
      <c r="CS405" t="s">
        <v>4100</v>
      </c>
    </row>
    <row r="406" spans="1:97">
      <c r="A406" s="1">
        <v>4297</v>
      </c>
      <c r="B406" t="s">
        <v>5379</v>
      </c>
      <c r="C406" t="s">
        <v>667</v>
      </c>
      <c r="D406" t="s">
        <v>1125</v>
      </c>
      <c r="E406" t="s">
        <v>1453</v>
      </c>
      <c r="F406" t="s">
        <v>1454</v>
      </c>
      <c r="G406" t="s">
        <v>992</v>
      </c>
      <c r="H406" t="s">
        <v>1120</v>
      </c>
      <c r="I406" t="s">
        <v>1453</v>
      </c>
      <c r="J406" t="s">
        <v>1125</v>
      </c>
      <c r="K406" t="s">
        <v>298</v>
      </c>
      <c r="L406" t="s">
        <v>299</v>
      </c>
      <c r="M406" t="s">
        <v>299</v>
      </c>
      <c r="N406" t="s">
        <v>128</v>
      </c>
      <c r="O406" t="s">
        <v>103</v>
      </c>
      <c r="P406" t="s">
        <v>398</v>
      </c>
      <c r="Q406" t="s">
        <v>399</v>
      </c>
      <c r="R406" s="6" t="s">
        <v>9514</v>
      </c>
      <c r="S406" t="s">
        <v>100</v>
      </c>
      <c r="T406" t="s">
        <v>101</v>
      </c>
      <c r="W406" s="1">
        <v>1</v>
      </c>
      <c r="X406" s="1">
        <v>0</v>
      </c>
      <c r="Y406" s="1">
        <v>1</v>
      </c>
      <c r="Z406" s="1">
        <v>0</v>
      </c>
      <c r="AA406" s="1">
        <v>0</v>
      </c>
      <c r="AB406" s="1">
        <v>0</v>
      </c>
      <c r="AC406" t="s">
        <v>992</v>
      </c>
      <c r="AD406" t="s">
        <v>108</v>
      </c>
      <c r="AE406" t="s">
        <v>126</v>
      </c>
      <c r="AF406" t="s">
        <v>5380</v>
      </c>
      <c r="AG406" t="s">
        <v>195</v>
      </c>
      <c r="AI406" t="s">
        <v>369</v>
      </c>
      <c r="AJ406" t="s">
        <v>370</v>
      </c>
      <c r="AK406" t="s">
        <v>1629</v>
      </c>
      <c r="AP406" t="s">
        <v>5381</v>
      </c>
      <c r="AQ406" t="s">
        <v>5382</v>
      </c>
      <c r="AR406" t="s">
        <v>148</v>
      </c>
      <c r="AS406" t="s">
        <v>102</v>
      </c>
      <c r="AT406" t="s">
        <v>103</v>
      </c>
      <c r="AY406" t="s">
        <v>104</v>
      </c>
      <c r="BA406" t="s">
        <v>5383</v>
      </c>
      <c r="BD406" t="s">
        <v>104</v>
      </c>
      <c r="BK406" t="s">
        <v>5384</v>
      </c>
      <c r="BU406" t="s">
        <v>5385</v>
      </c>
      <c r="BV406" t="s">
        <v>5386</v>
      </c>
      <c r="BW406" t="s">
        <v>187</v>
      </c>
      <c r="BX406" t="s">
        <v>188</v>
      </c>
      <c r="BY406" t="s">
        <v>129</v>
      </c>
      <c r="BZ406" t="s">
        <v>103</v>
      </c>
      <c r="CA406" t="s">
        <v>202</v>
      </c>
      <c r="CB406" t="s">
        <v>103</v>
      </c>
      <c r="CC406" t="s">
        <v>304</v>
      </c>
      <c r="CD406" t="s">
        <v>331</v>
      </c>
      <c r="CE406" t="s">
        <v>109</v>
      </c>
      <c r="CF406" t="s">
        <v>110</v>
      </c>
      <c r="CG406" t="s">
        <v>100</v>
      </c>
      <c r="CH406" t="s">
        <v>106</v>
      </c>
      <c r="CI406" t="s">
        <v>100</v>
      </c>
      <c r="CJ406" t="s">
        <v>1059</v>
      </c>
      <c r="CK406" t="s">
        <v>1416</v>
      </c>
      <c r="CL406" t="s">
        <v>111</v>
      </c>
      <c r="CM406" t="s">
        <v>708</v>
      </c>
      <c r="CP406" t="s">
        <v>113</v>
      </c>
      <c r="CQ406" t="s">
        <v>100</v>
      </c>
      <c r="CS406" t="s">
        <v>1259</v>
      </c>
    </row>
    <row r="407" spans="1:97">
      <c r="A407" s="1">
        <v>4334</v>
      </c>
      <c r="B407" t="s">
        <v>5602</v>
      </c>
      <c r="C407" t="s">
        <v>667</v>
      </c>
      <c r="D407" t="s">
        <v>1125</v>
      </c>
      <c r="E407" t="s">
        <v>1796</v>
      </c>
      <c r="F407" t="s">
        <v>1797</v>
      </c>
      <c r="G407" t="s">
        <v>1796</v>
      </c>
      <c r="H407" t="s">
        <v>98</v>
      </c>
      <c r="I407" t="s">
        <v>1460</v>
      </c>
      <c r="J407" t="s">
        <v>115</v>
      </c>
      <c r="K407" t="s">
        <v>298</v>
      </c>
      <c r="L407" t="s">
        <v>299</v>
      </c>
      <c r="M407" t="s">
        <v>299</v>
      </c>
      <c r="N407" t="s">
        <v>128</v>
      </c>
      <c r="O407" t="s">
        <v>103</v>
      </c>
      <c r="P407" t="s">
        <v>398</v>
      </c>
      <c r="Q407" t="s">
        <v>399</v>
      </c>
      <c r="R407" s="6" t="s">
        <v>9514</v>
      </c>
      <c r="S407" t="s">
        <v>100</v>
      </c>
      <c r="T407" t="s">
        <v>101</v>
      </c>
      <c r="W407" s="1">
        <v>2</v>
      </c>
      <c r="X407" s="1">
        <v>1</v>
      </c>
      <c r="Y407" s="1">
        <v>3</v>
      </c>
      <c r="Z407" s="1">
        <v>0</v>
      </c>
      <c r="AA407" s="1">
        <v>0</v>
      </c>
      <c r="AB407" s="1">
        <v>0</v>
      </c>
      <c r="AC407" t="s">
        <v>1796</v>
      </c>
      <c r="AF407" t="s">
        <v>192</v>
      </c>
      <c r="AP407" t="s">
        <v>5603</v>
      </c>
      <c r="AQ407" t="s">
        <v>1798</v>
      </c>
      <c r="AS407" t="s">
        <v>102</v>
      </c>
      <c r="AT407" t="s">
        <v>103</v>
      </c>
      <c r="AY407" t="s">
        <v>104</v>
      </c>
      <c r="BA407" t="s">
        <v>5604</v>
      </c>
      <c r="BD407" t="s">
        <v>104</v>
      </c>
      <c r="BG407" t="s">
        <v>177</v>
      </c>
      <c r="BH407" t="s">
        <v>178</v>
      </c>
      <c r="BK407" t="s">
        <v>914</v>
      </c>
      <c r="BU407" t="s">
        <v>1799</v>
      </c>
      <c r="BV407" t="s">
        <v>1800</v>
      </c>
      <c r="BW407" t="s">
        <v>187</v>
      </c>
      <c r="BX407" t="s">
        <v>188</v>
      </c>
      <c r="BY407" t="s">
        <v>129</v>
      </c>
      <c r="BZ407" t="s">
        <v>103</v>
      </c>
      <c r="CA407" t="s">
        <v>202</v>
      </c>
      <c r="CB407" t="s">
        <v>103</v>
      </c>
      <c r="CC407" t="s">
        <v>304</v>
      </c>
      <c r="CD407" t="s">
        <v>331</v>
      </c>
      <c r="CE407" t="s">
        <v>109</v>
      </c>
      <c r="CF407" t="s">
        <v>110</v>
      </c>
      <c r="CG407" t="s">
        <v>100</v>
      </c>
      <c r="CH407" t="s">
        <v>106</v>
      </c>
      <c r="CI407" t="s">
        <v>100</v>
      </c>
      <c r="CJ407" t="s">
        <v>787</v>
      </c>
      <c r="CL407" t="s">
        <v>130</v>
      </c>
      <c r="CM407" t="s">
        <v>1418</v>
      </c>
      <c r="CP407" t="s">
        <v>113</v>
      </c>
      <c r="CQ407" t="s">
        <v>100</v>
      </c>
      <c r="CS407" t="s">
        <v>2822</v>
      </c>
    </row>
    <row r="408" spans="1:97">
      <c r="A408" s="1">
        <v>4345</v>
      </c>
      <c r="B408" t="s">
        <v>5649</v>
      </c>
      <c r="C408" t="s">
        <v>667</v>
      </c>
      <c r="D408" t="s">
        <v>1125</v>
      </c>
      <c r="E408" t="s">
        <v>1075</v>
      </c>
      <c r="F408" t="s">
        <v>1806</v>
      </c>
      <c r="G408" t="s">
        <v>1075</v>
      </c>
      <c r="H408" t="s">
        <v>98</v>
      </c>
      <c r="I408" t="s">
        <v>1445</v>
      </c>
      <c r="J408" t="s">
        <v>1197</v>
      </c>
      <c r="K408" t="s">
        <v>298</v>
      </c>
      <c r="L408" t="s">
        <v>299</v>
      </c>
      <c r="M408" t="s">
        <v>299</v>
      </c>
      <c r="N408" t="s">
        <v>128</v>
      </c>
      <c r="O408" t="s">
        <v>103</v>
      </c>
      <c r="P408" t="s">
        <v>398</v>
      </c>
      <c r="Q408" t="s">
        <v>399</v>
      </c>
      <c r="R408" s="6" t="s">
        <v>9514</v>
      </c>
      <c r="S408" t="s">
        <v>100</v>
      </c>
      <c r="T408" t="s">
        <v>101</v>
      </c>
      <c r="W408" s="1">
        <v>2</v>
      </c>
      <c r="X408" s="1">
        <v>0</v>
      </c>
      <c r="Y408" s="1">
        <v>2</v>
      </c>
      <c r="Z408" s="1">
        <v>0</v>
      </c>
      <c r="AA408" s="1">
        <v>0</v>
      </c>
      <c r="AB408" s="1">
        <v>0</v>
      </c>
      <c r="AC408" t="s">
        <v>1075</v>
      </c>
      <c r="AF408" t="s">
        <v>192</v>
      </c>
      <c r="AP408" t="s">
        <v>5650</v>
      </c>
      <c r="AQ408" t="s">
        <v>1807</v>
      </c>
      <c r="AS408" t="s">
        <v>102</v>
      </c>
      <c r="AT408" t="s">
        <v>103</v>
      </c>
      <c r="AY408" t="s">
        <v>104</v>
      </c>
      <c r="BA408" t="s">
        <v>5651</v>
      </c>
      <c r="BD408" t="s">
        <v>104</v>
      </c>
      <c r="BG408" t="s">
        <v>177</v>
      </c>
      <c r="BH408" t="s">
        <v>178</v>
      </c>
      <c r="BK408" t="s">
        <v>1219</v>
      </c>
      <c r="BU408" t="s">
        <v>5652</v>
      </c>
      <c r="BV408" t="s">
        <v>5653</v>
      </c>
      <c r="BW408" t="s">
        <v>187</v>
      </c>
      <c r="BX408" t="s">
        <v>188</v>
      </c>
      <c r="BY408" t="s">
        <v>129</v>
      </c>
      <c r="BZ408" t="s">
        <v>103</v>
      </c>
      <c r="CA408" t="s">
        <v>202</v>
      </c>
      <c r="CB408" t="s">
        <v>103</v>
      </c>
      <c r="CC408" t="s">
        <v>304</v>
      </c>
      <c r="CD408" t="s">
        <v>331</v>
      </c>
      <c r="CE408" t="s">
        <v>109</v>
      </c>
      <c r="CF408" t="s">
        <v>110</v>
      </c>
      <c r="CG408" t="s">
        <v>100</v>
      </c>
      <c r="CH408" t="s">
        <v>106</v>
      </c>
      <c r="CI408" t="s">
        <v>100</v>
      </c>
      <c r="CL408" t="s">
        <v>130</v>
      </c>
      <c r="CM408" t="s">
        <v>536</v>
      </c>
      <c r="CP408" t="s">
        <v>113</v>
      </c>
      <c r="CQ408" t="s">
        <v>100</v>
      </c>
      <c r="CS408" t="s">
        <v>130</v>
      </c>
    </row>
    <row r="409" spans="1:97">
      <c r="A409" s="1">
        <v>4377</v>
      </c>
      <c r="B409" t="s">
        <v>5797</v>
      </c>
      <c r="C409" t="s">
        <v>667</v>
      </c>
      <c r="D409" t="s">
        <v>1125</v>
      </c>
      <c r="E409" t="s">
        <v>1819</v>
      </c>
      <c r="F409" t="s">
        <v>1820</v>
      </c>
      <c r="G409" t="s">
        <v>1819</v>
      </c>
      <c r="H409" t="s">
        <v>98</v>
      </c>
      <c r="I409" t="s">
        <v>1450</v>
      </c>
      <c r="J409" t="s">
        <v>96</v>
      </c>
      <c r="K409" t="s">
        <v>298</v>
      </c>
      <c r="L409" t="s">
        <v>299</v>
      </c>
      <c r="M409" t="s">
        <v>299</v>
      </c>
      <c r="N409" t="s">
        <v>128</v>
      </c>
      <c r="O409" t="s">
        <v>103</v>
      </c>
      <c r="P409" t="s">
        <v>398</v>
      </c>
      <c r="Q409" t="s">
        <v>399</v>
      </c>
      <c r="R409" s="6" t="s">
        <v>9514</v>
      </c>
      <c r="S409" t="s">
        <v>100</v>
      </c>
      <c r="T409" t="s">
        <v>101</v>
      </c>
      <c r="W409" s="1">
        <v>2</v>
      </c>
      <c r="X409" s="1">
        <v>0</v>
      </c>
      <c r="Y409" s="1">
        <v>2</v>
      </c>
      <c r="Z409" s="1">
        <v>0</v>
      </c>
      <c r="AA409" s="1">
        <v>0</v>
      </c>
      <c r="AB409" s="1">
        <v>0</v>
      </c>
      <c r="AC409" t="s">
        <v>1819</v>
      </c>
      <c r="AF409" t="s">
        <v>192</v>
      </c>
      <c r="AP409" t="s">
        <v>5798</v>
      </c>
      <c r="AQ409" t="s">
        <v>1821</v>
      </c>
      <c r="AS409" t="s">
        <v>102</v>
      </c>
      <c r="AT409" t="s">
        <v>103</v>
      </c>
      <c r="AY409" t="s">
        <v>104</v>
      </c>
      <c r="BA409" t="s">
        <v>5799</v>
      </c>
      <c r="BD409" t="s">
        <v>104</v>
      </c>
      <c r="BG409" t="s">
        <v>177</v>
      </c>
      <c r="BH409" t="s">
        <v>178</v>
      </c>
      <c r="BK409" t="s">
        <v>1900</v>
      </c>
      <c r="BU409" t="s">
        <v>5800</v>
      </c>
      <c r="BV409" t="s">
        <v>5801</v>
      </c>
      <c r="BW409" t="s">
        <v>187</v>
      </c>
      <c r="BX409" t="s">
        <v>188</v>
      </c>
      <c r="BY409" t="s">
        <v>129</v>
      </c>
      <c r="BZ409" t="s">
        <v>103</v>
      </c>
      <c r="CA409" t="s">
        <v>202</v>
      </c>
      <c r="CB409" t="s">
        <v>103</v>
      </c>
      <c r="CC409" t="s">
        <v>304</v>
      </c>
      <c r="CD409" t="s">
        <v>331</v>
      </c>
      <c r="CE409" t="s">
        <v>109</v>
      </c>
      <c r="CF409" t="s">
        <v>110</v>
      </c>
      <c r="CG409" t="s">
        <v>100</v>
      </c>
      <c r="CH409" t="s">
        <v>106</v>
      </c>
      <c r="CI409" t="s">
        <v>100</v>
      </c>
      <c r="CL409" t="s">
        <v>130</v>
      </c>
      <c r="CM409" t="s">
        <v>536</v>
      </c>
      <c r="CP409" t="s">
        <v>113</v>
      </c>
      <c r="CQ409" t="s">
        <v>100</v>
      </c>
      <c r="CS409" t="s">
        <v>130</v>
      </c>
    </row>
    <row r="410" spans="1:97">
      <c r="A410" s="1">
        <v>4433</v>
      </c>
      <c r="B410" t="s">
        <v>6102</v>
      </c>
      <c r="C410" t="s">
        <v>667</v>
      </c>
      <c r="D410" t="s">
        <v>1125</v>
      </c>
      <c r="E410" t="s">
        <v>1838</v>
      </c>
      <c r="F410" t="s">
        <v>1224</v>
      </c>
      <c r="G410" t="s">
        <v>1838</v>
      </c>
      <c r="H410" t="s">
        <v>98</v>
      </c>
      <c r="I410" t="s">
        <v>1453</v>
      </c>
      <c r="J410" t="s">
        <v>1125</v>
      </c>
      <c r="K410" t="s">
        <v>298</v>
      </c>
      <c r="L410" t="s">
        <v>299</v>
      </c>
      <c r="M410" t="s">
        <v>299</v>
      </c>
      <c r="N410" t="s">
        <v>128</v>
      </c>
      <c r="O410" t="s">
        <v>103</v>
      </c>
      <c r="P410" t="s">
        <v>398</v>
      </c>
      <c r="Q410" t="s">
        <v>399</v>
      </c>
      <c r="R410" s="6" t="s">
        <v>9514</v>
      </c>
      <c r="S410" t="s">
        <v>100</v>
      </c>
      <c r="T410" t="s">
        <v>101</v>
      </c>
      <c r="W410" s="1">
        <v>2</v>
      </c>
      <c r="X410" s="1">
        <v>3</v>
      </c>
      <c r="Y410" s="1">
        <v>5</v>
      </c>
      <c r="Z410" s="1">
        <v>0</v>
      </c>
      <c r="AA410" s="1">
        <v>2</v>
      </c>
      <c r="AB410" s="1">
        <v>2</v>
      </c>
      <c r="AC410" t="s">
        <v>6103</v>
      </c>
      <c r="AD410" t="s">
        <v>123</v>
      </c>
      <c r="AE410" t="s">
        <v>154</v>
      </c>
      <c r="AF410" t="s">
        <v>523</v>
      </c>
      <c r="AG410" t="s">
        <v>195</v>
      </c>
      <c r="AI410" t="s">
        <v>363</v>
      </c>
      <c r="AJ410" t="s">
        <v>364</v>
      </c>
      <c r="AK410" t="s">
        <v>1838</v>
      </c>
      <c r="AL410" t="s">
        <v>126</v>
      </c>
      <c r="AM410" t="s">
        <v>822</v>
      </c>
      <c r="AP410" t="s">
        <v>6104</v>
      </c>
      <c r="AQ410" t="s">
        <v>1573</v>
      </c>
      <c r="AR410" t="s">
        <v>147</v>
      </c>
      <c r="AS410" t="s">
        <v>102</v>
      </c>
      <c r="AT410" t="s">
        <v>103</v>
      </c>
      <c r="AY410" t="s">
        <v>104</v>
      </c>
      <c r="BA410" t="s">
        <v>6105</v>
      </c>
      <c r="BD410" t="s">
        <v>104</v>
      </c>
      <c r="BU410" t="s">
        <v>6106</v>
      </c>
      <c r="BV410" t="s">
        <v>6107</v>
      </c>
      <c r="BW410" t="s">
        <v>187</v>
      </c>
      <c r="BX410" t="s">
        <v>188</v>
      </c>
      <c r="BY410" t="s">
        <v>129</v>
      </c>
      <c r="BZ410" t="s">
        <v>103</v>
      </c>
      <c r="CA410" t="s">
        <v>202</v>
      </c>
      <c r="CB410" t="s">
        <v>103</v>
      </c>
      <c r="CC410" t="s">
        <v>304</v>
      </c>
      <c r="CD410" t="s">
        <v>331</v>
      </c>
      <c r="CE410" t="s">
        <v>109</v>
      </c>
      <c r="CF410" t="s">
        <v>110</v>
      </c>
      <c r="CG410" t="s">
        <v>100</v>
      </c>
      <c r="CH410" t="s">
        <v>106</v>
      </c>
      <c r="CI410" t="s">
        <v>100</v>
      </c>
      <c r="CJ410" t="s">
        <v>787</v>
      </c>
      <c r="CK410" t="s">
        <v>6108</v>
      </c>
      <c r="CL410" t="s">
        <v>111</v>
      </c>
      <c r="CM410" t="s">
        <v>708</v>
      </c>
      <c r="CP410" t="s">
        <v>113</v>
      </c>
      <c r="CQ410" t="s">
        <v>100</v>
      </c>
      <c r="CS410" t="s">
        <v>1259</v>
      </c>
    </row>
    <row r="411" spans="1:97">
      <c r="A411" s="1">
        <v>4440</v>
      </c>
      <c r="B411" t="s">
        <v>6129</v>
      </c>
      <c r="C411" t="s">
        <v>667</v>
      </c>
      <c r="D411" t="s">
        <v>1125</v>
      </c>
      <c r="E411" t="s">
        <v>409</v>
      </c>
      <c r="F411" t="s">
        <v>198</v>
      </c>
      <c r="G411" t="s">
        <v>1894</v>
      </c>
      <c r="H411" t="s">
        <v>414</v>
      </c>
      <c r="I411" t="s">
        <v>1450</v>
      </c>
      <c r="J411" t="s">
        <v>96</v>
      </c>
      <c r="K411" t="s">
        <v>298</v>
      </c>
      <c r="L411" t="s">
        <v>299</v>
      </c>
      <c r="M411" t="s">
        <v>299</v>
      </c>
      <c r="N411" t="s">
        <v>128</v>
      </c>
      <c r="O411" t="s">
        <v>103</v>
      </c>
      <c r="P411" t="s">
        <v>398</v>
      </c>
      <c r="Q411" t="s">
        <v>399</v>
      </c>
      <c r="R411" s="6" t="s">
        <v>9514</v>
      </c>
      <c r="S411" t="s">
        <v>100</v>
      </c>
      <c r="T411" t="s">
        <v>101</v>
      </c>
      <c r="W411" s="1">
        <v>1</v>
      </c>
      <c r="X411" s="1">
        <v>0</v>
      </c>
      <c r="Y411" s="1">
        <v>1</v>
      </c>
      <c r="Z411" s="1">
        <v>0</v>
      </c>
      <c r="AA411" s="1">
        <v>0</v>
      </c>
      <c r="AB411" s="1">
        <v>0</v>
      </c>
      <c r="AC411" t="s">
        <v>1894</v>
      </c>
      <c r="AF411" t="s">
        <v>192</v>
      </c>
      <c r="AP411" t="s">
        <v>6130</v>
      </c>
      <c r="AQ411" t="s">
        <v>1839</v>
      </c>
      <c r="AS411" t="s">
        <v>102</v>
      </c>
      <c r="AT411" t="s">
        <v>103</v>
      </c>
      <c r="AY411" t="s">
        <v>104</v>
      </c>
      <c r="BA411" t="s">
        <v>6131</v>
      </c>
      <c r="BD411" t="s">
        <v>104</v>
      </c>
      <c r="BG411" t="s">
        <v>177</v>
      </c>
      <c r="BH411" t="s">
        <v>178</v>
      </c>
      <c r="BK411" t="s">
        <v>167</v>
      </c>
      <c r="BU411" t="s">
        <v>6132</v>
      </c>
      <c r="BV411" t="s">
        <v>6133</v>
      </c>
      <c r="BW411" t="s">
        <v>187</v>
      </c>
      <c r="BX411" t="s">
        <v>188</v>
      </c>
      <c r="BY411" t="s">
        <v>129</v>
      </c>
      <c r="BZ411" t="s">
        <v>103</v>
      </c>
      <c r="CA411" t="s">
        <v>202</v>
      </c>
      <c r="CB411" t="s">
        <v>103</v>
      </c>
      <c r="CC411" t="s">
        <v>304</v>
      </c>
      <c r="CD411" t="s">
        <v>331</v>
      </c>
      <c r="CE411" t="s">
        <v>109</v>
      </c>
      <c r="CF411" t="s">
        <v>110</v>
      </c>
      <c r="CG411" t="s">
        <v>100</v>
      </c>
      <c r="CH411" t="s">
        <v>106</v>
      </c>
      <c r="CI411" t="s">
        <v>100</v>
      </c>
      <c r="CL411" t="s">
        <v>130</v>
      </c>
      <c r="CM411" t="s">
        <v>536</v>
      </c>
      <c r="CP411" t="s">
        <v>113</v>
      </c>
      <c r="CQ411" t="s">
        <v>100</v>
      </c>
      <c r="CS411" t="s">
        <v>130</v>
      </c>
    </row>
    <row r="412" spans="1:97">
      <c r="A412" s="1">
        <v>4441</v>
      </c>
      <c r="B412" t="s">
        <v>6134</v>
      </c>
      <c r="C412" t="s">
        <v>667</v>
      </c>
      <c r="D412" t="s">
        <v>1125</v>
      </c>
      <c r="E412" t="s">
        <v>409</v>
      </c>
      <c r="F412" t="s">
        <v>198</v>
      </c>
      <c r="G412" t="s">
        <v>6135</v>
      </c>
      <c r="H412" t="s">
        <v>1126</v>
      </c>
      <c r="I412" t="s">
        <v>1450</v>
      </c>
      <c r="J412" t="s">
        <v>96</v>
      </c>
      <c r="K412" t="s">
        <v>298</v>
      </c>
      <c r="L412" t="s">
        <v>299</v>
      </c>
      <c r="M412" t="s">
        <v>299</v>
      </c>
      <c r="N412" t="s">
        <v>128</v>
      </c>
      <c r="O412" t="s">
        <v>103</v>
      </c>
      <c r="P412" t="s">
        <v>398</v>
      </c>
      <c r="Q412" t="s">
        <v>399</v>
      </c>
      <c r="R412" s="6" t="s">
        <v>9514</v>
      </c>
      <c r="S412" t="s">
        <v>100</v>
      </c>
      <c r="T412" t="s">
        <v>101</v>
      </c>
      <c r="W412" s="1">
        <v>2</v>
      </c>
      <c r="X412" s="1">
        <v>0</v>
      </c>
      <c r="Y412" s="1">
        <v>2</v>
      </c>
      <c r="Z412" s="1">
        <v>0</v>
      </c>
      <c r="AA412" s="1">
        <v>0</v>
      </c>
      <c r="AB412" s="1">
        <v>0</v>
      </c>
      <c r="AC412" t="s">
        <v>6136</v>
      </c>
      <c r="AF412" t="s">
        <v>192</v>
      </c>
      <c r="AP412" t="s">
        <v>6137</v>
      </c>
      <c r="AQ412" t="s">
        <v>118</v>
      </c>
      <c r="AS412" t="s">
        <v>102</v>
      </c>
      <c r="AT412" t="s">
        <v>103</v>
      </c>
      <c r="AY412" t="s">
        <v>104</v>
      </c>
      <c r="BA412" t="s">
        <v>6138</v>
      </c>
      <c r="BD412" t="s">
        <v>104</v>
      </c>
      <c r="BG412" t="s">
        <v>177</v>
      </c>
      <c r="BH412" t="s">
        <v>178</v>
      </c>
      <c r="BK412" t="s">
        <v>560</v>
      </c>
      <c r="BU412" t="s">
        <v>6139</v>
      </c>
      <c r="BV412" t="s">
        <v>6140</v>
      </c>
      <c r="BW412" t="s">
        <v>187</v>
      </c>
      <c r="BX412" t="s">
        <v>188</v>
      </c>
      <c r="BY412" t="s">
        <v>129</v>
      </c>
      <c r="BZ412" t="s">
        <v>103</v>
      </c>
      <c r="CA412" t="s">
        <v>202</v>
      </c>
      <c r="CB412" t="s">
        <v>103</v>
      </c>
      <c r="CC412" t="s">
        <v>304</v>
      </c>
      <c r="CD412" t="s">
        <v>331</v>
      </c>
      <c r="CE412" t="s">
        <v>109</v>
      </c>
      <c r="CF412" t="s">
        <v>110</v>
      </c>
      <c r="CG412" t="s">
        <v>100</v>
      </c>
      <c r="CH412" t="s">
        <v>106</v>
      </c>
      <c r="CI412" t="s">
        <v>100</v>
      </c>
      <c r="CL412" t="s">
        <v>130</v>
      </c>
      <c r="CM412" t="s">
        <v>536</v>
      </c>
      <c r="CP412" t="s">
        <v>113</v>
      </c>
      <c r="CQ412" t="s">
        <v>100</v>
      </c>
      <c r="CS412" t="s">
        <v>130</v>
      </c>
    </row>
    <row r="413" spans="1:97">
      <c r="A413" s="1">
        <v>4466</v>
      </c>
      <c r="B413" t="s">
        <v>6307</v>
      </c>
      <c r="C413" t="s">
        <v>667</v>
      </c>
      <c r="D413" t="s">
        <v>1125</v>
      </c>
      <c r="E413" t="s">
        <v>1496</v>
      </c>
      <c r="F413" t="s">
        <v>1320</v>
      </c>
      <c r="G413" t="s">
        <v>6308</v>
      </c>
      <c r="H413" t="s">
        <v>1044</v>
      </c>
      <c r="I413" t="s">
        <v>1496</v>
      </c>
      <c r="J413" t="s">
        <v>524</v>
      </c>
      <c r="K413" t="s">
        <v>298</v>
      </c>
      <c r="L413" t="s">
        <v>299</v>
      </c>
      <c r="M413" t="s">
        <v>299</v>
      </c>
      <c r="N413" t="s">
        <v>128</v>
      </c>
      <c r="O413" t="s">
        <v>103</v>
      </c>
      <c r="P413" t="s">
        <v>398</v>
      </c>
      <c r="Q413" t="s">
        <v>399</v>
      </c>
      <c r="R413" s="6" t="s">
        <v>9514</v>
      </c>
      <c r="S413" t="s">
        <v>100</v>
      </c>
      <c r="T413" t="s">
        <v>101</v>
      </c>
      <c r="W413" s="1">
        <v>2</v>
      </c>
      <c r="X413" s="1">
        <v>0</v>
      </c>
      <c r="Y413" s="1">
        <v>2</v>
      </c>
      <c r="Z413" s="1">
        <v>0</v>
      </c>
      <c r="AA413" s="1">
        <v>0</v>
      </c>
      <c r="AB413" s="1">
        <v>0</v>
      </c>
      <c r="AC413" t="s">
        <v>6309</v>
      </c>
      <c r="AF413" t="s">
        <v>6310</v>
      </c>
      <c r="AP413" t="s">
        <v>6311</v>
      </c>
      <c r="AQ413" t="s">
        <v>118</v>
      </c>
      <c r="AS413" t="s">
        <v>102</v>
      </c>
      <c r="AT413" t="s">
        <v>103</v>
      </c>
      <c r="AY413" t="s">
        <v>104</v>
      </c>
      <c r="BA413" t="s">
        <v>6312</v>
      </c>
      <c r="BD413" t="s">
        <v>104</v>
      </c>
      <c r="BG413" t="s">
        <v>1896</v>
      </c>
      <c r="BH413" t="s">
        <v>6313</v>
      </c>
      <c r="BK413" t="s">
        <v>321</v>
      </c>
      <c r="BU413" t="s">
        <v>6314</v>
      </c>
      <c r="BV413" t="s">
        <v>6315</v>
      </c>
      <c r="BW413" t="s">
        <v>187</v>
      </c>
      <c r="BX413" t="s">
        <v>188</v>
      </c>
      <c r="BY413" t="s">
        <v>129</v>
      </c>
      <c r="BZ413" t="s">
        <v>103</v>
      </c>
      <c r="CA413" t="s">
        <v>202</v>
      </c>
      <c r="CB413" t="s">
        <v>103</v>
      </c>
      <c r="CC413" t="s">
        <v>304</v>
      </c>
      <c r="CD413" t="s">
        <v>331</v>
      </c>
      <c r="CE413" t="s">
        <v>109</v>
      </c>
      <c r="CF413" t="s">
        <v>110</v>
      </c>
      <c r="CG413" t="s">
        <v>100</v>
      </c>
      <c r="CH413" t="s">
        <v>106</v>
      </c>
      <c r="CI413" t="s">
        <v>100</v>
      </c>
      <c r="CK413" t="s">
        <v>2146</v>
      </c>
      <c r="CL413" t="s">
        <v>111</v>
      </c>
      <c r="CM413" t="s">
        <v>2139</v>
      </c>
      <c r="CP413" t="s">
        <v>113</v>
      </c>
      <c r="CQ413" t="s">
        <v>100</v>
      </c>
      <c r="CS413" t="s">
        <v>2695</v>
      </c>
    </row>
    <row r="414" spans="1:97">
      <c r="A414" s="1">
        <v>4520</v>
      </c>
      <c r="B414" t="s">
        <v>6537</v>
      </c>
      <c r="C414" t="s">
        <v>667</v>
      </c>
      <c r="D414" t="s">
        <v>1125</v>
      </c>
      <c r="E414" t="s">
        <v>1611</v>
      </c>
      <c r="F414" t="s">
        <v>1168</v>
      </c>
      <c r="G414" t="s">
        <v>1611</v>
      </c>
      <c r="H414" t="s">
        <v>98</v>
      </c>
      <c r="I414" t="s">
        <v>1450</v>
      </c>
      <c r="J414" t="s">
        <v>96</v>
      </c>
      <c r="K414" t="s">
        <v>298</v>
      </c>
      <c r="L414" t="s">
        <v>299</v>
      </c>
      <c r="M414" t="s">
        <v>299</v>
      </c>
      <c r="N414" t="s">
        <v>128</v>
      </c>
      <c r="O414" t="s">
        <v>103</v>
      </c>
      <c r="P414" t="s">
        <v>398</v>
      </c>
      <c r="Q414" t="s">
        <v>399</v>
      </c>
      <c r="R414" s="6" t="s">
        <v>9514</v>
      </c>
      <c r="S414" t="s">
        <v>100</v>
      </c>
      <c r="T414" t="s">
        <v>101</v>
      </c>
      <c r="W414" s="1">
        <v>1</v>
      </c>
      <c r="X414" s="1">
        <v>0</v>
      </c>
      <c r="Y414" s="1">
        <v>1</v>
      </c>
      <c r="Z414" s="1">
        <v>0</v>
      </c>
      <c r="AA414" s="1">
        <v>0</v>
      </c>
      <c r="AB414" s="1">
        <v>0</v>
      </c>
      <c r="AC414" t="s">
        <v>199</v>
      </c>
      <c r="AF414" t="s">
        <v>192</v>
      </c>
      <c r="AP414" t="s">
        <v>6538</v>
      </c>
      <c r="AQ414" t="s">
        <v>1612</v>
      </c>
      <c r="AS414" t="s">
        <v>102</v>
      </c>
      <c r="AT414" t="s">
        <v>103</v>
      </c>
      <c r="AY414" t="s">
        <v>104</v>
      </c>
      <c r="BA414" t="s">
        <v>6539</v>
      </c>
      <c r="BD414" t="s">
        <v>104</v>
      </c>
      <c r="BG414" t="s">
        <v>177</v>
      </c>
      <c r="BH414" t="s">
        <v>178</v>
      </c>
      <c r="BK414" t="s">
        <v>1933</v>
      </c>
      <c r="BU414" t="s">
        <v>6540</v>
      </c>
      <c r="BV414" t="s">
        <v>6541</v>
      </c>
      <c r="BW414" t="s">
        <v>187</v>
      </c>
      <c r="BX414" t="s">
        <v>188</v>
      </c>
      <c r="BY414" t="s">
        <v>129</v>
      </c>
      <c r="BZ414" t="s">
        <v>103</v>
      </c>
      <c r="CA414" t="s">
        <v>202</v>
      </c>
      <c r="CB414" t="s">
        <v>103</v>
      </c>
      <c r="CC414" t="s">
        <v>304</v>
      </c>
      <c r="CD414" t="s">
        <v>331</v>
      </c>
      <c r="CE414" t="s">
        <v>109</v>
      </c>
      <c r="CF414" t="s">
        <v>110</v>
      </c>
      <c r="CG414" t="s">
        <v>100</v>
      </c>
      <c r="CH414" t="s">
        <v>106</v>
      </c>
      <c r="CI414" t="s">
        <v>100</v>
      </c>
      <c r="CL414" t="s">
        <v>130</v>
      </c>
      <c r="CM414" t="s">
        <v>536</v>
      </c>
      <c r="CP414" t="s">
        <v>113</v>
      </c>
      <c r="CQ414" t="s">
        <v>100</v>
      </c>
      <c r="CS414" t="s">
        <v>130</v>
      </c>
    </row>
    <row r="415" spans="1:97">
      <c r="A415" s="1">
        <v>4563</v>
      </c>
      <c r="B415" t="s">
        <v>6713</v>
      </c>
      <c r="C415" t="s">
        <v>667</v>
      </c>
      <c r="D415" t="s">
        <v>1125</v>
      </c>
      <c r="E415" t="s">
        <v>1559</v>
      </c>
      <c r="F415" t="s">
        <v>1201</v>
      </c>
      <c r="G415" t="s">
        <v>1559</v>
      </c>
      <c r="H415" t="s">
        <v>98</v>
      </c>
      <c r="I415" t="s">
        <v>1450</v>
      </c>
      <c r="J415" t="s">
        <v>96</v>
      </c>
      <c r="K415" t="s">
        <v>298</v>
      </c>
      <c r="L415" t="s">
        <v>299</v>
      </c>
      <c r="M415" t="s">
        <v>299</v>
      </c>
      <c r="N415" t="s">
        <v>128</v>
      </c>
      <c r="O415" t="s">
        <v>103</v>
      </c>
      <c r="P415" t="s">
        <v>398</v>
      </c>
      <c r="Q415" t="s">
        <v>399</v>
      </c>
      <c r="R415" s="6" t="s">
        <v>9514</v>
      </c>
      <c r="S415" t="s">
        <v>100</v>
      </c>
      <c r="T415" t="s">
        <v>101</v>
      </c>
      <c r="W415" s="1">
        <v>4</v>
      </c>
      <c r="X415" s="1">
        <v>0</v>
      </c>
      <c r="Y415" s="1">
        <v>4</v>
      </c>
      <c r="Z415" s="1">
        <v>0</v>
      </c>
      <c r="AA415" s="1">
        <v>0</v>
      </c>
      <c r="AB415" s="1">
        <v>0</v>
      </c>
      <c r="AC415" t="s">
        <v>1559</v>
      </c>
      <c r="AF415" t="s">
        <v>192</v>
      </c>
      <c r="AP415" t="s">
        <v>192</v>
      </c>
      <c r="AQ415" t="s">
        <v>6714</v>
      </c>
      <c r="AS415" t="s">
        <v>102</v>
      </c>
      <c r="AT415" t="s">
        <v>103</v>
      </c>
      <c r="AY415" t="s">
        <v>104</v>
      </c>
      <c r="BA415" t="s">
        <v>6715</v>
      </c>
      <c r="BD415" t="s">
        <v>104</v>
      </c>
      <c r="BG415" t="s">
        <v>177</v>
      </c>
      <c r="BH415" t="s">
        <v>178</v>
      </c>
      <c r="BU415" t="s">
        <v>6716</v>
      </c>
      <c r="BV415" t="s">
        <v>6717</v>
      </c>
      <c r="BW415" t="s">
        <v>187</v>
      </c>
      <c r="BX415" t="s">
        <v>188</v>
      </c>
      <c r="BY415" t="s">
        <v>129</v>
      </c>
      <c r="BZ415" t="s">
        <v>103</v>
      </c>
      <c r="CA415" t="s">
        <v>202</v>
      </c>
      <c r="CB415" t="s">
        <v>103</v>
      </c>
      <c r="CC415" t="s">
        <v>304</v>
      </c>
      <c r="CD415" t="s">
        <v>331</v>
      </c>
      <c r="CE415" t="s">
        <v>109</v>
      </c>
      <c r="CF415" t="s">
        <v>110</v>
      </c>
      <c r="CG415" t="s">
        <v>100</v>
      </c>
      <c r="CH415" t="s">
        <v>106</v>
      </c>
      <c r="CI415" t="s">
        <v>100</v>
      </c>
      <c r="CL415" t="s">
        <v>130</v>
      </c>
      <c r="CM415" t="s">
        <v>834</v>
      </c>
      <c r="CP415" t="s">
        <v>113</v>
      </c>
      <c r="CQ415" t="s">
        <v>100</v>
      </c>
      <c r="CS415" t="s">
        <v>130</v>
      </c>
    </row>
    <row r="416" spans="1:97">
      <c r="A416" s="1">
        <v>4815</v>
      </c>
      <c r="B416" t="s">
        <v>9122</v>
      </c>
      <c r="C416" t="s">
        <v>667</v>
      </c>
      <c r="D416" t="s">
        <v>1125</v>
      </c>
      <c r="E416" t="s">
        <v>3217</v>
      </c>
      <c r="F416" t="s">
        <v>1291</v>
      </c>
      <c r="G416" t="s">
        <v>9123</v>
      </c>
      <c r="H416" t="s">
        <v>1119</v>
      </c>
      <c r="I416" t="s">
        <v>1450</v>
      </c>
      <c r="J416" t="s">
        <v>96</v>
      </c>
      <c r="K416" t="s">
        <v>298</v>
      </c>
      <c r="L416" t="s">
        <v>299</v>
      </c>
      <c r="M416" t="s">
        <v>299</v>
      </c>
      <c r="N416" t="s">
        <v>128</v>
      </c>
      <c r="O416" t="s">
        <v>103</v>
      </c>
      <c r="P416" t="s">
        <v>398</v>
      </c>
      <c r="Q416" t="s">
        <v>399</v>
      </c>
      <c r="R416" s="6" t="s">
        <v>9514</v>
      </c>
      <c r="S416" t="s">
        <v>100</v>
      </c>
      <c r="T416" t="s">
        <v>101</v>
      </c>
      <c r="W416" s="1">
        <v>1</v>
      </c>
      <c r="X416" s="1">
        <v>0</v>
      </c>
      <c r="Y416" s="1">
        <v>1</v>
      </c>
      <c r="Z416" s="1">
        <v>0</v>
      </c>
      <c r="AA416" s="1">
        <v>0</v>
      </c>
      <c r="AB416" s="1">
        <v>0</v>
      </c>
      <c r="AC416" t="s">
        <v>9124</v>
      </c>
      <c r="AF416" t="s">
        <v>9125</v>
      </c>
      <c r="AP416" t="s">
        <v>9125</v>
      </c>
      <c r="AQ416" t="s">
        <v>3220</v>
      </c>
      <c r="AS416" t="s">
        <v>102</v>
      </c>
      <c r="AT416" t="s">
        <v>103</v>
      </c>
      <c r="AY416" t="s">
        <v>104</v>
      </c>
      <c r="BA416" t="s">
        <v>9126</v>
      </c>
      <c r="BD416" t="s">
        <v>104</v>
      </c>
      <c r="BG416" t="s">
        <v>177</v>
      </c>
      <c r="BH416" t="s">
        <v>178</v>
      </c>
      <c r="BJ416" t="s">
        <v>640</v>
      </c>
      <c r="BK416" t="s">
        <v>1449</v>
      </c>
      <c r="BU416" t="s">
        <v>9127</v>
      </c>
      <c r="BV416" t="s">
        <v>9128</v>
      </c>
      <c r="BW416" t="s">
        <v>187</v>
      </c>
      <c r="BX416" t="s">
        <v>188</v>
      </c>
      <c r="BY416" t="s">
        <v>129</v>
      </c>
      <c r="BZ416" t="s">
        <v>103</v>
      </c>
      <c r="CA416" t="s">
        <v>202</v>
      </c>
      <c r="CB416" t="s">
        <v>103</v>
      </c>
      <c r="CC416" t="s">
        <v>304</v>
      </c>
      <c r="CD416" t="s">
        <v>407</v>
      </c>
      <c r="CE416" t="s">
        <v>109</v>
      </c>
      <c r="CF416" t="s">
        <v>110</v>
      </c>
      <c r="CG416" t="s">
        <v>100</v>
      </c>
      <c r="CH416" t="s">
        <v>106</v>
      </c>
      <c r="CI416" t="s">
        <v>100</v>
      </c>
      <c r="CJ416" t="s">
        <v>800</v>
      </c>
      <c r="CL416" t="s">
        <v>130</v>
      </c>
      <c r="CM416" t="s">
        <v>885</v>
      </c>
      <c r="CP416" t="s">
        <v>113</v>
      </c>
      <c r="CQ416" t="s">
        <v>100</v>
      </c>
      <c r="CS416" t="s">
        <v>9076</v>
      </c>
    </row>
    <row r="417" spans="1:97">
      <c r="A417" s="1">
        <v>4856</v>
      </c>
      <c r="B417" t="s">
        <v>9408</v>
      </c>
      <c r="C417" t="s">
        <v>667</v>
      </c>
      <c r="D417" t="s">
        <v>1125</v>
      </c>
      <c r="E417" t="s">
        <v>1702</v>
      </c>
      <c r="F417" t="s">
        <v>1222</v>
      </c>
      <c r="G417" t="s">
        <v>1702</v>
      </c>
      <c r="H417" t="s">
        <v>98</v>
      </c>
      <c r="I417" t="s">
        <v>1487</v>
      </c>
      <c r="J417" t="s">
        <v>1129</v>
      </c>
      <c r="K417" t="s">
        <v>298</v>
      </c>
      <c r="L417" t="s">
        <v>299</v>
      </c>
      <c r="M417" t="s">
        <v>299</v>
      </c>
      <c r="N417" t="s">
        <v>128</v>
      </c>
      <c r="O417" t="s">
        <v>103</v>
      </c>
      <c r="P417" t="s">
        <v>398</v>
      </c>
      <c r="Q417" t="s">
        <v>399</v>
      </c>
      <c r="R417" s="6" t="s">
        <v>9514</v>
      </c>
      <c r="S417" t="s">
        <v>100</v>
      </c>
      <c r="T417" t="s">
        <v>101</v>
      </c>
      <c r="W417" s="1">
        <v>1</v>
      </c>
      <c r="X417" s="1">
        <v>0</v>
      </c>
      <c r="Y417" s="1">
        <v>1</v>
      </c>
      <c r="Z417" s="1">
        <v>0</v>
      </c>
      <c r="AA417" s="1">
        <v>1</v>
      </c>
      <c r="AB417" s="1">
        <v>1</v>
      </c>
      <c r="AC417" t="s">
        <v>9409</v>
      </c>
      <c r="AF417" t="s">
        <v>9410</v>
      </c>
      <c r="AP417" t="s">
        <v>9410</v>
      </c>
      <c r="AQ417" t="s">
        <v>1703</v>
      </c>
      <c r="AS417" t="s">
        <v>102</v>
      </c>
      <c r="AT417" t="s">
        <v>103</v>
      </c>
      <c r="AY417" t="s">
        <v>104</v>
      </c>
      <c r="BA417" t="s">
        <v>9411</v>
      </c>
      <c r="BD417" t="s">
        <v>104</v>
      </c>
      <c r="BG417" t="s">
        <v>177</v>
      </c>
      <c r="BH417" t="s">
        <v>178</v>
      </c>
      <c r="BJ417" t="s">
        <v>1238</v>
      </c>
      <c r="BK417" t="s">
        <v>8856</v>
      </c>
      <c r="BW417" t="s">
        <v>187</v>
      </c>
      <c r="BX417" t="s">
        <v>188</v>
      </c>
      <c r="BY417" t="s">
        <v>129</v>
      </c>
      <c r="BZ417" t="s">
        <v>103</v>
      </c>
      <c r="CA417" t="s">
        <v>202</v>
      </c>
      <c r="CB417" t="s">
        <v>103</v>
      </c>
      <c r="CC417" t="s">
        <v>304</v>
      </c>
      <c r="CD417" t="s">
        <v>407</v>
      </c>
      <c r="CE417" t="s">
        <v>109</v>
      </c>
      <c r="CF417" t="s">
        <v>110</v>
      </c>
      <c r="CG417" t="s">
        <v>100</v>
      </c>
      <c r="CH417" t="s">
        <v>106</v>
      </c>
      <c r="CI417" t="s">
        <v>100</v>
      </c>
      <c r="CJ417" t="s">
        <v>800</v>
      </c>
      <c r="CK417" t="s">
        <v>2146</v>
      </c>
      <c r="CL417" t="s">
        <v>130</v>
      </c>
      <c r="CM417" t="s">
        <v>570</v>
      </c>
      <c r="CP417" t="s">
        <v>113</v>
      </c>
      <c r="CQ417" t="s">
        <v>100</v>
      </c>
      <c r="CS417" t="s">
        <v>9412</v>
      </c>
    </row>
    <row r="418" spans="1:97">
      <c r="A418" s="1">
        <v>69682</v>
      </c>
      <c r="B418" t="s">
        <v>9420</v>
      </c>
      <c r="C418" t="s">
        <v>667</v>
      </c>
      <c r="D418" t="s">
        <v>1125</v>
      </c>
      <c r="E418" t="s">
        <v>1641</v>
      </c>
      <c r="F418" t="s">
        <v>1642</v>
      </c>
      <c r="G418" t="s">
        <v>1641</v>
      </c>
      <c r="H418" t="s">
        <v>98</v>
      </c>
      <c r="I418" t="s">
        <v>1457</v>
      </c>
      <c r="J418" t="s">
        <v>125</v>
      </c>
      <c r="K418" t="s">
        <v>298</v>
      </c>
      <c r="L418" t="s">
        <v>299</v>
      </c>
      <c r="M418" t="s">
        <v>299</v>
      </c>
      <c r="N418" t="s">
        <v>128</v>
      </c>
      <c r="O418" t="s">
        <v>103</v>
      </c>
      <c r="P418" t="s">
        <v>398</v>
      </c>
      <c r="Q418" t="s">
        <v>399</v>
      </c>
      <c r="R418" s="6" t="s">
        <v>9514</v>
      </c>
      <c r="S418" t="s">
        <v>100</v>
      </c>
      <c r="T418" t="s">
        <v>101</v>
      </c>
      <c r="U418" t="s">
        <v>325</v>
      </c>
      <c r="V418" t="s">
        <v>326</v>
      </c>
      <c r="W418" s="1">
        <v>1</v>
      </c>
      <c r="X418" s="1">
        <v>1</v>
      </c>
      <c r="Y418" s="1">
        <v>2</v>
      </c>
      <c r="Z418" s="1">
        <v>0</v>
      </c>
      <c r="AA418" s="1">
        <v>6</v>
      </c>
      <c r="AB418" s="1">
        <v>6</v>
      </c>
      <c r="AC418" t="s">
        <v>9421</v>
      </c>
      <c r="AD418" t="s">
        <v>374</v>
      </c>
      <c r="AE418" t="s">
        <v>258</v>
      </c>
      <c r="AF418" t="s">
        <v>9422</v>
      </c>
      <c r="AI418" t="s">
        <v>363</v>
      </c>
      <c r="AJ418" t="s">
        <v>364</v>
      </c>
      <c r="AK418" t="s">
        <v>1641</v>
      </c>
      <c r="AP418" t="s">
        <v>9423</v>
      </c>
      <c r="AQ418" t="s">
        <v>1643</v>
      </c>
      <c r="AS418" t="s">
        <v>102</v>
      </c>
      <c r="AT418" t="s">
        <v>103</v>
      </c>
      <c r="AU418" t="s">
        <v>147</v>
      </c>
      <c r="AW418" t="s">
        <v>148</v>
      </c>
      <c r="AX418" t="s">
        <v>1370</v>
      </c>
      <c r="AY418" t="s">
        <v>104</v>
      </c>
      <c r="AZ418" t="s">
        <v>974</v>
      </c>
      <c r="BA418" t="s">
        <v>9424</v>
      </c>
      <c r="BB418" t="s">
        <v>7303</v>
      </c>
      <c r="BC418" t="s">
        <v>444</v>
      </c>
      <c r="BD418" t="s">
        <v>9425</v>
      </c>
      <c r="BE418" t="s">
        <v>9426</v>
      </c>
      <c r="BG418" t="s">
        <v>177</v>
      </c>
      <c r="BH418" t="s">
        <v>178</v>
      </c>
      <c r="BJ418" t="s">
        <v>532</v>
      </c>
      <c r="BK418" t="s">
        <v>9427</v>
      </c>
      <c r="BU418" t="s">
        <v>9428</v>
      </c>
      <c r="BV418" t="s">
        <v>9429</v>
      </c>
      <c r="BW418" t="s">
        <v>187</v>
      </c>
      <c r="BX418" t="s">
        <v>188</v>
      </c>
      <c r="BY418" t="s">
        <v>129</v>
      </c>
      <c r="BZ418" t="s">
        <v>103</v>
      </c>
      <c r="CA418" t="s">
        <v>107</v>
      </c>
      <c r="CB418" t="s">
        <v>108</v>
      </c>
      <c r="CE418" t="s">
        <v>109</v>
      </c>
      <c r="CF418" t="s">
        <v>110</v>
      </c>
      <c r="CG418" t="s">
        <v>100</v>
      </c>
      <c r="CH418" t="s">
        <v>106</v>
      </c>
      <c r="CI418" t="s">
        <v>100</v>
      </c>
      <c r="CJ418" t="s">
        <v>357</v>
      </c>
      <c r="CK418" t="s">
        <v>1054</v>
      </c>
      <c r="CL418" t="s">
        <v>111</v>
      </c>
      <c r="CM418" t="s">
        <v>1447</v>
      </c>
      <c r="CN418" t="s">
        <v>505</v>
      </c>
      <c r="CO418" t="s">
        <v>969</v>
      </c>
      <c r="CP418" t="s">
        <v>113</v>
      </c>
      <c r="CQ418" t="s">
        <v>100</v>
      </c>
      <c r="CS418" t="s">
        <v>9430</v>
      </c>
    </row>
    <row r="419" spans="1:97">
      <c r="A419" s="1">
        <v>3686</v>
      </c>
      <c r="B419" t="s">
        <v>2197</v>
      </c>
      <c r="C419" t="s">
        <v>667</v>
      </c>
      <c r="D419" t="s">
        <v>1125</v>
      </c>
      <c r="E419" t="s">
        <v>1489</v>
      </c>
      <c r="F419" t="s">
        <v>137</v>
      </c>
      <c r="G419" t="s">
        <v>2198</v>
      </c>
      <c r="H419" t="s">
        <v>1090</v>
      </c>
      <c r="I419" t="s">
        <v>1490</v>
      </c>
      <c r="J419" t="s">
        <v>603</v>
      </c>
      <c r="K419" t="s">
        <v>298</v>
      </c>
      <c r="L419" t="s">
        <v>299</v>
      </c>
      <c r="M419" t="s">
        <v>299</v>
      </c>
      <c r="N419" t="s">
        <v>128</v>
      </c>
      <c r="O419" t="s">
        <v>103</v>
      </c>
      <c r="P419" t="s">
        <v>360</v>
      </c>
      <c r="Q419" t="s">
        <v>361</v>
      </c>
      <c r="R419" s="6" t="s">
        <v>9514</v>
      </c>
      <c r="S419" t="s">
        <v>100</v>
      </c>
      <c r="T419" t="s">
        <v>101</v>
      </c>
      <c r="W419" s="1">
        <v>3</v>
      </c>
      <c r="X419" s="1">
        <v>0</v>
      </c>
      <c r="Y419" s="1">
        <v>3</v>
      </c>
      <c r="Z419" s="1">
        <v>0</v>
      </c>
      <c r="AA419" s="1">
        <v>0</v>
      </c>
      <c r="AB419" s="1">
        <v>0</v>
      </c>
      <c r="AC419" t="s">
        <v>2199</v>
      </c>
      <c r="AF419" t="s">
        <v>2200</v>
      </c>
      <c r="AP419" t="s">
        <v>2201</v>
      </c>
      <c r="AQ419" t="s">
        <v>1491</v>
      </c>
      <c r="AS419" t="s">
        <v>102</v>
      </c>
      <c r="AT419" t="s">
        <v>103</v>
      </c>
      <c r="AY419" t="s">
        <v>104</v>
      </c>
      <c r="BA419" t="s">
        <v>2202</v>
      </c>
      <c r="BD419" t="s">
        <v>104</v>
      </c>
      <c r="BG419" t="s">
        <v>177</v>
      </c>
      <c r="BH419" t="s">
        <v>178</v>
      </c>
      <c r="BK419" t="s">
        <v>2203</v>
      </c>
      <c r="BU419" t="s">
        <v>2204</v>
      </c>
      <c r="BV419" t="s">
        <v>2205</v>
      </c>
      <c r="BW419" t="s">
        <v>187</v>
      </c>
      <c r="BX419" t="s">
        <v>188</v>
      </c>
      <c r="BY419" t="s">
        <v>129</v>
      </c>
      <c r="BZ419" t="s">
        <v>103</v>
      </c>
      <c r="CA419" t="s">
        <v>202</v>
      </c>
      <c r="CB419" t="s">
        <v>103</v>
      </c>
      <c r="CC419" t="s">
        <v>304</v>
      </c>
      <c r="CD419" t="s">
        <v>331</v>
      </c>
      <c r="CE419" t="s">
        <v>109</v>
      </c>
      <c r="CF419" t="s">
        <v>110</v>
      </c>
      <c r="CG419" t="s">
        <v>100</v>
      </c>
      <c r="CH419" t="s">
        <v>106</v>
      </c>
      <c r="CI419" t="s">
        <v>100</v>
      </c>
      <c r="CJ419" t="s">
        <v>800</v>
      </c>
      <c r="CK419" t="s">
        <v>265</v>
      </c>
      <c r="CL419" t="s">
        <v>111</v>
      </c>
      <c r="CM419" t="s">
        <v>753</v>
      </c>
      <c r="CP419" t="s">
        <v>113</v>
      </c>
      <c r="CQ419" t="s">
        <v>100</v>
      </c>
      <c r="CS419" t="s">
        <v>2206</v>
      </c>
    </row>
    <row r="420" spans="1:97">
      <c r="A420" s="1">
        <v>3709</v>
      </c>
      <c r="B420" t="s">
        <v>2340</v>
      </c>
      <c r="C420" t="s">
        <v>667</v>
      </c>
      <c r="D420" t="s">
        <v>1125</v>
      </c>
      <c r="E420" t="s">
        <v>625</v>
      </c>
      <c r="F420" t="s">
        <v>127</v>
      </c>
      <c r="G420" t="s">
        <v>625</v>
      </c>
      <c r="H420" t="s">
        <v>98</v>
      </c>
      <c r="I420" t="s">
        <v>1490</v>
      </c>
      <c r="J420" t="s">
        <v>603</v>
      </c>
      <c r="K420" t="s">
        <v>298</v>
      </c>
      <c r="L420" t="s">
        <v>299</v>
      </c>
      <c r="M420" t="s">
        <v>299</v>
      </c>
      <c r="N420" t="s">
        <v>128</v>
      </c>
      <c r="O420" t="s">
        <v>103</v>
      </c>
      <c r="P420" t="s">
        <v>360</v>
      </c>
      <c r="Q420" t="s">
        <v>361</v>
      </c>
      <c r="R420" s="6" t="s">
        <v>9514</v>
      </c>
      <c r="S420" t="s">
        <v>100</v>
      </c>
      <c r="T420" t="s">
        <v>101</v>
      </c>
      <c r="W420" s="1">
        <v>4</v>
      </c>
      <c r="X420" s="1">
        <v>0</v>
      </c>
      <c r="Y420" s="1">
        <v>4</v>
      </c>
      <c r="Z420" s="1">
        <v>0</v>
      </c>
      <c r="AA420" s="1">
        <v>0</v>
      </c>
      <c r="AB420" s="1">
        <v>0</v>
      </c>
      <c r="AC420" t="s">
        <v>917</v>
      </c>
      <c r="AF420" t="s">
        <v>192</v>
      </c>
      <c r="AG420" t="s">
        <v>2341</v>
      </c>
      <c r="AP420" t="s">
        <v>2342</v>
      </c>
      <c r="AQ420" t="s">
        <v>2343</v>
      </c>
      <c r="AS420" t="s">
        <v>102</v>
      </c>
      <c r="AT420" t="s">
        <v>103</v>
      </c>
      <c r="AY420" t="s">
        <v>104</v>
      </c>
      <c r="BA420" t="s">
        <v>2344</v>
      </c>
      <c r="BD420" t="s">
        <v>104</v>
      </c>
      <c r="BG420" t="s">
        <v>177</v>
      </c>
      <c r="BH420" t="s">
        <v>178</v>
      </c>
      <c r="BK420" t="s">
        <v>1378</v>
      </c>
      <c r="BU420" t="s">
        <v>2345</v>
      </c>
      <c r="BV420" t="s">
        <v>2346</v>
      </c>
      <c r="BW420" t="s">
        <v>187</v>
      </c>
      <c r="BX420" t="s">
        <v>188</v>
      </c>
      <c r="BY420" t="s">
        <v>129</v>
      </c>
      <c r="BZ420" t="s">
        <v>103</v>
      </c>
      <c r="CA420" t="s">
        <v>202</v>
      </c>
      <c r="CB420" t="s">
        <v>103</v>
      </c>
      <c r="CC420" t="s">
        <v>304</v>
      </c>
      <c r="CD420" t="s">
        <v>331</v>
      </c>
      <c r="CE420" t="s">
        <v>109</v>
      </c>
      <c r="CF420" t="s">
        <v>110</v>
      </c>
      <c r="CG420" t="s">
        <v>100</v>
      </c>
      <c r="CH420" t="s">
        <v>106</v>
      </c>
      <c r="CI420" t="s">
        <v>100</v>
      </c>
      <c r="CJ420" t="s">
        <v>2347</v>
      </c>
      <c r="CK420" t="s">
        <v>1423</v>
      </c>
      <c r="CL420" t="s">
        <v>111</v>
      </c>
      <c r="CM420" t="s">
        <v>1331</v>
      </c>
      <c r="CP420" t="s">
        <v>113</v>
      </c>
      <c r="CQ420" t="s">
        <v>100</v>
      </c>
      <c r="CS420" t="s">
        <v>2206</v>
      </c>
    </row>
    <row r="421" spans="1:97">
      <c r="A421" s="1">
        <v>3725</v>
      </c>
      <c r="B421" t="s">
        <v>2438</v>
      </c>
      <c r="C421" t="s">
        <v>667</v>
      </c>
      <c r="D421" t="s">
        <v>1125</v>
      </c>
      <c r="E421" t="s">
        <v>1287</v>
      </c>
      <c r="F421" t="s">
        <v>1130</v>
      </c>
      <c r="G421" t="s">
        <v>1287</v>
      </c>
      <c r="H421" t="s">
        <v>98</v>
      </c>
      <c r="I421" t="s">
        <v>1487</v>
      </c>
      <c r="J421" t="s">
        <v>1129</v>
      </c>
      <c r="K421" t="s">
        <v>298</v>
      </c>
      <c r="L421" t="s">
        <v>299</v>
      </c>
      <c r="M421" t="s">
        <v>299</v>
      </c>
      <c r="N421" t="s">
        <v>128</v>
      </c>
      <c r="O421" t="s">
        <v>103</v>
      </c>
      <c r="P421" t="s">
        <v>360</v>
      </c>
      <c r="Q421" t="s">
        <v>361</v>
      </c>
      <c r="R421" s="6" t="s">
        <v>9514</v>
      </c>
      <c r="S421" t="s">
        <v>100</v>
      </c>
      <c r="T421" t="s">
        <v>101</v>
      </c>
      <c r="W421" s="1">
        <v>2</v>
      </c>
      <c r="X421" s="1">
        <v>3</v>
      </c>
      <c r="Y421" s="1">
        <v>5</v>
      </c>
      <c r="Z421" s="1">
        <v>0</v>
      </c>
      <c r="AA421" s="1">
        <v>0</v>
      </c>
      <c r="AB421" s="1">
        <v>0</v>
      </c>
      <c r="AC421" t="s">
        <v>1287</v>
      </c>
      <c r="AF421" t="s">
        <v>192</v>
      </c>
      <c r="AP421" t="s">
        <v>2439</v>
      </c>
      <c r="AQ421" t="s">
        <v>1516</v>
      </c>
      <c r="AS421" t="s">
        <v>102</v>
      </c>
      <c r="AT421" t="s">
        <v>103</v>
      </c>
      <c r="AY421" t="s">
        <v>104</v>
      </c>
      <c r="BA421" t="s">
        <v>2440</v>
      </c>
      <c r="BD421" t="s">
        <v>104</v>
      </c>
      <c r="BG421" t="s">
        <v>177</v>
      </c>
      <c r="BH421" t="s">
        <v>178</v>
      </c>
      <c r="BU421" t="s">
        <v>2441</v>
      </c>
      <c r="BV421" t="s">
        <v>2442</v>
      </c>
      <c r="BW421" t="s">
        <v>187</v>
      </c>
      <c r="BX421" t="s">
        <v>188</v>
      </c>
      <c r="BY421" t="s">
        <v>129</v>
      </c>
      <c r="BZ421" t="s">
        <v>103</v>
      </c>
      <c r="CA421" t="s">
        <v>202</v>
      </c>
      <c r="CB421" t="s">
        <v>103</v>
      </c>
      <c r="CC421" t="s">
        <v>304</v>
      </c>
      <c r="CD421" t="s">
        <v>331</v>
      </c>
      <c r="CE421" t="s">
        <v>109</v>
      </c>
      <c r="CF421" t="s">
        <v>110</v>
      </c>
      <c r="CG421" t="s">
        <v>100</v>
      </c>
      <c r="CH421" t="s">
        <v>106</v>
      </c>
      <c r="CI421" t="s">
        <v>100</v>
      </c>
      <c r="CJ421" t="s">
        <v>691</v>
      </c>
      <c r="CK421" t="s">
        <v>2146</v>
      </c>
      <c r="CL421" t="s">
        <v>130</v>
      </c>
      <c r="CM421" t="s">
        <v>536</v>
      </c>
      <c r="CP421" t="s">
        <v>113</v>
      </c>
      <c r="CQ421" t="s">
        <v>100</v>
      </c>
      <c r="CS421" t="s">
        <v>130</v>
      </c>
    </row>
    <row r="422" spans="1:97">
      <c r="A422" s="1">
        <v>3779</v>
      </c>
      <c r="B422" t="s">
        <v>2751</v>
      </c>
      <c r="C422" t="s">
        <v>667</v>
      </c>
      <c r="D422" t="s">
        <v>1125</v>
      </c>
      <c r="E422" t="s">
        <v>1538</v>
      </c>
      <c r="F422" t="s">
        <v>1135</v>
      </c>
      <c r="G422" t="s">
        <v>2752</v>
      </c>
      <c r="H422" t="s">
        <v>1124</v>
      </c>
      <c r="I422" t="s">
        <v>1496</v>
      </c>
      <c r="J422" t="s">
        <v>524</v>
      </c>
      <c r="K422" t="s">
        <v>298</v>
      </c>
      <c r="L422" t="s">
        <v>299</v>
      </c>
      <c r="M422" t="s">
        <v>299</v>
      </c>
      <c r="N422" t="s">
        <v>128</v>
      </c>
      <c r="O422" t="s">
        <v>103</v>
      </c>
      <c r="P422" t="s">
        <v>360</v>
      </c>
      <c r="Q422" t="s">
        <v>361</v>
      </c>
      <c r="R422" s="6" t="s">
        <v>9514</v>
      </c>
      <c r="S422" t="s">
        <v>100</v>
      </c>
      <c r="T422" t="s">
        <v>101</v>
      </c>
      <c r="W422" s="1">
        <v>3</v>
      </c>
      <c r="X422" s="1">
        <v>0</v>
      </c>
      <c r="Y422" s="1">
        <v>3</v>
      </c>
      <c r="Z422" s="1">
        <v>0</v>
      </c>
      <c r="AA422" s="1">
        <v>0</v>
      </c>
      <c r="AB422" s="1">
        <v>0</v>
      </c>
      <c r="AC422" t="s">
        <v>2753</v>
      </c>
      <c r="AF422" t="s">
        <v>1477</v>
      </c>
      <c r="AP422" t="s">
        <v>1477</v>
      </c>
      <c r="AQ422" t="s">
        <v>2682</v>
      </c>
      <c r="AS422" t="s">
        <v>102</v>
      </c>
      <c r="AT422" t="s">
        <v>103</v>
      </c>
      <c r="AY422" t="s">
        <v>104</v>
      </c>
      <c r="BA422" t="s">
        <v>192</v>
      </c>
      <c r="BD422" t="s">
        <v>104</v>
      </c>
      <c r="BG422" t="s">
        <v>1840</v>
      </c>
      <c r="BH422" t="s">
        <v>2754</v>
      </c>
      <c r="BK422" t="s">
        <v>1110</v>
      </c>
      <c r="BU422" t="s">
        <v>2755</v>
      </c>
      <c r="BV422" t="s">
        <v>2756</v>
      </c>
      <c r="BW422" t="s">
        <v>187</v>
      </c>
      <c r="BX422" t="s">
        <v>188</v>
      </c>
      <c r="BY422" t="s">
        <v>129</v>
      </c>
      <c r="BZ422" t="s">
        <v>103</v>
      </c>
      <c r="CA422" t="s">
        <v>202</v>
      </c>
      <c r="CB422" t="s">
        <v>103</v>
      </c>
      <c r="CC422" t="s">
        <v>304</v>
      </c>
      <c r="CD422" t="s">
        <v>331</v>
      </c>
      <c r="CE422" t="s">
        <v>109</v>
      </c>
      <c r="CF422" t="s">
        <v>110</v>
      </c>
      <c r="CG422" t="s">
        <v>100</v>
      </c>
      <c r="CH422" t="s">
        <v>106</v>
      </c>
      <c r="CI422" t="s">
        <v>100</v>
      </c>
      <c r="CK422" t="s">
        <v>2146</v>
      </c>
      <c r="CL422" t="s">
        <v>111</v>
      </c>
      <c r="CM422" t="s">
        <v>1375</v>
      </c>
      <c r="CP422" t="s">
        <v>113</v>
      </c>
      <c r="CQ422" t="s">
        <v>100</v>
      </c>
      <c r="CS422" t="s">
        <v>2757</v>
      </c>
    </row>
    <row r="423" spans="1:97">
      <c r="A423" s="1">
        <v>3807</v>
      </c>
      <c r="B423" t="s">
        <v>2891</v>
      </c>
      <c r="C423" t="s">
        <v>667</v>
      </c>
      <c r="D423" t="s">
        <v>1125</v>
      </c>
      <c r="E423" t="s">
        <v>1553</v>
      </c>
      <c r="F423" t="s">
        <v>1144</v>
      </c>
      <c r="G423" t="s">
        <v>1553</v>
      </c>
      <c r="H423" t="s">
        <v>98</v>
      </c>
      <c r="I423" t="s">
        <v>1460</v>
      </c>
      <c r="J423" t="s">
        <v>115</v>
      </c>
      <c r="K423" t="s">
        <v>298</v>
      </c>
      <c r="L423" t="s">
        <v>299</v>
      </c>
      <c r="M423" t="s">
        <v>299</v>
      </c>
      <c r="N423" t="s">
        <v>128</v>
      </c>
      <c r="O423" t="s">
        <v>103</v>
      </c>
      <c r="P423" t="s">
        <v>360</v>
      </c>
      <c r="Q423" t="s">
        <v>361</v>
      </c>
      <c r="R423" s="6" t="s">
        <v>9514</v>
      </c>
      <c r="S423" t="s">
        <v>100</v>
      </c>
      <c r="T423" t="s">
        <v>101</v>
      </c>
      <c r="W423" s="1">
        <v>2</v>
      </c>
      <c r="X423" s="1">
        <v>1</v>
      </c>
      <c r="Y423" s="1">
        <v>3</v>
      </c>
      <c r="Z423" s="1">
        <v>0</v>
      </c>
      <c r="AA423" s="1">
        <v>0</v>
      </c>
      <c r="AB423" s="1">
        <v>0</v>
      </c>
      <c r="AC423" t="s">
        <v>2892</v>
      </c>
      <c r="AF423" t="s">
        <v>192</v>
      </c>
      <c r="AP423" t="s">
        <v>1081</v>
      </c>
      <c r="AQ423" t="s">
        <v>2893</v>
      </c>
      <c r="AS423" t="s">
        <v>102</v>
      </c>
      <c r="AT423" t="s">
        <v>103</v>
      </c>
      <c r="AY423" t="s">
        <v>104</v>
      </c>
      <c r="BA423" t="s">
        <v>2894</v>
      </c>
      <c r="BD423" t="s">
        <v>104</v>
      </c>
      <c r="BG423" t="s">
        <v>177</v>
      </c>
      <c r="BH423" t="s">
        <v>178</v>
      </c>
      <c r="BK423" t="s">
        <v>549</v>
      </c>
      <c r="BU423" t="s">
        <v>2895</v>
      </c>
      <c r="BV423" t="s">
        <v>2896</v>
      </c>
      <c r="BW423" t="s">
        <v>187</v>
      </c>
      <c r="BX423" t="s">
        <v>188</v>
      </c>
      <c r="BY423" t="s">
        <v>129</v>
      </c>
      <c r="BZ423" t="s">
        <v>103</v>
      </c>
      <c r="CA423" t="s">
        <v>202</v>
      </c>
      <c r="CB423" t="s">
        <v>103</v>
      </c>
      <c r="CC423" t="s">
        <v>304</v>
      </c>
      <c r="CD423" t="s">
        <v>331</v>
      </c>
      <c r="CE423" t="s">
        <v>109</v>
      </c>
      <c r="CF423" t="s">
        <v>110</v>
      </c>
      <c r="CG423" t="s">
        <v>100</v>
      </c>
      <c r="CH423" t="s">
        <v>106</v>
      </c>
      <c r="CI423" t="s">
        <v>100</v>
      </c>
      <c r="CJ423" t="s">
        <v>2897</v>
      </c>
      <c r="CK423" t="s">
        <v>2898</v>
      </c>
      <c r="CL423" t="s">
        <v>130</v>
      </c>
      <c r="CM423" t="s">
        <v>1418</v>
      </c>
      <c r="CP423" t="s">
        <v>113</v>
      </c>
      <c r="CQ423" t="s">
        <v>100</v>
      </c>
      <c r="CS423" t="s">
        <v>2822</v>
      </c>
    </row>
    <row r="424" spans="1:97">
      <c r="A424" s="1">
        <v>3876</v>
      </c>
      <c r="B424" t="s">
        <v>3203</v>
      </c>
      <c r="C424" t="s">
        <v>667</v>
      </c>
      <c r="D424" t="s">
        <v>1125</v>
      </c>
      <c r="E424" t="s">
        <v>1570</v>
      </c>
      <c r="F424" t="s">
        <v>1116</v>
      </c>
      <c r="G424" t="s">
        <v>1599</v>
      </c>
      <c r="H424" t="s">
        <v>1041</v>
      </c>
      <c r="I424" t="s">
        <v>1453</v>
      </c>
      <c r="J424" t="s">
        <v>1125</v>
      </c>
      <c r="K424" t="s">
        <v>298</v>
      </c>
      <c r="L424" t="s">
        <v>299</v>
      </c>
      <c r="M424" t="s">
        <v>299</v>
      </c>
      <c r="N424" t="s">
        <v>128</v>
      </c>
      <c r="O424" t="s">
        <v>103</v>
      </c>
      <c r="P424" t="s">
        <v>360</v>
      </c>
      <c r="Q424" t="s">
        <v>361</v>
      </c>
      <c r="R424" s="6" t="s">
        <v>9514</v>
      </c>
      <c r="S424" t="s">
        <v>100</v>
      </c>
      <c r="T424" t="s">
        <v>101</v>
      </c>
      <c r="W424" s="1">
        <v>2</v>
      </c>
      <c r="X424" s="1">
        <v>1</v>
      </c>
      <c r="Y424" s="1">
        <v>3</v>
      </c>
      <c r="Z424" s="1">
        <v>0</v>
      </c>
      <c r="AA424" s="1">
        <v>0</v>
      </c>
      <c r="AB424" s="1">
        <v>0</v>
      </c>
      <c r="AC424" t="s">
        <v>1599</v>
      </c>
      <c r="AD424" t="s">
        <v>108</v>
      </c>
      <c r="AE424" t="s">
        <v>126</v>
      </c>
      <c r="AF424" t="s">
        <v>762</v>
      </c>
      <c r="AG424" t="s">
        <v>279</v>
      </c>
      <c r="AH424" t="s">
        <v>279</v>
      </c>
      <c r="AI424" t="s">
        <v>327</v>
      </c>
      <c r="AJ424" t="s">
        <v>328</v>
      </c>
      <c r="AK424" t="s">
        <v>1599</v>
      </c>
      <c r="AL424" t="s">
        <v>782</v>
      </c>
      <c r="AN424" t="s">
        <v>782</v>
      </c>
      <c r="AP424" t="s">
        <v>3204</v>
      </c>
      <c r="AQ424" t="s">
        <v>1868</v>
      </c>
      <c r="AR424" t="s">
        <v>148</v>
      </c>
      <c r="AS424" t="s">
        <v>102</v>
      </c>
      <c r="AT424" t="s">
        <v>103</v>
      </c>
      <c r="AY424" t="s">
        <v>104</v>
      </c>
      <c r="BA424" t="s">
        <v>3205</v>
      </c>
      <c r="BD424" t="s">
        <v>104</v>
      </c>
      <c r="BG424" t="s">
        <v>279</v>
      </c>
      <c r="BH424" t="s">
        <v>279</v>
      </c>
      <c r="BI424" t="s">
        <v>279</v>
      </c>
      <c r="BU424" t="s">
        <v>3206</v>
      </c>
      <c r="BV424" t="s">
        <v>3207</v>
      </c>
      <c r="BW424" t="s">
        <v>187</v>
      </c>
      <c r="BX424" t="s">
        <v>188</v>
      </c>
      <c r="BY424" t="s">
        <v>129</v>
      </c>
      <c r="BZ424" t="s">
        <v>103</v>
      </c>
      <c r="CA424" t="s">
        <v>202</v>
      </c>
      <c r="CB424" t="s">
        <v>103</v>
      </c>
      <c r="CC424" t="s">
        <v>304</v>
      </c>
      <c r="CD424" t="s">
        <v>407</v>
      </c>
      <c r="CE424" t="s">
        <v>109</v>
      </c>
      <c r="CF424" t="s">
        <v>110</v>
      </c>
      <c r="CG424" t="s">
        <v>100</v>
      </c>
      <c r="CH424" t="s">
        <v>106</v>
      </c>
      <c r="CI424" t="s">
        <v>100</v>
      </c>
      <c r="CJ424" t="s">
        <v>3208</v>
      </c>
      <c r="CK424" t="s">
        <v>1374</v>
      </c>
      <c r="CL424" t="s">
        <v>111</v>
      </c>
      <c r="CM424" t="s">
        <v>708</v>
      </c>
      <c r="CP424" t="s">
        <v>113</v>
      </c>
      <c r="CQ424" t="s">
        <v>100</v>
      </c>
      <c r="CS424" t="s">
        <v>1259</v>
      </c>
    </row>
    <row r="425" spans="1:97">
      <c r="A425" s="1">
        <v>3891</v>
      </c>
      <c r="B425" t="s">
        <v>3284</v>
      </c>
      <c r="C425" t="s">
        <v>667</v>
      </c>
      <c r="D425" t="s">
        <v>1125</v>
      </c>
      <c r="E425" t="s">
        <v>1579</v>
      </c>
      <c r="F425" t="s">
        <v>1159</v>
      </c>
      <c r="G425" t="s">
        <v>1579</v>
      </c>
      <c r="H425" t="s">
        <v>98</v>
      </c>
      <c r="I425" t="s">
        <v>1453</v>
      </c>
      <c r="J425" t="s">
        <v>1125</v>
      </c>
      <c r="K425" t="s">
        <v>298</v>
      </c>
      <c r="L425" t="s">
        <v>299</v>
      </c>
      <c r="M425" t="s">
        <v>299</v>
      </c>
      <c r="N425" t="s">
        <v>128</v>
      </c>
      <c r="O425" t="s">
        <v>103</v>
      </c>
      <c r="P425" t="s">
        <v>360</v>
      </c>
      <c r="Q425" t="s">
        <v>361</v>
      </c>
      <c r="R425" s="6" t="s">
        <v>9514</v>
      </c>
      <c r="S425" t="s">
        <v>100</v>
      </c>
      <c r="T425" t="s">
        <v>101</v>
      </c>
      <c r="W425" s="1">
        <v>2</v>
      </c>
      <c r="X425" s="1">
        <v>2</v>
      </c>
      <c r="Y425" s="1">
        <v>4</v>
      </c>
      <c r="Z425" s="1">
        <v>0</v>
      </c>
      <c r="AA425" s="1">
        <v>1</v>
      </c>
      <c r="AB425" s="1">
        <v>1</v>
      </c>
      <c r="AC425" t="s">
        <v>1579</v>
      </c>
      <c r="AD425" t="s">
        <v>108</v>
      </c>
      <c r="AE425" t="s">
        <v>126</v>
      </c>
      <c r="AF425" t="s">
        <v>3285</v>
      </c>
      <c r="AG425" t="s">
        <v>195</v>
      </c>
      <c r="AI425" t="s">
        <v>363</v>
      </c>
      <c r="AJ425" t="s">
        <v>364</v>
      </c>
      <c r="AK425" t="s">
        <v>1579</v>
      </c>
      <c r="AP425" t="s">
        <v>3286</v>
      </c>
      <c r="AQ425" t="s">
        <v>3287</v>
      </c>
      <c r="AR425" t="s">
        <v>147</v>
      </c>
      <c r="AS425" t="s">
        <v>102</v>
      </c>
      <c r="AT425" t="s">
        <v>103</v>
      </c>
      <c r="AY425" t="s">
        <v>104</v>
      </c>
      <c r="BA425" t="s">
        <v>3288</v>
      </c>
      <c r="BD425" t="s">
        <v>104</v>
      </c>
      <c r="BK425" t="s">
        <v>438</v>
      </c>
      <c r="BU425" t="s">
        <v>3289</v>
      </c>
      <c r="BV425" t="s">
        <v>3290</v>
      </c>
      <c r="BW425" t="s">
        <v>187</v>
      </c>
      <c r="BX425" t="s">
        <v>188</v>
      </c>
      <c r="BY425" t="s">
        <v>129</v>
      </c>
      <c r="BZ425" t="s">
        <v>103</v>
      </c>
      <c r="CA425" t="s">
        <v>202</v>
      </c>
      <c r="CB425" t="s">
        <v>103</v>
      </c>
      <c r="CC425" t="s">
        <v>304</v>
      </c>
      <c r="CD425" t="s">
        <v>331</v>
      </c>
      <c r="CE425" t="s">
        <v>109</v>
      </c>
      <c r="CF425" t="s">
        <v>110</v>
      </c>
      <c r="CG425" t="s">
        <v>100</v>
      </c>
      <c r="CH425" t="s">
        <v>106</v>
      </c>
      <c r="CI425" t="s">
        <v>100</v>
      </c>
      <c r="CJ425" t="s">
        <v>3291</v>
      </c>
      <c r="CK425" t="s">
        <v>3292</v>
      </c>
      <c r="CL425" t="s">
        <v>111</v>
      </c>
      <c r="CM425" t="s">
        <v>708</v>
      </c>
      <c r="CP425" t="s">
        <v>113</v>
      </c>
      <c r="CQ425" t="s">
        <v>100</v>
      </c>
      <c r="CS425" t="s">
        <v>1259</v>
      </c>
    </row>
    <row r="426" spans="1:97">
      <c r="A426" s="1">
        <v>3932</v>
      </c>
      <c r="B426" t="s">
        <v>3505</v>
      </c>
      <c r="C426" t="s">
        <v>667</v>
      </c>
      <c r="D426" t="s">
        <v>1125</v>
      </c>
      <c r="E426" t="s">
        <v>3506</v>
      </c>
      <c r="F426" t="s">
        <v>1217</v>
      </c>
      <c r="G426" t="s">
        <v>3506</v>
      </c>
      <c r="H426" t="s">
        <v>98</v>
      </c>
      <c r="I426" t="s">
        <v>1487</v>
      </c>
      <c r="J426" t="s">
        <v>1129</v>
      </c>
      <c r="K426" t="s">
        <v>298</v>
      </c>
      <c r="L426" t="s">
        <v>299</v>
      </c>
      <c r="M426" t="s">
        <v>299</v>
      </c>
      <c r="N426" t="s">
        <v>128</v>
      </c>
      <c r="O426" t="s">
        <v>103</v>
      </c>
      <c r="P426" t="s">
        <v>360</v>
      </c>
      <c r="Q426" t="s">
        <v>361</v>
      </c>
      <c r="R426" s="6" t="s">
        <v>9514</v>
      </c>
      <c r="S426" t="s">
        <v>100</v>
      </c>
      <c r="T426" t="s">
        <v>101</v>
      </c>
      <c r="W426" s="1">
        <v>4</v>
      </c>
      <c r="X426" s="1">
        <v>5</v>
      </c>
      <c r="Y426" s="1">
        <v>9</v>
      </c>
      <c r="Z426" s="1">
        <v>0</v>
      </c>
      <c r="AA426" s="1">
        <v>0</v>
      </c>
      <c r="AB426" s="1">
        <v>0</v>
      </c>
      <c r="AC426" t="s">
        <v>3507</v>
      </c>
      <c r="AF426" t="s">
        <v>3508</v>
      </c>
      <c r="AK426" t="s">
        <v>3509</v>
      </c>
      <c r="AP426" t="s">
        <v>3510</v>
      </c>
      <c r="AQ426" t="s">
        <v>3511</v>
      </c>
      <c r="AS426" t="s">
        <v>102</v>
      </c>
      <c r="AT426" t="s">
        <v>103</v>
      </c>
      <c r="AY426" t="s">
        <v>104</v>
      </c>
      <c r="BA426" t="s">
        <v>3512</v>
      </c>
      <c r="BD426" t="s">
        <v>104</v>
      </c>
      <c r="BG426" t="s">
        <v>177</v>
      </c>
      <c r="BH426" t="s">
        <v>178</v>
      </c>
      <c r="BU426" t="s">
        <v>3513</v>
      </c>
      <c r="BV426" t="s">
        <v>3514</v>
      </c>
      <c r="BW426" t="s">
        <v>187</v>
      </c>
      <c r="BX426" t="s">
        <v>188</v>
      </c>
      <c r="BY426" t="s">
        <v>129</v>
      </c>
      <c r="BZ426" t="s">
        <v>103</v>
      </c>
      <c r="CA426" t="s">
        <v>202</v>
      </c>
      <c r="CB426" t="s">
        <v>103</v>
      </c>
      <c r="CC426" t="s">
        <v>304</v>
      </c>
      <c r="CD426" t="s">
        <v>331</v>
      </c>
      <c r="CE426" t="s">
        <v>109</v>
      </c>
      <c r="CF426" t="s">
        <v>110</v>
      </c>
      <c r="CG426" t="s">
        <v>100</v>
      </c>
      <c r="CH426" t="s">
        <v>106</v>
      </c>
      <c r="CI426" t="s">
        <v>100</v>
      </c>
      <c r="CJ426" t="s">
        <v>800</v>
      </c>
      <c r="CK426" t="s">
        <v>3515</v>
      </c>
      <c r="CL426" t="s">
        <v>130</v>
      </c>
      <c r="CM426" t="s">
        <v>536</v>
      </c>
      <c r="CP426" t="s">
        <v>113</v>
      </c>
      <c r="CQ426" t="s">
        <v>100</v>
      </c>
      <c r="CS426" t="s">
        <v>130</v>
      </c>
    </row>
    <row r="427" spans="1:97">
      <c r="A427" s="1">
        <v>3962</v>
      </c>
      <c r="B427" t="s">
        <v>3658</v>
      </c>
      <c r="C427" t="s">
        <v>667</v>
      </c>
      <c r="D427" t="s">
        <v>1125</v>
      </c>
      <c r="E427" t="s">
        <v>1622</v>
      </c>
      <c r="F427" t="s">
        <v>1175</v>
      </c>
      <c r="G427" t="s">
        <v>1622</v>
      </c>
      <c r="H427" t="s">
        <v>98</v>
      </c>
      <c r="I427" t="s">
        <v>1460</v>
      </c>
      <c r="J427" t="s">
        <v>115</v>
      </c>
      <c r="K427" t="s">
        <v>298</v>
      </c>
      <c r="L427" t="s">
        <v>299</v>
      </c>
      <c r="M427" t="s">
        <v>299</v>
      </c>
      <c r="N427" t="s">
        <v>128</v>
      </c>
      <c r="O427" t="s">
        <v>103</v>
      </c>
      <c r="P427" t="s">
        <v>360</v>
      </c>
      <c r="Q427" t="s">
        <v>361</v>
      </c>
      <c r="R427" s="6" t="s">
        <v>9514</v>
      </c>
      <c r="S427" t="s">
        <v>100</v>
      </c>
      <c r="T427" t="s">
        <v>101</v>
      </c>
      <c r="W427" s="1">
        <v>3</v>
      </c>
      <c r="X427" s="1">
        <v>2</v>
      </c>
      <c r="Y427" s="1">
        <v>5</v>
      </c>
      <c r="Z427" s="1">
        <v>0</v>
      </c>
      <c r="AA427" s="1">
        <v>0</v>
      </c>
      <c r="AB427" s="1">
        <v>0</v>
      </c>
      <c r="AC427" t="s">
        <v>3659</v>
      </c>
      <c r="AF427" t="s">
        <v>192</v>
      </c>
      <c r="AP427" t="s">
        <v>3660</v>
      </c>
      <c r="AQ427" t="s">
        <v>3661</v>
      </c>
      <c r="AS427" t="s">
        <v>102</v>
      </c>
      <c r="AT427" t="s">
        <v>103</v>
      </c>
      <c r="AY427" t="s">
        <v>104</v>
      </c>
      <c r="BA427" t="s">
        <v>3662</v>
      </c>
      <c r="BD427" t="s">
        <v>104</v>
      </c>
      <c r="BG427" t="s">
        <v>177</v>
      </c>
      <c r="BH427" t="s">
        <v>178</v>
      </c>
      <c r="BK427" t="s">
        <v>3663</v>
      </c>
      <c r="BU427" t="s">
        <v>3664</v>
      </c>
      <c r="BV427" t="s">
        <v>3665</v>
      </c>
      <c r="BW427" t="s">
        <v>187</v>
      </c>
      <c r="BX427" t="s">
        <v>188</v>
      </c>
      <c r="BY427" t="s">
        <v>129</v>
      </c>
      <c r="BZ427" t="s">
        <v>103</v>
      </c>
      <c r="CA427" t="s">
        <v>202</v>
      </c>
      <c r="CB427" t="s">
        <v>103</v>
      </c>
      <c r="CC427" t="s">
        <v>304</v>
      </c>
      <c r="CD427" t="s">
        <v>331</v>
      </c>
      <c r="CE427" t="s">
        <v>109</v>
      </c>
      <c r="CF427" t="s">
        <v>110</v>
      </c>
      <c r="CG427" t="s">
        <v>100</v>
      </c>
      <c r="CH427" t="s">
        <v>106</v>
      </c>
      <c r="CI427" t="s">
        <v>100</v>
      </c>
      <c r="CJ427" t="s">
        <v>357</v>
      </c>
      <c r="CK427" t="s">
        <v>3666</v>
      </c>
      <c r="CL427" t="s">
        <v>130</v>
      </c>
      <c r="CM427" t="s">
        <v>1418</v>
      </c>
      <c r="CP427" t="s">
        <v>113</v>
      </c>
      <c r="CQ427" t="s">
        <v>100</v>
      </c>
      <c r="CS427" t="s">
        <v>2822</v>
      </c>
    </row>
    <row r="428" spans="1:97">
      <c r="A428" s="1">
        <v>3968</v>
      </c>
      <c r="B428" t="s">
        <v>3680</v>
      </c>
      <c r="C428" t="s">
        <v>667</v>
      </c>
      <c r="D428" t="s">
        <v>1125</v>
      </c>
      <c r="E428" t="s">
        <v>1080</v>
      </c>
      <c r="F428" t="s">
        <v>1194</v>
      </c>
      <c r="G428" t="s">
        <v>1080</v>
      </c>
      <c r="H428" t="s">
        <v>98</v>
      </c>
      <c r="I428" t="s">
        <v>1445</v>
      </c>
      <c r="J428" t="s">
        <v>1197</v>
      </c>
      <c r="K428" t="s">
        <v>298</v>
      </c>
      <c r="L428" t="s">
        <v>299</v>
      </c>
      <c r="M428" t="s">
        <v>299</v>
      </c>
      <c r="N428" t="s">
        <v>128</v>
      </c>
      <c r="O428" t="s">
        <v>103</v>
      </c>
      <c r="P428" t="s">
        <v>360</v>
      </c>
      <c r="Q428" t="s">
        <v>361</v>
      </c>
      <c r="R428" s="6" t="s">
        <v>9514</v>
      </c>
      <c r="S428" t="s">
        <v>100</v>
      </c>
      <c r="T428" t="s">
        <v>101</v>
      </c>
      <c r="W428" s="1">
        <v>1</v>
      </c>
      <c r="X428" s="1">
        <v>0</v>
      </c>
      <c r="Y428" s="1">
        <v>1</v>
      </c>
      <c r="Z428" s="1">
        <v>0</v>
      </c>
      <c r="AA428" s="1">
        <v>0</v>
      </c>
      <c r="AB428" s="1">
        <v>0</v>
      </c>
      <c r="AC428" t="s">
        <v>1080</v>
      </c>
      <c r="AF428" t="s">
        <v>192</v>
      </c>
      <c r="AK428" t="s">
        <v>200</v>
      </c>
      <c r="AP428" t="s">
        <v>3681</v>
      </c>
      <c r="AQ428" t="s">
        <v>3682</v>
      </c>
      <c r="AS428" t="s">
        <v>102</v>
      </c>
      <c r="AT428" t="s">
        <v>103</v>
      </c>
      <c r="AY428" t="s">
        <v>104</v>
      </c>
      <c r="BA428" t="s">
        <v>3683</v>
      </c>
      <c r="BD428" t="s">
        <v>104</v>
      </c>
      <c r="BG428" t="s">
        <v>177</v>
      </c>
      <c r="BH428" t="s">
        <v>178</v>
      </c>
      <c r="BK428" t="s">
        <v>943</v>
      </c>
      <c r="BU428" t="s">
        <v>3684</v>
      </c>
      <c r="BV428" t="s">
        <v>3685</v>
      </c>
      <c r="BW428" t="s">
        <v>187</v>
      </c>
      <c r="BX428" t="s">
        <v>188</v>
      </c>
      <c r="BY428" t="s">
        <v>129</v>
      </c>
      <c r="BZ428" t="s">
        <v>103</v>
      </c>
      <c r="CA428" t="s">
        <v>202</v>
      </c>
      <c r="CB428" t="s">
        <v>103</v>
      </c>
      <c r="CC428" t="s">
        <v>304</v>
      </c>
      <c r="CD428" t="s">
        <v>331</v>
      </c>
      <c r="CE428" t="s">
        <v>109</v>
      </c>
      <c r="CF428" t="s">
        <v>110</v>
      </c>
      <c r="CG428" t="s">
        <v>100</v>
      </c>
      <c r="CH428" t="s">
        <v>106</v>
      </c>
      <c r="CI428" t="s">
        <v>100</v>
      </c>
      <c r="CL428" t="s">
        <v>130</v>
      </c>
      <c r="CM428" t="s">
        <v>536</v>
      </c>
      <c r="CP428" t="s">
        <v>113</v>
      </c>
      <c r="CQ428" t="s">
        <v>100</v>
      </c>
      <c r="CS428" t="s">
        <v>130</v>
      </c>
    </row>
    <row r="429" spans="1:97">
      <c r="A429" s="1">
        <v>4100</v>
      </c>
      <c r="B429" t="s">
        <v>4326</v>
      </c>
      <c r="C429" t="s">
        <v>667</v>
      </c>
      <c r="D429" t="s">
        <v>1125</v>
      </c>
      <c r="E429" t="s">
        <v>1688</v>
      </c>
      <c r="F429" t="s">
        <v>1304</v>
      </c>
      <c r="G429" t="s">
        <v>1688</v>
      </c>
      <c r="H429" t="s">
        <v>98</v>
      </c>
      <c r="I429" t="s">
        <v>1460</v>
      </c>
      <c r="J429" t="s">
        <v>115</v>
      </c>
      <c r="K429" t="s">
        <v>298</v>
      </c>
      <c r="L429" t="s">
        <v>299</v>
      </c>
      <c r="M429" t="s">
        <v>299</v>
      </c>
      <c r="N429" t="s">
        <v>128</v>
      </c>
      <c r="O429" t="s">
        <v>103</v>
      </c>
      <c r="P429" t="s">
        <v>360</v>
      </c>
      <c r="Q429" t="s">
        <v>361</v>
      </c>
      <c r="R429" s="6" t="s">
        <v>9514</v>
      </c>
      <c r="S429" t="s">
        <v>100</v>
      </c>
      <c r="T429" t="s">
        <v>101</v>
      </c>
      <c r="W429" s="1">
        <v>4</v>
      </c>
      <c r="X429" s="1">
        <v>3</v>
      </c>
      <c r="Y429" s="1">
        <v>7</v>
      </c>
      <c r="Z429" s="1">
        <v>0</v>
      </c>
      <c r="AA429" s="1">
        <v>6</v>
      </c>
      <c r="AB429" s="1">
        <v>6</v>
      </c>
      <c r="AC429" t="s">
        <v>1688</v>
      </c>
      <c r="AF429" t="s">
        <v>4327</v>
      </c>
      <c r="AP429" t="s">
        <v>4328</v>
      </c>
      <c r="AQ429" t="s">
        <v>1691</v>
      </c>
      <c r="AS429" t="s">
        <v>102</v>
      </c>
      <c r="AT429" t="s">
        <v>103</v>
      </c>
      <c r="AY429" t="s">
        <v>104</v>
      </c>
      <c r="BA429" t="s">
        <v>4329</v>
      </c>
      <c r="BD429" t="s">
        <v>104</v>
      </c>
      <c r="BG429" t="s">
        <v>177</v>
      </c>
      <c r="BH429" t="s">
        <v>178</v>
      </c>
      <c r="BK429" t="s">
        <v>4330</v>
      </c>
      <c r="BU429" t="s">
        <v>4331</v>
      </c>
      <c r="BV429" t="s">
        <v>4332</v>
      </c>
      <c r="BW429" t="s">
        <v>187</v>
      </c>
      <c r="BX429" t="s">
        <v>188</v>
      </c>
      <c r="BY429" t="s">
        <v>129</v>
      </c>
      <c r="BZ429" t="s">
        <v>103</v>
      </c>
      <c r="CA429" t="s">
        <v>202</v>
      </c>
      <c r="CB429" t="s">
        <v>103</v>
      </c>
      <c r="CC429" t="s">
        <v>304</v>
      </c>
      <c r="CD429" t="s">
        <v>331</v>
      </c>
      <c r="CE429" t="s">
        <v>109</v>
      </c>
      <c r="CF429" t="s">
        <v>110</v>
      </c>
      <c r="CG429" t="s">
        <v>100</v>
      </c>
      <c r="CH429" t="s">
        <v>106</v>
      </c>
      <c r="CI429" t="s">
        <v>100</v>
      </c>
      <c r="CJ429" t="s">
        <v>2921</v>
      </c>
      <c r="CL429" t="s">
        <v>130</v>
      </c>
      <c r="CM429" t="s">
        <v>1418</v>
      </c>
      <c r="CP429" t="s">
        <v>113</v>
      </c>
      <c r="CQ429" t="s">
        <v>100</v>
      </c>
      <c r="CS429" t="s">
        <v>2822</v>
      </c>
    </row>
    <row r="430" spans="1:97">
      <c r="A430" s="1">
        <v>4194</v>
      </c>
      <c r="B430" t="s">
        <v>4806</v>
      </c>
      <c r="C430" t="s">
        <v>667</v>
      </c>
      <c r="D430" t="s">
        <v>1125</v>
      </c>
      <c r="E430" t="s">
        <v>1350</v>
      </c>
      <c r="F430" t="s">
        <v>1718</v>
      </c>
      <c r="G430" t="s">
        <v>1350</v>
      </c>
      <c r="H430" t="s">
        <v>98</v>
      </c>
      <c r="I430" t="s">
        <v>1487</v>
      </c>
      <c r="J430" t="s">
        <v>1129</v>
      </c>
      <c r="K430" t="s">
        <v>298</v>
      </c>
      <c r="L430" t="s">
        <v>299</v>
      </c>
      <c r="M430" t="s">
        <v>299</v>
      </c>
      <c r="N430" t="s">
        <v>128</v>
      </c>
      <c r="O430" t="s">
        <v>103</v>
      </c>
      <c r="P430" t="s">
        <v>360</v>
      </c>
      <c r="Q430" t="s">
        <v>361</v>
      </c>
      <c r="R430" s="6" t="s">
        <v>9514</v>
      </c>
      <c r="S430" t="s">
        <v>100</v>
      </c>
      <c r="T430" t="s">
        <v>101</v>
      </c>
      <c r="W430" s="1">
        <v>3</v>
      </c>
      <c r="X430" s="1">
        <v>4</v>
      </c>
      <c r="Y430" s="1">
        <v>7</v>
      </c>
      <c r="Z430" s="1">
        <v>0</v>
      </c>
      <c r="AA430" s="1">
        <v>0</v>
      </c>
      <c r="AB430" s="1">
        <v>0</v>
      </c>
      <c r="AC430" t="s">
        <v>1345</v>
      </c>
      <c r="AD430" t="s">
        <v>123</v>
      </c>
      <c r="AE430" t="s">
        <v>154</v>
      </c>
      <c r="AF430" t="s">
        <v>154</v>
      </c>
      <c r="AG430" t="s">
        <v>2134</v>
      </c>
      <c r="AH430" t="s">
        <v>140</v>
      </c>
      <c r="AI430" t="s">
        <v>145</v>
      </c>
      <c r="AJ430" t="s">
        <v>146</v>
      </c>
      <c r="AK430" t="s">
        <v>200</v>
      </c>
      <c r="AL430" t="s">
        <v>126</v>
      </c>
      <c r="AM430" t="s">
        <v>1899</v>
      </c>
      <c r="AN430" t="s">
        <v>235</v>
      </c>
      <c r="AO430" t="s">
        <v>4807</v>
      </c>
      <c r="AP430" t="s">
        <v>4808</v>
      </c>
      <c r="AQ430" t="s">
        <v>1719</v>
      </c>
      <c r="AR430" t="s">
        <v>147</v>
      </c>
      <c r="AS430" t="s">
        <v>102</v>
      </c>
      <c r="AT430" t="s">
        <v>103</v>
      </c>
      <c r="AY430" t="s">
        <v>104</v>
      </c>
      <c r="BA430" t="s">
        <v>4809</v>
      </c>
      <c r="BD430" t="s">
        <v>104</v>
      </c>
      <c r="BG430" t="s">
        <v>1468</v>
      </c>
      <c r="BH430" t="s">
        <v>4810</v>
      </c>
      <c r="BU430" t="s">
        <v>4811</v>
      </c>
      <c r="BV430" t="s">
        <v>4812</v>
      </c>
      <c r="BW430" t="s">
        <v>187</v>
      </c>
      <c r="BX430" t="s">
        <v>188</v>
      </c>
      <c r="BY430" t="s">
        <v>129</v>
      </c>
      <c r="BZ430" t="s">
        <v>103</v>
      </c>
      <c r="CA430" t="s">
        <v>202</v>
      </c>
      <c r="CB430" t="s">
        <v>103</v>
      </c>
      <c r="CC430" t="s">
        <v>304</v>
      </c>
      <c r="CD430" t="s">
        <v>331</v>
      </c>
      <c r="CE430" t="s">
        <v>109</v>
      </c>
      <c r="CF430" t="s">
        <v>110</v>
      </c>
      <c r="CG430" t="s">
        <v>100</v>
      </c>
      <c r="CH430" t="s">
        <v>106</v>
      </c>
      <c r="CI430" t="s">
        <v>100</v>
      </c>
      <c r="CJ430" t="s">
        <v>800</v>
      </c>
      <c r="CK430" t="s">
        <v>4813</v>
      </c>
      <c r="CL430" t="s">
        <v>111</v>
      </c>
      <c r="CM430" t="s">
        <v>2139</v>
      </c>
      <c r="CP430" t="s">
        <v>113</v>
      </c>
      <c r="CQ430" t="s">
        <v>100</v>
      </c>
      <c r="CS430" t="s">
        <v>4514</v>
      </c>
    </row>
    <row r="431" spans="1:97">
      <c r="A431" s="1">
        <v>4362</v>
      </c>
      <c r="B431" t="s">
        <v>5721</v>
      </c>
      <c r="C431" t="s">
        <v>667</v>
      </c>
      <c r="D431" t="s">
        <v>1125</v>
      </c>
      <c r="E431" t="s">
        <v>1499</v>
      </c>
      <c r="F431" t="s">
        <v>1813</v>
      </c>
      <c r="G431" t="s">
        <v>5722</v>
      </c>
      <c r="H431" t="s">
        <v>445</v>
      </c>
      <c r="I431" t="s">
        <v>1499</v>
      </c>
      <c r="J431" t="s">
        <v>1112</v>
      </c>
      <c r="K431" t="s">
        <v>298</v>
      </c>
      <c r="L431" t="s">
        <v>299</v>
      </c>
      <c r="M431" t="s">
        <v>299</v>
      </c>
      <c r="N431" t="s">
        <v>128</v>
      </c>
      <c r="O431" t="s">
        <v>103</v>
      </c>
      <c r="P431" t="s">
        <v>360</v>
      </c>
      <c r="Q431" t="s">
        <v>361</v>
      </c>
      <c r="R431" s="7" t="s">
        <v>9514</v>
      </c>
      <c r="S431" t="s">
        <v>100</v>
      </c>
      <c r="T431" t="s">
        <v>101</v>
      </c>
      <c r="W431" s="1">
        <v>2</v>
      </c>
      <c r="X431" s="1">
        <v>1</v>
      </c>
      <c r="Y431" s="1">
        <v>3</v>
      </c>
      <c r="Z431" s="1">
        <v>0</v>
      </c>
      <c r="AA431" s="1">
        <v>0</v>
      </c>
      <c r="AB431" s="1">
        <v>0</v>
      </c>
      <c r="AC431" t="s">
        <v>5722</v>
      </c>
      <c r="AF431" t="s">
        <v>192</v>
      </c>
      <c r="AP431" t="s">
        <v>5723</v>
      </c>
      <c r="AQ431" t="s">
        <v>1892</v>
      </c>
      <c r="AS431" t="s">
        <v>102</v>
      </c>
      <c r="AT431" t="s">
        <v>103</v>
      </c>
      <c r="AY431" t="s">
        <v>104</v>
      </c>
      <c r="BA431" t="s">
        <v>5724</v>
      </c>
      <c r="BD431" t="s">
        <v>104</v>
      </c>
      <c r="BG431" t="s">
        <v>177</v>
      </c>
      <c r="BH431" t="s">
        <v>178</v>
      </c>
      <c r="BU431" t="s">
        <v>5725</v>
      </c>
      <c r="BV431" t="s">
        <v>5726</v>
      </c>
      <c r="BW431" t="s">
        <v>187</v>
      </c>
      <c r="BX431" t="s">
        <v>188</v>
      </c>
      <c r="BY431" t="s">
        <v>129</v>
      </c>
      <c r="BZ431" t="s">
        <v>103</v>
      </c>
      <c r="CA431" t="s">
        <v>202</v>
      </c>
      <c r="CB431" t="s">
        <v>103</v>
      </c>
      <c r="CC431" t="s">
        <v>304</v>
      </c>
      <c r="CD431" t="s">
        <v>331</v>
      </c>
      <c r="CE431" t="s">
        <v>109</v>
      </c>
      <c r="CF431" t="s">
        <v>110</v>
      </c>
      <c r="CG431" t="s">
        <v>100</v>
      </c>
      <c r="CH431" t="s">
        <v>106</v>
      </c>
      <c r="CI431" t="s">
        <v>100</v>
      </c>
      <c r="CL431" t="s">
        <v>111</v>
      </c>
      <c r="CM431" t="s">
        <v>1375</v>
      </c>
      <c r="CP431" t="s">
        <v>113</v>
      </c>
      <c r="CQ431" t="s">
        <v>100</v>
      </c>
      <c r="CS431" t="s">
        <v>1259</v>
      </c>
    </row>
    <row r="432" spans="1:97">
      <c r="A432" s="1">
        <v>4416</v>
      </c>
      <c r="B432" t="s">
        <v>5998</v>
      </c>
      <c r="C432" t="s">
        <v>667</v>
      </c>
      <c r="D432" t="s">
        <v>1125</v>
      </c>
      <c r="E432" t="s">
        <v>1450</v>
      </c>
      <c r="F432" t="s">
        <v>173</v>
      </c>
      <c r="G432" t="s">
        <v>5999</v>
      </c>
      <c r="H432" t="s">
        <v>1424</v>
      </c>
      <c r="I432" t="s">
        <v>1450</v>
      </c>
      <c r="J432" t="s">
        <v>96</v>
      </c>
      <c r="K432" t="s">
        <v>298</v>
      </c>
      <c r="L432" t="s">
        <v>299</v>
      </c>
      <c r="M432" t="s">
        <v>299</v>
      </c>
      <c r="N432" t="s">
        <v>128</v>
      </c>
      <c r="O432" t="s">
        <v>103</v>
      </c>
      <c r="P432" t="s">
        <v>360</v>
      </c>
      <c r="Q432" t="s">
        <v>361</v>
      </c>
      <c r="R432" s="7" t="s">
        <v>9514</v>
      </c>
      <c r="S432" t="s">
        <v>100</v>
      </c>
      <c r="T432" t="s">
        <v>101</v>
      </c>
      <c r="W432" s="1">
        <v>3</v>
      </c>
      <c r="X432" s="1">
        <v>0</v>
      </c>
      <c r="Y432" s="1">
        <v>3</v>
      </c>
      <c r="Z432" s="1">
        <v>0</v>
      </c>
      <c r="AA432" s="1">
        <v>0</v>
      </c>
      <c r="AB432" s="1">
        <v>0</v>
      </c>
      <c r="AC432" t="s">
        <v>5999</v>
      </c>
      <c r="AF432" t="s">
        <v>192</v>
      </c>
      <c r="AG432" t="s">
        <v>103</v>
      </c>
      <c r="AP432" t="s">
        <v>6000</v>
      </c>
      <c r="AQ432" t="s">
        <v>5987</v>
      </c>
      <c r="AS432" t="s">
        <v>102</v>
      </c>
      <c r="AT432" t="s">
        <v>103</v>
      </c>
      <c r="AY432" t="s">
        <v>104</v>
      </c>
      <c r="BA432" t="s">
        <v>6001</v>
      </c>
      <c r="BD432" t="s">
        <v>104</v>
      </c>
      <c r="BG432" t="s">
        <v>177</v>
      </c>
      <c r="BH432" t="s">
        <v>6002</v>
      </c>
      <c r="BK432" t="s">
        <v>906</v>
      </c>
      <c r="BU432" t="s">
        <v>6003</v>
      </c>
      <c r="BV432" t="s">
        <v>6004</v>
      </c>
      <c r="BW432" t="s">
        <v>187</v>
      </c>
      <c r="BX432" t="s">
        <v>188</v>
      </c>
      <c r="BY432" t="s">
        <v>129</v>
      </c>
      <c r="BZ432" t="s">
        <v>103</v>
      </c>
      <c r="CA432" t="s">
        <v>202</v>
      </c>
      <c r="CB432" t="s">
        <v>103</v>
      </c>
      <c r="CC432" t="s">
        <v>304</v>
      </c>
      <c r="CD432" t="s">
        <v>331</v>
      </c>
      <c r="CE432" t="s">
        <v>109</v>
      </c>
      <c r="CF432" t="s">
        <v>110</v>
      </c>
      <c r="CG432" t="s">
        <v>100</v>
      </c>
      <c r="CH432" t="s">
        <v>106</v>
      </c>
      <c r="CI432" t="s">
        <v>100</v>
      </c>
      <c r="CL432" t="s">
        <v>130</v>
      </c>
      <c r="CM432" t="s">
        <v>536</v>
      </c>
      <c r="CP432" t="s">
        <v>113</v>
      </c>
      <c r="CQ432" t="s">
        <v>100</v>
      </c>
      <c r="CS432" t="s">
        <v>130</v>
      </c>
    </row>
    <row r="433" spans="1:97">
      <c r="A433" s="1">
        <v>4465</v>
      </c>
      <c r="B433" t="s">
        <v>6297</v>
      </c>
      <c r="C433" t="s">
        <v>667</v>
      </c>
      <c r="D433" t="s">
        <v>1125</v>
      </c>
      <c r="E433" t="s">
        <v>1496</v>
      </c>
      <c r="F433" t="s">
        <v>1320</v>
      </c>
      <c r="G433" t="s">
        <v>6298</v>
      </c>
      <c r="H433" t="s">
        <v>1260</v>
      </c>
      <c r="I433" t="s">
        <v>1496</v>
      </c>
      <c r="J433" t="s">
        <v>524</v>
      </c>
      <c r="K433" t="s">
        <v>298</v>
      </c>
      <c r="L433" t="s">
        <v>299</v>
      </c>
      <c r="M433" t="s">
        <v>299</v>
      </c>
      <c r="N433" t="s">
        <v>128</v>
      </c>
      <c r="O433" t="s">
        <v>103</v>
      </c>
      <c r="P433" t="s">
        <v>360</v>
      </c>
      <c r="Q433" t="s">
        <v>361</v>
      </c>
      <c r="R433" s="6" t="s">
        <v>9514</v>
      </c>
      <c r="S433" t="s">
        <v>100</v>
      </c>
      <c r="T433" t="s">
        <v>101</v>
      </c>
      <c r="W433" s="1">
        <v>2</v>
      </c>
      <c r="X433" s="1">
        <v>0</v>
      </c>
      <c r="Y433" s="1">
        <v>2</v>
      </c>
      <c r="Z433" s="1">
        <v>0</v>
      </c>
      <c r="AA433" s="1">
        <v>0</v>
      </c>
      <c r="AB433" s="1">
        <v>0</v>
      </c>
      <c r="AC433" t="s">
        <v>6299</v>
      </c>
      <c r="AF433" t="s">
        <v>6300</v>
      </c>
      <c r="AK433" t="s">
        <v>200</v>
      </c>
      <c r="AP433" t="s">
        <v>6301</v>
      </c>
      <c r="AQ433" t="s">
        <v>118</v>
      </c>
      <c r="AS433" t="s">
        <v>102</v>
      </c>
      <c r="AT433" t="s">
        <v>103</v>
      </c>
      <c r="AY433" t="s">
        <v>104</v>
      </c>
      <c r="BA433" t="s">
        <v>6302</v>
      </c>
      <c r="BD433" t="s">
        <v>104</v>
      </c>
      <c r="BG433" t="s">
        <v>1896</v>
      </c>
      <c r="BH433" t="s">
        <v>6303</v>
      </c>
      <c r="BK433" t="s">
        <v>820</v>
      </c>
      <c r="BU433" t="s">
        <v>6304</v>
      </c>
      <c r="BV433" t="s">
        <v>6305</v>
      </c>
      <c r="BW433" t="s">
        <v>187</v>
      </c>
      <c r="BX433" t="s">
        <v>188</v>
      </c>
      <c r="BY433" t="s">
        <v>129</v>
      </c>
      <c r="BZ433" t="s">
        <v>103</v>
      </c>
      <c r="CA433" t="s">
        <v>202</v>
      </c>
      <c r="CB433" t="s">
        <v>103</v>
      </c>
      <c r="CC433" t="s">
        <v>304</v>
      </c>
      <c r="CD433" t="s">
        <v>331</v>
      </c>
      <c r="CE433" t="s">
        <v>109</v>
      </c>
      <c r="CF433" t="s">
        <v>110</v>
      </c>
      <c r="CG433" t="s">
        <v>100</v>
      </c>
      <c r="CH433" t="s">
        <v>106</v>
      </c>
      <c r="CI433" t="s">
        <v>100</v>
      </c>
      <c r="CK433" t="s">
        <v>2146</v>
      </c>
      <c r="CL433" t="s">
        <v>111</v>
      </c>
      <c r="CM433" t="s">
        <v>2139</v>
      </c>
      <c r="CP433" t="s">
        <v>113</v>
      </c>
      <c r="CQ433" t="s">
        <v>100</v>
      </c>
      <c r="CS433" t="s">
        <v>6306</v>
      </c>
    </row>
    <row r="434" spans="1:97">
      <c r="A434" s="1">
        <v>4490</v>
      </c>
      <c r="B434" t="s">
        <v>6422</v>
      </c>
      <c r="C434" t="s">
        <v>667</v>
      </c>
      <c r="D434" t="s">
        <v>1125</v>
      </c>
      <c r="E434" t="s">
        <v>1858</v>
      </c>
      <c r="F434" t="s">
        <v>204</v>
      </c>
      <c r="G434" t="s">
        <v>6423</v>
      </c>
      <c r="H434" t="s">
        <v>424</v>
      </c>
      <c r="I434" t="s">
        <v>1460</v>
      </c>
      <c r="J434" t="s">
        <v>115</v>
      </c>
      <c r="K434" t="s">
        <v>298</v>
      </c>
      <c r="L434" t="s">
        <v>299</v>
      </c>
      <c r="M434" t="s">
        <v>299</v>
      </c>
      <c r="N434" t="s">
        <v>128</v>
      </c>
      <c r="O434" t="s">
        <v>103</v>
      </c>
      <c r="P434" t="s">
        <v>360</v>
      </c>
      <c r="Q434" t="s">
        <v>361</v>
      </c>
      <c r="R434" s="6" t="s">
        <v>9514</v>
      </c>
      <c r="S434" t="s">
        <v>100</v>
      </c>
      <c r="T434" t="s">
        <v>101</v>
      </c>
      <c r="W434" s="1">
        <v>2</v>
      </c>
      <c r="X434" s="1">
        <v>0</v>
      </c>
      <c r="Y434" s="1">
        <v>2</v>
      </c>
      <c r="Z434" s="1">
        <v>0</v>
      </c>
      <c r="AA434" s="1">
        <v>0</v>
      </c>
      <c r="AB434" s="1">
        <v>0</v>
      </c>
      <c r="AC434" t="s">
        <v>6423</v>
      </c>
      <c r="AF434" t="s">
        <v>6424</v>
      </c>
      <c r="AP434" t="s">
        <v>6425</v>
      </c>
      <c r="AQ434" t="s">
        <v>1860</v>
      </c>
      <c r="AS434" t="s">
        <v>102</v>
      </c>
      <c r="AT434" t="s">
        <v>103</v>
      </c>
      <c r="AY434" t="s">
        <v>104</v>
      </c>
      <c r="BA434" t="s">
        <v>6426</v>
      </c>
      <c r="BD434" t="s">
        <v>104</v>
      </c>
      <c r="BG434" t="s">
        <v>177</v>
      </c>
      <c r="BH434" t="s">
        <v>178</v>
      </c>
      <c r="BK434" t="s">
        <v>185</v>
      </c>
      <c r="BU434" t="s">
        <v>6427</v>
      </c>
      <c r="BV434" t="s">
        <v>6428</v>
      </c>
      <c r="BW434" t="s">
        <v>187</v>
      </c>
      <c r="BX434" t="s">
        <v>188</v>
      </c>
      <c r="BY434" t="s">
        <v>129</v>
      </c>
      <c r="BZ434" t="s">
        <v>103</v>
      </c>
      <c r="CA434" t="s">
        <v>202</v>
      </c>
      <c r="CB434" t="s">
        <v>103</v>
      </c>
      <c r="CC434" t="s">
        <v>304</v>
      </c>
      <c r="CD434" t="s">
        <v>331</v>
      </c>
      <c r="CE434" t="s">
        <v>109</v>
      </c>
      <c r="CF434" t="s">
        <v>110</v>
      </c>
      <c r="CG434" t="s">
        <v>100</v>
      </c>
      <c r="CH434" t="s">
        <v>106</v>
      </c>
      <c r="CI434" t="s">
        <v>100</v>
      </c>
      <c r="CJ434" t="s">
        <v>357</v>
      </c>
      <c r="CK434" t="s">
        <v>2821</v>
      </c>
      <c r="CL434" t="s">
        <v>130</v>
      </c>
      <c r="CM434" t="s">
        <v>1418</v>
      </c>
      <c r="CP434" t="s">
        <v>113</v>
      </c>
      <c r="CQ434" t="s">
        <v>100</v>
      </c>
      <c r="CS434" t="s">
        <v>2822</v>
      </c>
    </row>
    <row r="435" spans="1:97">
      <c r="A435" s="1">
        <v>4518</v>
      </c>
      <c r="B435" t="s">
        <v>6525</v>
      </c>
      <c r="C435" t="s">
        <v>667</v>
      </c>
      <c r="D435" t="s">
        <v>1125</v>
      </c>
      <c r="E435" t="s">
        <v>1557</v>
      </c>
      <c r="F435" t="s">
        <v>1145</v>
      </c>
      <c r="G435" t="s">
        <v>1557</v>
      </c>
      <c r="H435" t="s">
        <v>98</v>
      </c>
      <c r="I435" t="s">
        <v>1450</v>
      </c>
      <c r="J435" t="s">
        <v>96</v>
      </c>
      <c r="K435" t="s">
        <v>298</v>
      </c>
      <c r="L435" t="s">
        <v>299</v>
      </c>
      <c r="M435" t="s">
        <v>299</v>
      </c>
      <c r="N435" t="s">
        <v>128</v>
      </c>
      <c r="O435" t="s">
        <v>103</v>
      </c>
      <c r="P435" t="s">
        <v>360</v>
      </c>
      <c r="Q435" t="s">
        <v>361</v>
      </c>
      <c r="R435" s="6" t="s">
        <v>9514</v>
      </c>
      <c r="S435" t="s">
        <v>100</v>
      </c>
      <c r="T435" t="s">
        <v>101</v>
      </c>
      <c r="W435" s="1">
        <v>1</v>
      </c>
      <c r="X435" s="1">
        <v>0</v>
      </c>
      <c r="Y435" s="1">
        <v>1</v>
      </c>
      <c r="Z435" s="1">
        <v>0</v>
      </c>
      <c r="AA435" s="1">
        <v>0</v>
      </c>
      <c r="AB435" s="1">
        <v>0</v>
      </c>
      <c r="AC435" t="s">
        <v>6526</v>
      </c>
      <c r="AF435" t="s">
        <v>192</v>
      </c>
      <c r="AG435" t="s">
        <v>6527</v>
      </c>
      <c r="AP435" t="s">
        <v>6528</v>
      </c>
      <c r="AQ435" t="s">
        <v>1558</v>
      </c>
      <c r="AS435" t="s">
        <v>102</v>
      </c>
      <c r="AT435" t="s">
        <v>103</v>
      </c>
      <c r="AY435" t="s">
        <v>104</v>
      </c>
      <c r="BA435" t="s">
        <v>6529</v>
      </c>
      <c r="BD435" t="s">
        <v>104</v>
      </c>
      <c r="BG435" t="s">
        <v>177</v>
      </c>
      <c r="BH435" t="s">
        <v>178</v>
      </c>
      <c r="BK435" t="s">
        <v>311</v>
      </c>
      <c r="BU435" t="s">
        <v>6530</v>
      </c>
      <c r="BV435" t="s">
        <v>6531</v>
      </c>
      <c r="BW435" t="s">
        <v>187</v>
      </c>
      <c r="BX435" t="s">
        <v>188</v>
      </c>
      <c r="BY435" t="s">
        <v>129</v>
      </c>
      <c r="BZ435" t="s">
        <v>103</v>
      </c>
      <c r="CA435" t="s">
        <v>202</v>
      </c>
      <c r="CB435" t="s">
        <v>103</v>
      </c>
      <c r="CC435" t="s">
        <v>304</v>
      </c>
      <c r="CD435" t="s">
        <v>331</v>
      </c>
      <c r="CE435" t="s">
        <v>109</v>
      </c>
      <c r="CF435" t="s">
        <v>110</v>
      </c>
      <c r="CG435" t="s">
        <v>100</v>
      </c>
      <c r="CH435" t="s">
        <v>106</v>
      </c>
      <c r="CI435" t="s">
        <v>100</v>
      </c>
      <c r="CL435" t="s">
        <v>130</v>
      </c>
      <c r="CM435" t="s">
        <v>536</v>
      </c>
      <c r="CP435" t="s">
        <v>113</v>
      </c>
      <c r="CQ435" t="s">
        <v>100</v>
      </c>
      <c r="CS435" t="s">
        <v>130</v>
      </c>
    </row>
    <row r="436" spans="1:97">
      <c r="A436" s="1">
        <v>4642</v>
      </c>
      <c r="B436" t="s">
        <v>8008</v>
      </c>
      <c r="C436" t="s">
        <v>667</v>
      </c>
      <c r="D436" t="s">
        <v>1125</v>
      </c>
      <c r="E436" t="s">
        <v>1609</v>
      </c>
      <c r="F436" t="s">
        <v>1203</v>
      </c>
      <c r="G436" t="s">
        <v>1609</v>
      </c>
      <c r="H436" t="s">
        <v>98</v>
      </c>
      <c r="I436" t="s">
        <v>1487</v>
      </c>
      <c r="J436" t="s">
        <v>1129</v>
      </c>
      <c r="K436" t="s">
        <v>298</v>
      </c>
      <c r="L436" t="s">
        <v>299</v>
      </c>
      <c r="M436" t="s">
        <v>299</v>
      </c>
      <c r="N436" t="s">
        <v>128</v>
      </c>
      <c r="O436" t="s">
        <v>103</v>
      </c>
      <c r="P436" t="s">
        <v>360</v>
      </c>
      <c r="Q436" t="s">
        <v>361</v>
      </c>
      <c r="R436" s="6" t="s">
        <v>9514</v>
      </c>
      <c r="S436" t="s">
        <v>100</v>
      </c>
      <c r="T436" t="s">
        <v>101</v>
      </c>
      <c r="W436" s="1">
        <v>1</v>
      </c>
      <c r="X436" s="1">
        <v>4</v>
      </c>
      <c r="Y436" s="1">
        <v>5</v>
      </c>
      <c r="Z436" s="1">
        <v>0</v>
      </c>
      <c r="AA436" s="1">
        <v>0</v>
      </c>
      <c r="AB436" s="1">
        <v>0</v>
      </c>
      <c r="AC436" t="s">
        <v>8009</v>
      </c>
      <c r="AF436" t="s">
        <v>8010</v>
      </c>
      <c r="AK436" t="s">
        <v>8011</v>
      </c>
      <c r="AP436" t="s">
        <v>8012</v>
      </c>
      <c r="AQ436" t="s">
        <v>1610</v>
      </c>
      <c r="AS436" t="s">
        <v>102</v>
      </c>
      <c r="AT436" t="s">
        <v>103</v>
      </c>
      <c r="AY436" t="s">
        <v>104</v>
      </c>
      <c r="BA436" t="s">
        <v>192</v>
      </c>
      <c r="BD436" t="s">
        <v>104</v>
      </c>
      <c r="BG436" t="s">
        <v>177</v>
      </c>
      <c r="BH436" t="s">
        <v>178</v>
      </c>
      <c r="BU436" t="s">
        <v>8013</v>
      </c>
      <c r="BV436" t="s">
        <v>8014</v>
      </c>
      <c r="BW436" t="s">
        <v>187</v>
      </c>
      <c r="BX436" t="s">
        <v>188</v>
      </c>
      <c r="BY436" t="s">
        <v>129</v>
      </c>
      <c r="BZ436" t="s">
        <v>103</v>
      </c>
      <c r="CA436" t="s">
        <v>202</v>
      </c>
      <c r="CB436" t="s">
        <v>103</v>
      </c>
      <c r="CC436" t="s">
        <v>304</v>
      </c>
      <c r="CD436" t="s">
        <v>331</v>
      </c>
      <c r="CE436" t="s">
        <v>109</v>
      </c>
      <c r="CF436" t="s">
        <v>110</v>
      </c>
      <c r="CG436" t="s">
        <v>100</v>
      </c>
      <c r="CH436" t="s">
        <v>106</v>
      </c>
      <c r="CI436" t="s">
        <v>100</v>
      </c>
      <c r="CJ436" t="s">
        <v>800</v>
      </c>
      <c r="CK436" t="s">
        <v>3385</v>
      </c>
      <c r="CL436" t="s">
        <v>111</v>
      </c>
      <c r="CM436" t="s">
        <v>1292</v>
      </c>
      <c r="CP436" t="s">
        <v>113</v>
      </c>
      <c r="CQ436" t="s">
        <v>100</v>
      </c>
      <c r="CS436" t="s">
        <v>8015</v>
      </c>
    </row>
    <row r="437" spans="1:97">
      <c r="A437" s="1">
        <v>4643</v>
      </c>
      <c r="B437" t="s">
        <v>8016</v>
      </c>
      <c r="C437" t="s">
        <v>667</v>
      </c>
      <c r="D437" t="s">
        <v>1125</v>
      </c>
      <c r="E437" t="s">
        <v>1761</v>
      </c>
      <c r="F437" t="s">
        <v>1762</v>
      </c>
      <c r="G437" t="s">
        <v>1761</v>
      </c>
      <c r="H437" t="s">
        <v>98</v>
      </c>
      <c r="I437" t="s">
        <v>1487</v>
      </c>
      <c r="J437" t="s">
        <v>1129</v>
      </c>
      <c r="K437" t="s">
        <v>298</v>
      </c>
      <c r="L437" t="s">
        <v>299</v>
      </c>
      <c r="M437" t="s">
        <v>299</v>
      </c>
      <c r="N437" t="s">
        <v>128</v>
      </c>
      <c r="O437" t="s">
        <v>103</v>
      </c>
      <c r="P437" t="s">
        <v>360</v>
      </c>
      <c r="Q437" t="s">
        <v>361</v>
      </c>
      <c r="R437" s="6" t="s">
        <v>9514</v>
      </c>
      <c r="S437" t="s">
        <v>100</v>
      </c>
      <c r="T437" t="s">
        <v>101</v>
      </c>
      <c r="W437" s="1">
        <v>2</v>
      </c>
      <c r="X437" s="1">
        <v>0</v>
      </c>
      <c r="Y437" s="1">
        <v>2</v>
      </c>
      <c r="Z437" s="1">
        <v>0</v>
      </c>
      <c r="AA437" s="1">
        <v>0</v>
      </c>
      <c r="AB437" s="1">
        <v>0</v>
      </c>
      <c r="AC437" t="s">
        <v>8017</v>
      </c>
      <c r="AD437" t="s">
        <v>108</v>
      </c>
      <c r="AE437" t="s">
        <v>126</v>
      </c>
      <c r="AF437" t="s">
        <v>8018</v>
      </c>
      <c r="AP437" t="s">
        <v>8019</v>
      </c>
      <c r="AQ437" t="s">
        <v>1763</v>
      </c>
      <c r="AS437" t="s">
        <v>102</v>
      </c>
      <c r="AT437" t="s">
        <v>103</v>
      </c>
      <c r="AY437" t="s">
        <v>104</v>
      </c>
      <c r="BA437" t="s">
        <v>192</v>
      </c>
      <c r="BD437" t="s">
        <v>104</v>
      </c>
      <c r="BG437" t="s">
        <v>177</v>
      </c>
      <c r="BH437" t="s">
        <v>178</v>
      </c>
      <c r="BU437" t="s">
        <v>8020</v>
      </c>
      <c r="BV437" t="s">
        <v>8021</v>
      </c>
      <c r="BW437" t="s">
        <v>187</v>
      </c>
      <c r="BX437" t="s">
        <v>188</v>
      </c>
      <c r="BY437" t="s">
        <v>129</v>
      </c>
      <c r="BZ437" t="s">
        <v>103</v>
      </c>
      <c r="CA437" t="s">
        <v>202</v>
      </c>
      <c r="CB437" t="s">
        <v>103</v>
      </c>
      <c r="CC437" t="s">
        <v>304</v>
      </c>
      <c r="CD437" t="s">
        <v>331</v>
      </c>
      <c r="CE437" t="s">
        <v>109</v>
      </c>
      <c r="CF437" t="s">
        <v>110</v>
      </c>
      <c r="CG437" t="s">
        <v>100</v>
      </c>
      <c r="CH437" t="s">
        <v>106</v>
      </c>
      <c r="CI437" t="s">
        <v>100</v>
      </c>
      <c r="CJ437" t="s">
        <v>800</v>
      </c>
      <c r="CK437" t="s">
        <v>2430</v>
      </c>
      <c r="CL437" t="s">
        <v>111</v>
      </c>
      <c r="CM437" t="s">
        <v>1292</v>
      </c>
      <c r="CP437" t="s">
        <v>113</v>
      </c>
      <c r="CQ437" t="s">
        <v>100</v>
      </c>
      <c r="CS437" t="s">
        <v>8015</v>
      </c>
    </row>
    <row r="438" spans="1:97">
      <c r="A438" s="1">
        <v>4656</v>
      </c>
      <c r="B438" t="s">
        <v>8102</v>
      </c>
      <c r="C438" t="s">
        <v>667</v>
      </c>
      <c r="D438" t="s">
        <v>1125</v>
      </c>
      <c r="E438" t="s">
        <v>1453</v>
      </c>
      <c r="F438" t="s">
        <v>1454</v>
      </c>
      <c r="G438" t="s">
        <v>1455</v>
      </c>
      <c r="H438" t="s">
        <v>98</v>
      </c>
      <c r="I438" t="s">
        <v>1453</v>
      </c>
      <c r="J438" t="s">
        <v>1125</v>
      </c>
      <c r="K438" t="s">
        <v>298</v>
      </c>
      <c r="L438" t="s">
        <v>299</v>
      </c>
      <c r="M438" t="s">
        <v>299</v>
      </c>
      <c r="N438" t="s">
        <v>128</v>
      </c>
      <c r="O438" t="s">
        <v>103</v>
      </c>
      <c r="P438" t="s">
        <v>360</v>
      </c>
      <c r="Q438" t="s">
        <v>361</v>
      </c>
      <c r="R438" s="6" t="s">
        <v>9514</v>
      </c>
      <c r="S438" t="s">
        <v>100</v>
      </c>
      <c r="T438" t="s">
        <v>101</v>
      </c>
      <c r="W438" s="1">
        <v>2</v>
      </c>
      <c r="X438" s="1">
        <v>2</v>
      </c>
      <c r="Y438" s="1">
        <v>4</v>
      </c>
      <c r="Z438" s="1">
        <v>0</v>
      </c>
      <c r="AA438" s="1">
        <v>0</v>
      </c>
      <c r="AB438" s="1">
        <v>0</v>
      </c>
      <c r="AC438" t="s">
        <v>8103</v>
      </c>
      <c r="AD438" t="s">
        <v>108</v>
      </c>
      <c r="AE438" t="s">
        <v>126</v>
      </c>
      <c r="AF438" t="s">
        <v>8104</v>
      </c>
      <c r="AG438" t="s">
        <v>195</v>
      </c>
      <c r="AI438" t="s">
        <v>145</v>
      </c>
      <c r="AJ438" t="s">
        <v>146</v>
      </c>
      <c r="AK438" t="s">
        <v>8103</v>
      </c>
      <c r="AL438" t="s">
        <v>126</v>
      </c>
      <c r="AM438" t="s">
        <v>902</v>
      </c>
      <c r="AN438" t="s">
        <v>154</v>
      </c>
      <c r="AO438" t="s">
        <v>1946</v>
      </c>
      <c r="AP438" t="s">
        <v>8105</v>
      </c>
      <c r="AQ438" t="s">
        <v>1952</v>
      </c>
      <c r="AR438" t="s">
        <v>147</v>
      </c>
      <c r="AS438" t="s">
        <v>102</v>
      </c>
      <c r="AT438" t="s">
        <v>103</v>
      </c>
      <c r="AY438" t="s">
        <v>104</v>
      </c>
      <c r="BA438" t="s">
        <v>8106</v>
      </c>
      <c r="BD438" t="s">
        <v>104</v>
      </c>
      <c r="BK438" t="s">
        <v>857</v>
      </c>
      <c r="BU438" t="s">
        <v>8107</v>
      </c>
      <c r="BV438" t="s">
        <v>8108</v>
      </c>
      <c r="BW438" t="s">
        <v>187</v>
      </c>
      <c r="BX438" t="s">
        <v>188</v>
      </c>
      <c r="BY438" t="s">
        <v>129</v>
      </c>
      <c r="BZ438" t="s">
        <v>103</v>
      </c>
      <c r="CA438" t="s">
        <v>202</v>
      </c>
      <c r="CB438" t="s">
        <v>103</v>
      </c>
      <c r="CC438" t="s">
        <v>304</v>
      </c>
      <c r="CD438" t="s">
        <v>495</v>
      </c>
      <c r="CE438" t="s">
        <v>109</v>
      </c>
      <c r="CF438" t="s">
        <v>110</v>
      </c>
      <c r="CG438" t="s">
        <v>100</v>
      </c>
      <c r="CH438" t="s">
        <v>106</v>
      </c>
      <c r="CI438" t="s">
        <v>100</v>
      </c>
      <c r="CJ438" t="s">
        <v>155</v>
      </c>
      <c r="CK438" t="s">
        <v>2004</v>
      </c>
      <c r="CL438" t="s">
        <v>111</v>
      </c>
      <c r="CM438" t="s">
        <v>708</v>
      </c>
      <c r="CP438" t="s">
        <v>113</v>
      </c>
      <c r="CQ438" t="s">
        <v>100</v>
      </c>
      <c r="CS438" t="s">
        <v>1259</v>
      </c>
    </row>
    <row r="439" spans="1:97">
      <c r="A439" s="1">
        <v>3659</v>
      </c>
      <c r="B439" t="s">
        <v>2042</v>
      </c>
      <c r="C439" t="s">
        <v>667</v>
      </c>
      <c r="D439" t="s">
        <v>1125</v>
      </c>
      <c r="E439" t="s">
        <v>1478</v>
      </c>
      <c r="F439" t="s">
        <v>124</v>
      </c>
      <c r="G439" t="s">
        <v>1478</v>
      </c>
      <c r="H439" t="s">
        <v>98</v>
      </c>
      <c r="I439" t="s">
        <v>1453</v>
      </c>
      <c r="J439" t="s">
        <v>1125</v>
      </c>
      <c r="K439" t="s">
        <v>298</v>
      </c>
      <c r="L439" t="s">
        <v>299</v>
      </c>
      <c r="M439" t="s">
        <v>299</v>
      </c>
      <c r="N439" t="s">
        <v>128</v>
      </c>
      <c r="O439" t="s">
        <v>103</v>
      </c>
      <c r="P439" t="s">
        <v>323</v>
      </c>
      <c r="Q439" t="s">
        <v>324</v>
      </c>
      <c r="R439" s="6" t="s">
        <v>9514</v>
      </c>
      <c r="S439" t="s">
        <v>100</v>
      </c>
      <c r="T439" t="s">
        <v>101</v>
      </c>
      <c r="W439" s="1">
        <v>2</v>
      </c>
      <c r="X439" s="1">
        <v>0</v>
      </c>
      <c r="Y439" s="1">
        <v>2</v>
      </c>
      <c r="Z439" s="1">
        <v>0</v>
      </c>
      <c r="AA439" s="1">
        <v>4</v>
      </c>
      <c r="AB439" s="1">
        <v>4</v>
      </c>
      <c r="AC439" t="s">
        <v>2043</v>
      </c>
      <c r="AD439" t="s">
        <v>108</v>
      </c>
      <c r="AE439" t="s">
        <v>126</v>
      </c>
      <c r="AF439" t="s">
        <v>2044</v>
      </c>
      <c r="AG439" t="s">
        <v>195</v>
      </c>
      <c r="AI439" t="s">
        <v>363</v>
      </c>
      <c r="AJ439" t="s">
        <v>364</v>
      </c>
      <c r="AK439" t="s">
        <v>1478</v>
      </c>
      <c r="AL439" t="s">
        <v>126</v>
      </c>
      <c r="AM439" t="s">
        <v>2045</v>
      </c>
      <c r="AN439" t="s">
        <v>126</v>
      </c>
      <c r="AO439" t="s">
        <v>2046</v>
      </c>
      <c r="AP439" t="s">
        <v>2047</v>
      </c>
      <c r="AQ439" t="s">
        <v>1877</v>
      </c>
      <c r="AR439" t="s">
        <v>147</v>
      </c>
      <c r="AS439" t="s">
        <v>102</v>
      </c>
      <c r="AT439" t="s">
        <v>103</v>
      </c>
      <c r="AY439" t="s">
        <v>104</v>
      </c>
      <c r="BA439" t="s">
        <v>2048</v>
      </c>
      <c r="BD439" t="s">
        <v>104</v>
      </c>
      <c r="BG439" t="s">
        <v>1504</v>
      </c>
      <c r="BH439" t="s">
        <v>2049</v>
      </c>
      <c r="BK439" t="s">
        <v>798</v>
      </c>
      <c r="BU439" t="s">
        <v>2050</v>
      </c>
      <c r="BV439" t="s">
        <v>2051</v>
      </c>
      <c r="BW439" t="s">
        <v>187</v>
      </c>
      <c r="BX439" t="s">
        <v>188</v>
      </c>
      <c r="BY439" t="s">
        <v>129</v>
      </c>
      <c r="BZ439" t="s">
        <v>103</v>
      </c>
      <c r="CA439" t="s">
        <v>202</v>
      </c>
      <c r="CB439" t="s">
        <v>103</v>
      </c>
      <c r="CC439" t="s">
        <v>304</v>
      </c>
      <c r="CD439" t="s">
        <v>331</v>
      </c>
      <c r="CE439" t="s">
        <v>109</v>
      </c>
      <c r="CF439" t="s">
        <v>110</v>
      </c>
      <c r="CG439" t="s">
        <v>100</v>
      </c>
      <c r="CH439" t="s">
        <v>106</v>
      </c>
      <c r="CI439" t="s">
        <v>100</v>
      </c>
      <c r="CJ439" t="s">
        <v>787</v>
      </c>
      <c r="CK439" t="s">
        <v>1410</v>
      </c>
      <c r="CL439" t="s">
        <v>111</v>
      </c>
      <c r="CM439" t="s">
        <v>708</v>
      </c>
      <c r="CP439" t="s">
        <v>113</v>
      </c>
      <c r="CQ439" t="s">
        <v>100</v>
      </c>
      <c r="CS439" t="s">
        <v>1259</v>
      </c>
    </row>
    <row r="440" spans="1:97">
      <c r="A440" s="1">
        <v>3894</v>
      </c>
      <c r="B440" t="s">
        <v>3305</v>
      </c>
      <c r="C440" t="s">
        <v>667</v>
      </c>
      <c r="D440" t="s">
        <v>1125</v>
      </c>
      <c r="E440" t="s">
        <v>1583</v>
      </c>
      <c r="F440" t="s">
        <v>1113</v>
      </c>
      <c r="G440" t="s">
        <v>1583</v>
      </c>
      <c r="H440" t="s">
        <v>98</v>
      </c>
      <c r="I440" t="s">
        <v>1453</v>
      </c>
      <c r="J440" t="s">
        <v>1125</v>
      </c>
      <c r="K440" t="s">
        <v>298</v>
      </c>
      <c r="L440" t="s">
        <v>299</v>
      </c>
      <c r="M440" t="s">
        <v>299</v>
      </c>
      <c r="N440" t="s">
        <v>128</v>
      </c>
      <c r="O440" t="s">
        <v>103</v>
      </c>
      <c r="P440" t="s">
        <v>323</v>
      </c>
      <c r="Q440" t="s">
        <v>324</v>
      </c>
      <c r="R440" s="7" t="s">
        <v>9514</v>
      </c>
      <c r="S440" t="s">
        <v>100</v>
      </c>
      <c r="T440" t="s">
        <v>101</v>
      </c>
      <c r="W440" s="1">
        <v>2</v>
      </c>
      <c r="X440" s="1">
        <v>3</v>
      </c>
      <c r="Y440" s="1">
        <v>5</v>
      </c>
      <c r="Z440" s="1">
        <v>0</v>
      </c>
      <c r="AA440" s="1">
        <v>0</v>
      </c>
      <c r="AB440" s="1">
        <v>0</v>
      </c>
      <c r="AC440" t="s">
        <v>1584</v>
      </c>
      <c r="AD440" t="s">
        <v>108</v>
      </c>
      <c r="AE440" t="s">
        <v>126</v>
      </c>
      <c r="AF440" t="s">
        <v>3306</v>
      </c>
      <c r="AG440" t="s">
        <v>195</v>
      </c>
      <c r="AI440" t="s">
        <v>123</v>
      </c>
      <c r="AJ440" t="s">
        <v>242</v>
      </c>
      <c r="AK440" t="s">
        <v>769</v>
      </c>
      <c r="AP440" t="s">
        <v>3307</v>
      </c>
      <c r="AQ440" t="s">
        <v>1772</v>
      </c>
      <c r="AR440" t="s">
        <v>147</v>
      </c>
      <c r="AS440" t="s">
        <v>102</v>
      </c>
      <c r="AT440" t="s">
        <v>103</v>
      </c>
      <c r="AY440" t="s">
        <v>104</v>
      </c>
      <c r="BA440" t="s">
        <v>3308</v>
      </c>
      <c r="BD440" t="s">
        <v>104</v>
      </c>
      <c r="BK440" t="s">
        <v>3309</v>
      </c>
      <c r="BU440" t="s">
        <v>3310</v>
      </c>
      <c r="BV440" t="s">
        <v>3311</v>
      </c>
      <c r="BW440" t="s">
        <v>187</v>
      </c>
      <c r="BX440" t="s">
        <v>188</v>
      </c>
      <c r="BY440" t="s">
        <v>129</v>
      </c>
      <c r="BZ440" t="s">
        <v>103</v>
      </c>
      <c r="CA440" t="s">
        <v>202</v>
      </c>
      <c r="CB440" t="s">
        <v>103</v>
      </c>
      <c r="CC440" t="s">
        <v>304</v>
      </c>
      <c r="CD440" t="s">
        <v>331</v>
      </c>
      <c r="CE440" t="s">
        <v>109</v>
      </c>
      <c r="CF440" t="s">
        <v>110</v>
      </c>
      <c r="CG440" t="s">
        <v>100</v>
      </c>
      <c r="CH440" t="s">
        <v>106</v>
      </c>
      <c r="CI440" t="s">
        <v>100</v>
      </c>
      <c r="CJ440" t="s">
        <v>1272</v>
      </c>
      <c r="CK440" t="s">
        <v>3312</v>
      </c>
      <c r="CL440" t="s">
        <v>111</v>
      </c>
      <c r="CM440" t="s">
        <v>708</v>
      </c>
      <c r="CP440" t="s">
        <v>113</v>
      </c>
      <c r="CQ440" t="s">
        <v>100</v>
      </c>
      <c r="CS440" t="s">
        <v>1259</v>
      </c>
    </row>
    <row r="441" spans="1:97">
      <c r="A441" s="1">
        <v>3937</v>
      </c>
      <c r="B441" t="s">
        <v>3538</v>
      </c>
      <c r="C441" t="s">
        <v>667</v>
      </c>
      <c r="D441" t="s">
        <v>1125</v>
      </c>
      <c r="E441" t="s">
        <v>1607</v>
      </c>
      <c r="F441" t="s">
        <v>1167</v>
      </c>
      <c r="G441" t="s">
        <v>1607</v>
      </c>
      <c r="H441" t="s">
        <v>98</v>
      </c>
      <c r="I441" t="s">
        <v>1450</v>
      </c>
      <c r="J441" t="s">
        <v>96</v>
      </c>
      <c r="K441" t="s">
        <v>298</v>
      </c>
      <c r="L441" t="s">
        <v>299</v>
      </c>
      <c r="M441" t="s">
        <v>299</v>
      </c>
      <c r="N441" t="s">
        <v>128</v>
      </c>
      <c r="O441" t="s">
        <v>103</v>
      </c>
      <c r="P441" t="s">
        <v>323</v>
      </c>
      <c r="Q441" t="s">
        <v>324</v>
      </c>
      <c r="R441" s="6" t="s">
        <v>9514</v>
      </c>
      <c r="S441" t="s">
        <v>100</v>
      </c>
      <c r="T441" t="s">
        <v>101</v>
      </c>
      <c r="W441" s="1">
        <v>4</v>
      </c>
      <c r="X441" s="1">
        <v>0</v>
      </c>
      <c r="Y441" s="1">
        <v>4</v>
      </c>
      <c r="Z441" s="1">
        <v>0</v>
      </c>
      <c r="AA441" s="1">
        <v>0</v>
      </c>
      <c r="AB441" s="1">
        <v>0</v>
      </c>
      <c r="AC441" t="s">
        <v>1607</v>
      </c>
      <c r="AD441" t="s">
        <v>108</v>
      </c>
      <c r="AE441" t="s">
        <v>126</v>
      </c>
      <c r="AF441" t="s">
        <v>1902</v>
      </c>
      <c r="AG441" t="s">
        <v>1103</v>
      </c>
      <c r="AP441" t="s">
        <v>3539</v>
      </c>
      <c r="AQ441" t="s">
        <v>3540</v>
      </c>
      <c r="AS441" t="s">
        <v>102</v>
      </c>
      <c r="AT441" t="s">
        <v>103</v>
      </c>
      <c r="AY441" t="s">
        <v>104</v>
      </c>
      <c r="BA441" t="s">
        <v>3541</v>
      </c>
      <c r="BD441" t="s">
        <v>104</v>
      </c>
      <c r="BG441" t="s">
        <v>1452</v>
      </c>
      <c r="BH441" t="s">
        <v>3542</v>
      </c>
      <c r="BK441" t="s">
        <v>3543</v>
      </c>
      <c r="BU441" t="s">
        <v>2861</v>
      </c>
      <c r="BV441" t="s">
        <v>3544</v>
      </c>
      <c r="BW441" t="s">
        <v>187</v>
      </c>
      <c r="BX441" t="s">
        <v>188</v>
      </c>
      <c r="BY441" t="s">
        <v>129</v>
      </c>
      <c r="BZ441" t="s">
        <v>103</v>
      </c>
      <c r="CA441" t="s">
        <v>202</v>
      </c>
      <c r="CB441" t="s">
        <v>103</v>
      </c>
      <c r="CC441" t="s">
        <v>304</v>
      </c>
      <c r="CD441" t="s">
        <v>331</v>
      </c>
      <c r="CE441" t="s">
        <v>109</v>
      </c>
      <c r="CF441" t="s">
        <v>110</v>
      </c>
      <c r="CG441" t="s">
        <v>100</v>
      </c>
      <c r="CH441" t="s">
        <v>106</v>
      </c>
      <c r="CI441" t="s">
        <v>100</v>
      </c>
      <c r="CL441" t="s">
        <v>130</v>
      </c>
      <c r="CM441" t="s">
        <v>536</v>
      </c>
      <c r="CP441" t="s">
        <v>113</v>
      </c>
      <c r="CQ441" t="s">
        <v>100</v>
      </c>
      <c r="CS441" t="s">
        <v>130</v>
      </c>
    </row>
    <row r="442" spans="1:97">
      <c r="A442" s="1">
        <v>73342</v>
      </c>
      <c r="B442" t="s">
        <v>3572</v>
      </c>
      <c r="C442" t="s">
        <v>667</v>
      </c>
      <c r="D442" t="s">
        <v>1125</v>
      </c>
      <c r="E442" t="s">
        <v>1611</v>
      </c>
      <c r="F442" t="s">
        <v>1168</v>
      </c>
      <c r="G442" t="s">
        <v>1611</v>
      </c>
      <c r="H442" t="s">
        <v>98</v>
      </c>
      <c r="I442" t="s">
        <v>1450</v>
      </c>
      <c r="J442" t="s">
        <v>96</v>
      </c>
      <c r="K442" t="s">
        <v>298</v>
      </c>
      <c r="L442" t="s">
        <v>299</v>
      </c>
      <c r="M442" t="s">
        <v>299</v>
      </c>
      <c r="N442" t="s">
        <v>128</v>
      </c>
      <c r="O442" t="s">
        <v>103</v>
      </c>
      <c r="P442" t="s">
        <v>323</v>
      </c>
      <c r="Q442" t="s">
        <v>324</v>
      </c>
      <c r="R442" s="6" t="s">
        <v>9514</v>
      </c>
      <c r="S442" t="s">
        <v>100</v>
      </c>
      <c r="T442" t="s">
        <v>101</v>
      </c>
      <c r="U442" t="s">
        <v>325</v>
      </c>
      <c r="V442" t="s">
        <v>326</v>
      </c>
      <c r="W442" s="1">
        <v>3</v>
      </c>
      <c r="X442" s="1">
        <v>1</v>
      </c>
      <c r="Y442" s="1">
        <v>4</v>
      </c>
      <c r="Z442" s="1">
        <v>0</v>
      </c>
      <c r="AA442" s="1">
        <v>2</v>
      </c>
      <c r="AB442" s="1">
        <v>2</v>
      </c>
      <c r="AC442" t="s">
        <v>3573</v>
      </c>
      <c r="AD442" t="s">
        <v>123</v>
      </c>
      <c r="AE442" t="s">
        <v>154</v>
      </c>
      <c r="AF442" t="s">
        <v>3574</v>
      </c>
      <c r="AG442" t="s">
        <v>1342</v>
      </c>
      <c r="AI442" t="s">
        <v>123</v>
      </c>
      <c r="AJ442" t="s">
        <v>242</v>
      </c>
      <c r="AK442" t="s">
        <v>1441</v>
      </c>
      <c r="AL442" t="s">
        <v>126</v>
      </c>
      <c r="AM442" t="s">
        <v>3575</v>
      </c>
      <c r="AQ442" t="s">
        <v>1612</v>
      </c>
      <c r="AR442" t="s">
        <v>147</v>
      </c>
      <c r="AS442" t="s">
        <v>102</v>
      </c>
      <c r="AT442" t="s">
        <v>103</v>
      </c>
      <c r="AU442" t="s">
        <v>147</v>
      </c>
      <c r="AW442" t="s">
        <v>148</v>
      </c>
      <c r="AX442" t="s">
        <v>1388</v>
      </c>
      <c r="AY442" t="s">
        <v>1997</v>
      </c>
      <c r="AZ442" t="s">
        <v>974</v>
      </c>
      <c r="BA442" t="s">
        <v>373</v>
      </c>
      <c r="BB442" t="s">
        <v>239</v>
      </c>
      <c r="BC442" t="s">
        <v>244</v>
      </c>
      <c r="BD442" t="s">
        <v>3576</v>
      </c>
      <c r="BE442" t="s">
        <v>3577</v>
      </c>
      <c r="BF442" t="s">
        <v>3578</v>
      </c>
      <c r="BG442" t="s">
        <v>1501</v>
      </c>
      <c r="BH442" t="s">
        <v>3579</v>
      </c>
      <c r="BK442" t="s">
        <v>863</v>
      </c>
      <c r="BU442" t="s">
        <v>3580</v>
      </c>
      <c r="BV442" t="s">
        <v>3581</v>
      </c>
      <c r="BW442" t="s">
        <v>187</v>
      </c>
      <c r="BX442" t="s">
        <v>188</v>
      </c>
      <c r="BY442" t="s">
        <v>129</v>
      </c>
      <c r="BZ442" t="s">
        <v>103</v>
      </c>
      <c r="CA442" t="s">
        <v>107</v>
      </c>
      <c r="CB442" t="s">
        <v>108</v>
      </c>
      <c r="CE442" t="s">
        <v>109</v>
      </c>
      <c r="CF442" t="s">
        <v>110</v>
      </c>
      <c r="CG442" t="s">
        <v>100</v>
      </c>
      <c r="CH442" t="s">
        <v>106</v>
      </c>
      <c r="CI442" t="s">
        <v>100</v>
      </c>
      <c r="CJ442" t="s">
        <v>787</v>
      </c>
      <c r="CK442" t="s">
        <v>396</v>
      </c>
      <c r="CL442" t="s">
        <v>111</v>
      </c>
      <c r="CM442" t="s">
        <v>2398</v>
      </c>
      <c r="CP442" t="s">
        <v>113</v>
      </c>
      <c r="CQ442" t="s">
        <v>100</v>
      </c>
      <c r="CS442" t="s">
        <v>3582</v>
      </c>
    </row>
    <row r="443" spans="1:97">
      <c r="A443" s="1">
        <v>3959</v>
      </c>
      <c r="B443" t="s">
        <v>3637</v>
      </c>
      <c r="C443" t="s">
        <v>667</v>
      </c>
      <c r="D443" t="s">
        <v>1125</v>
      </c>
      <c r="E443" t="s">
        <v>375</v>
      </c>
      <c r="F443" t="s">
        <v>1173</v>
      </c>
      <c r="G443" t="s">
        <v>375</v>
      </c>
      <c r="H443" t="s">
        <v>98</v>
      </c>
      <c r="I443" t="s">
        <v>1487</v>
      </c>
      <c r="J443" t="s">
        <v>1129</v>
      </c>
      <c r="K443" t="s">
        <v>298</v>
      </c>
      <c r="L443" t="s">
        <v>299</v>
      </c>
      <c r="M443" t="s">
        <v>299</v>
      </c>
      <c r="N443" t="s">
        <v>128</v>
      </c>
      <c r="O443" t="s">
        <v>103</v>
      </c>
      <c r="P443" t="s">
        <v>323</v>
      </c>
      <c r="Q443" t="s">
        <v>324</v>
      </c>
      <c r="R443" s="6" t="s">
        <v>9514</v>
      </c>
      <c r="S443" t="s">
        <v>100</v>
      </c>
      <c r="T443" t="s">
        <v>101</v>
      </c>
      <c r="W443" s="1">
        <v>4</v>
      </c>
      <c r="X443" s="1">
        <v>6</v>
      </c>
      <c r="Y443" s="1">
        <v>10</v>
      </c>
      <c r="Z443" s="1">
        <v>0</v>
      </c>
      <c r="AA443" s="1">
        <v>0</v>
      </c>
      <c r="AB443" s="1">
        <v>0</v>
      </c>
      <c r="AC443" t="s">
        <v>122</v>
      </c>
      <c r="AF443" t="s">
        <v>192</v>
      </c>
      <c r="AK443" t="s">
        <v>669</v>
      </c>
      <c r="AP443" t="s">
        <v>3638</v>
      </c>
      <c r="AQ443" t="s">
        <v>1621</v>
      </c>
      <c r="AS443" t="s">
        <v>102</v>
      </c>
      <c r="AT443" t="s">
        <v>103</v>
      </c>
      <c r="AY443" t="s">
        <v>104</v>
      </c>
      <c r="BA443" t="s">
        <v>3639</v>
      </c>
      <c r="BD443" t="s">
        <v>104</v>
      </c>
      <c r="BG443" t="s">
        <v>177</v>
      </c>
      <c r="BH443" t="s">
        <v>178</v>
      </c>
      <c r="BU443" t="s">
        <v>3640</v>
      </c>
      <c r="BV443" t="s">
        <v>3641</v>
      </c>
      <c r="BW443" t="s">
        <v>187</v>
      </c>
      <c r="BX443" t="s">
        <v>188</v>
      </c>
      <c r="BY443" t="s">
        <v>129</v>
      </c>
      <c r="BZ443" t="s">
        <v>103</v>
      </c>
      <c r="CA443" t="s">
        <v>202</v>
      </c>
      <c r="CB443" t="s">
        <v>103</v>
      </c>
      <c r="CC443" t="s">
        <v>304</v>
      </c>
      <c r="CD443" t="s">
        <v>331</v>
      </c>
      <c r="CE443" t="s">
        <v>109</v>
      </c>
      <c r="CF443" t="s">
        <v>110</v>
      </c>
      <c r="CG443" t="s">
        <v>100</v>
      </c>
      <c r="CH443" t="s">
        <v>106</v>
      </c>
      <c r="CI443" t="s">
        <v>100</v>
      </c>
      <c r="CJ443" t="s">
        <v>800</v>
      </c>
      <c r="CK443" t="s">
        <v>2430</v>
      </c>
      <c r="CL443" t="s">
        <v>111</v>
      </c>
      <c r="CM443" t="s">
        <v>2139</v>
      </c>
      <c r="CP443" t="s">
        <v>113</v>
      </c>
      <c r="CQ443" t="s">
        <v>100</v>
      </c>
      <c r="CS443" t="s">
        <v>3642</v>
      </c>
    </row>
    <row r="444" spans="1:97">
      <c r="A444" s="1">
        <v>72341</v>
      </c>
      <c r="B444" t="s">
        <v>3695</v>
      </c>
      <c r="C444" t="s">
        <v>667</v>
      </c>
      <c r="D444" t="s">
        <v>1125</v>
      </c>
      <c r="E444" t="s">
        <v>1625</v>
      </c>
      <c r="F444" t="s">
        <v>1177</v>
      </c>
      <c r="G444" t="s">
        <v>1625</v>
      </c>
      <c r="H444" t="s">
        <v>98</v>
      </c>
      <c r="I444" t="s">
        <v>1453</v>
      </c>
      <c r="J444" t="s">
        <v>1125</v>
      </c>
      <c r="K444" t="s">
        <v>298</v>
      </c>
      <c r="L444" t="s">
        <v>299</v>
      </c>
      <c r="M444" t="s">
        <v>299</v>
      </c>
      <c r="N444" t="s">
        <v>128</v>
      </c>
      <c r="O444" t="s">
        <v>103</v>
      </c>
      <c r="P444" t="s">
        <v>323</v>
      </c>
      <c r="Q444" t="s">
        <v>324</v>
      </c>
      <c r="R444" s="6" t="s">
        <v>9514</v>
      </c>
      <c r="S444" t="s">
        <v>100</v>
      </c>
      <c r="T444" t="s">
        <v>101</v>
      </c>
      <c r="U444" t="s">
        <v>325</v>
      </c>
      <c r="V444" t="s">
        <v>326</v>
      </c>
      <c r="W444" s="1">
        <v>2</v>
      </c>
      <c r="X444" s="1">
        <v>1</v>
      </c>
      <c r="Y444" s="1">
        <v>3</v>
      </c>
      <c r="Z444" s="1">
        <v>0</v>
      </c>
      <c r="AA444" s="1">
        <v>0</v>
      </c>
      <c r="AB444" s="1">
        <v>0</v>
      </c>
      <c r="AC444" t="s">
        <v>1625</v>
      </c>
      <c r="AD444" t="s">
        <v>123</v>
      </c>
      <c r="AE444" t="s">
        <v>154</v>
      </c>
      <c r="AF444" t="s">
        <v>390</v>
      </c>
      <c r="AG444" t="s">
        <v>195</v>
      </c>
      <c r="AI444" t="s">
        <v>123</v>
      </c>
      <c r="AJ444" t="s">
        <v>242</v>
      </c>
      <c r="AK444" t="s">
        <v>1994</v>
      </c>
      <c r="AL444" t="s">
        <v>126</v>
      </c>
      <c r="AM444" t="s">
        <v>3696</v>
      </c>
      <c r="AP444" t="s">
        <v>3697</v>
      </c>
      <c r="AQ444" t="s">
        <v>1626</v>
      </c>
      <c r="AR444" t="s">
        <v>147</v>
      </c>
      <c r="AS444" t="s">
        <v>102</v>
      </c>
      <c r="AT444" t="s">
        <v>103</v>
      </c>
      <c r="AW444" t="s">
        <v>148</v>
      </c>
      <c r="AX444" t="s">
        <v>1919</v>
      </c>
      <c r="AY444" t="s">
        <v>1997</v>
      </c>
      <c r="AZ444" t="s">
        <v>974</v>
      </c>
      <c r="BA444" t="s">
        <v>401</v>
      </c>
      <c r="BB444" t="s">
        <v>149</v>
      </c>
      <c r="BC444" t="s">
        <v>444</v>
      </c>
      <c r="BD444" t="s">
        <v>3698</v>
      </c>
      <c r="BE444" t="s">
        <v>3699</v>
      </c>
      <c r="BF444" t="s">
        <v>1397</v>
      </c>
      <c r="BG444" t="s">
        <v>1504</v>
      </c>
      <c r="BH444" t="s">
        <v>3700</v>
      </c>
      <c r="BK444" t="s">
        <v>831</v>
      </c>
      <c r="BU444" t="s">
        <v>3701</v>
      </c>
      <c r="BV444" t="s">
        <v>3702</v>
      </c>
      <c r="BW444" t="s">
        <v>187</v>
      </c>
      <c r="BX444" t="s">
        <v>188</v>
      </c>
      <c r="BY444" t="s">
        <v>129</v>
      </c>
      <c r="BZ444" t="s">
        <v>103</v>
      </c>
      <c r="CA444" t="s">
        <v>107</v>
      </c>
      <c r="CB444" t="s">
        <v>108</v>
      </c>
      <c r="CE444" t="s">
        <v>109</v>
      </c>
      <c r="CF444" t="s">
        <v>110</v>
      </c>
      <c r="CG444" t="s">
        <v>100</v>
      </c>
      <c r="CH444" t="s">
        <v>106</v>
      </c>
      <c r="CI444" t="s">
        <v>100</v>
      </c>
      <c r="CJ444" t="s">
        <v>787</v>
      </c>
      <c r="CK444" t="s">
        <v>377</v>
      </c>
      <c r="CL444" t="s">
        <v>111</v>
      </c>
      <c r="CM444" t="s">
        <v>3703</v>
      </c>
      <c r="CP444" t="s">
        <v>113</v>
      </c>
      <c r="CQ444" t="s">
        <v>100</v>
      </c>
      <c r="CS444" t="s">
        <v>3704</v>
      </c>
    </row>
    <row r="445" spans="1:97">
      <c r="A445" s="1">
        <v>4177</v>
      </c>
      <c r="B445" t="s">
        <v>4694</v>
      </c>
      <c r="C445" t="s">
        <v>667</v>
      </c>
      <c r="D445" t="s">
        <v>1125</v>
      </c>
      <c r="E445" t="s">
        <v>1712</v>
      </c>
      <c r="F445" t="s">
        <v>1713</v>
      </c>
      <c r="G445" t="s">
        <v>1712</v>
      </c>
      <c r="H445" t="s">
        <v>98</v>
      </c>
      <c r="I445" t="s">
        <v>1453</v>
      </c>
      <c r="J445" t="s">
        <v>1125</v>
      </c>
      <c r="K445" t="s">
        <v>298</v>
      </c>
      <c r="L445" t="s">
        <v>299</v>
      </c>
      <c r="M445" t="s">
        <v>299</v>
      </c>
      <c r="N445" t="s">
        <v>128</v>
      </c>
      <c r="O445" t="s">
        <v>103</v>
      </c>
      <c r="P445" t="s">
        <v>323</v>
      </c>
      <c r="Q445" t="s">
        <v>324</v>
      </c>
      <c r="R445" s="7" t="s">
        <v>9514</v>
      </c>
      <c r="S445" t="s">
        <v>100</v>
      </c>
      <c r="T445" t="s">
        <v>101</v>
      </c>
      <c r="W445" s="1">
        <v>3</v>
      </c>
      <c r="X445" s="1">
        <v>1</v>
      </c>
      <c r="Y445" s="1">
        <v>4</v>
      </c>
      <c r="Z445" s="1">
        <v>0</v>
      </c>
      <c r="AA445" s="1">
        <v>1</v>
      </c>
      <c r="AB445" s="1">
        <v>1</v>
      </c>
      <c r="AC445" t="s">
        <v>4695</v>
      </c>
      <c r="AD445" t="s">
        <v>123</v>
      </c>
      <c r="AE445" t="s">
        <v>154</v>
      </c>
      <c r="AF445" t="s">
        <v>4696</v>
      </c>
      <c r="AG445" t="s">
        <v>195</v>
      </c>
      <c r="AI445" t="s">
        <v>145</v>
      </c>
      <c r="AJ445" t="s">
        <v>146</v>
      </c>
      <c r="AK445" t="s">
        <v>4697</v>
      </c>
      <c r="AL445" t="s">
        <v>154</v>
      </c>
      <c r="AM445" t="s">
        <v>627</v>
      </c>
      <c r="AP445" t="s">
        <v>2047</v>
      </c>
      <c r="AQ445" t="s">
        <v>4698</v>
      </c>
      <c r="AR445" t="s">
        <v>147</v>
      </c>
      <c r="AS445" t="s">
        <v>102</v>
      </c>
      <c r="AT445" t="s">
        <v>103</v>
      </c>
      <c r="AY445" t="s">
        <v>104</v>
      </c>
      <c r="BA445" t="s">
        <v>4699</v>
      </c>
      <c r="BD445" t="s">
        <v>104</v>
      </c>
      <c r="BG445" t="s">
        <v>1504</v>
      </c>
      <c r="BH445" t="s">
        <v>4700</v>
      </c>
      <c r="BU445" t="s">
        <v>4701</v>
      </c>
      <c r="BV445" t="s">
        <v>4702</v>
      </c>
      <c r="BW445" t="s">
        <v>187</v>
      </c>
      <c r="BX445" t="s">
        <v>188</v>
      </c>
      <c r="BY445" t="s">
        <v>129</v>
      </c>
      <c r="BZ445" t="s">
        <v>103</v>
      </c>
      <c r="CA445" t="s">
        <v>202</v>
      </c>
      <c r="CB445" t="s">
        <v>103</v>
      </c>
      <c r="CC445" t="s">
        <v>304</v>
      </c>
      <c r="CD445" t="s">
        <v>331</v>
      </c>
      <c r="CE445" t="s">
        <v>109</v>
      </c>
      <c r="CF445" t="s">
        <v>110</v>
      </c>
      <c r="CG445" t="s">
        <v>100</v>
      </c>
      <c r="CH445" t="s">
        <v>106</v>
      </c>
      <c r="CI445" t="s">
        <v>100</v>
      </c>
      <c r="CJ445" t="s">
        <v>1326</v>
      </c>
      <c r="CK445" t="s">
        <v>2004</v>
      </c>
      <c r="CL445" t="s">
        <v>111</v>
      </c>
      <c r="CM445" t="s">
        <v>708</v>
      </c>
      <c r="CP445" t="s">
        <v>113</v>
      </c>
      <c r="CQ445" t="s">
        <v>100</v>
      </c>
      <c r="CS445" t="s">
        <v>1259</v>
      </c>
    </row>
    <row r="446" spans="1:97">
      <c r="A446" s="1">
        <v>77486</v>
      </c>
      <c r="B446" t="s">
        <v>5367</v>
      </c>
      <c r="C446" t="s">
        <v>667</v>
      </c>
      <c r="D446" t="s">
        <v>1125</v>
      </c>
      <c r="E446" t="s">
        <v>1453</v>
      </c>
      <c r="F446" t="s">
        <v>1454</v>
      </c>
      <c r="G446" t="s">
        <v>1027</v>
      </c>
      <c r="H446" t="s">
        <v>1128</v>
      </c>
      <c r="I446" t="s">
        <v>1453</v>
      </c>
      <c r="J446" t="s">
        <v>1125</v>
      </c>
      <c r="K446" t="s">
        <v>298</v>
      </c>
      <c r="L446" t="s">
        <v>299</v>
      </c>
      <c r="M446" t="s">
        <v>299</v>
      </c>
      <c r="N446" t="s">
        <v>128</v>
      </c>
      <c r="O446" t="s">
        <v>103</v>
      </c>
      <c r="P446" t="s">
        <v>323</v>
      </c>
      <c r="Q446" t="s">
        <v>324</v>
      </c>
      <c r="R446" s="6" t="s">
        <v>9514</v>
      </c>
      <c r="S446" t="s">
        <v>100</v>
      </c>
      <c r="T446" t="s">
        <v>101</v>
      </c>
      <c r="U446" t="s">
        <v>325</v>
      </c>
      <c r="V446" t="s">
        <v>326</v>
      </c>
      <c r="W446" s="1">
        <v>2</v>
      </c>
      <c r="X446" s="1">
        <v>0</v>
      </c>
      <c r="Y446" s="1">
        <v>2</v>
      </c>
      <c r="Z446" s="1">
        <v>0</v>
      </c>
      <c r="AA446" s="1">
        <v>0</v>
      </c>
      <c r="AB446" s="1">
        <v>0</v>
      </c>
      <c r="AC446" t="s">
        <v>120</v>
      </c>
      <c r="AD446" t="s">
        <v>123</v>
      </c>
      <c r="AE446" t="s">
        <v>154</v>
      </c>
      <c r="AF446" t="s">
        <v>5368</v>
      </c>
      <c r="AG446" t="s">
        <v>318</v>
      </c>
      <c r="AI446" t="s">
        <v>145</v>
      </c>
      <c r="AJ446" t="s">
        <v>146</v>
      </c>
      <c r="AK446" t="s">
        <v>435</v>
      </c>
      <c r="AL446" t="s">
        <v>126</v>
      </c>
      <c r="AM446" t="s">
        <v>1926</v>
      </c>
      <c r="AN446" t="s">
        <v>235</v>
      </c>
      <c r="AO446" t="s">
        <v>319</v>
      </c>
      <c r="AP446" t="s">
        <v>5369</v>
      </c>
      <c r="AQ446" t="s">
        <v>1778</v>
      </c>
      <c r="AR446" t="s">
        <v>147</v>
      </c>
      <c r="AS446" t="s">
        <v>102</v>
      </c>
      <c r="AT446" t="s">
        <v>103</v>
      </c>
      <c r="AU446" t="s">
        <v>147</v>
      </c>
      <c r="AW446" t="s">
        <v>148</v>
      </c>
      <c r="AX446" t="s">
        <v>1919</v>
      </c>
      <c r="AY446" t="s">
        <v>1997</v>
      </c>
      <c r="AZ446" t="s">
        <v>5370</v>
      </c>
      <c r="BA446" t="s">
        <v>732</v>
      </c>
      <c r="BB446" t="s">
        <v>228</v>
      </c>
      <c r="BC446" t="s">
        <v>5371</v>
      </c>
      <c r="BD446" t="s">
        <v>5372</v>
      </c>
      <c r="BE446" t="s">
        <v>5373</v>
      </c>
      <c r="BF446" t="s">
        <v>5374</v>
      </c>
      <c r="BG446" t="s">
        <v>177</v>
      </c>
      <c r="BH446" t="s">
        <v>159</v>
      </c>
      <c r="BJ446" t="s">
        <v>941</v>
      </c>
      <c r="BK446" t="s">
        <v>5375</v>
      </c>
      <c r="BU446" t="s">
        <v>5376</v>
      </c>
      <c r="BV446" t="s">
        <v>5377</v>
      </c>
      <c r="BW446" t="s">
        <v>187</v>
      </c>
      <c r="BX446" t="s">
        <v>188</v>
      </c>
      <c r="BY446" t="s">
        <v>129</v>
      </c>
      <c r="BZ446" t="s">
        <v>103</v>
      </c>
      <c r="CA446" t="s">
        <v>107</v>
      </c>
      <c r="CB446" t="s">
        <v>108</v>
      </c>
      <c r="CE446" t="s">
        <v>109</v>
      </c>
      <c r="CF446" t="s">
        <v>110</v>
      </c>
      <c r="CG446" t="s">
        <v>100</v>
      </c>
      <c r="CH446" t="s">
        <v>106</v>
      </c>
      <c r="CI446" t="s">
        <v>151</v>
      </c>
      <c r="CJ446" t="s">
        <v>1008</v>
      </c>
      <c r="CK446" t="s">
        <v>1054</v>
      </c>
      <c r="CL446" t="s">
        <v>111</v>
      </c>
      <c r="CM446" t="s">
        <v>2005</v>
      </c>
      <c r="CP446" t="s">
        <v>113</v>
      </c>
      <c r="CQ446" t="s">
        <v>100</v>
      </c>
      <c r="CS446" t="s">
        <v>5378</v>
      </c>
    </row>
    <row r="447" spans="1:97">
      <c r="A447" s="1">
        <v>4305</v>
      </c>
      <c r="B447" t="s">
        <v>5434</v>
      </c>
      <c r="C447" t="s">
        <v>667</v>
      </c>
      <c r="D447" t="s">
        <v>1125</v>
      </c>
      <c r="E447" t="s">
        <v>1453</v>
      </c>
      <c r="F447" t="s">
        <v>1454</v>
      </c>
      <c r="G447" t="s">
        <v>5435</v>
      </c>
      <c r="H447" t="s">
        <v>3809</v>
      </c>
      <c r="I447" t="s">
        <v>1453</v>
      </c>
      <c r="J447" t="s">
        <v>1125</v>
      </c>
      <c r="K447" t="s">
        <v>298</v>
      </c>
      <c r="L447" t="s">
        <v>299</v>
      </c>
      <c r="M447" t="s">
        <v>299</v>
      </c>
      <c r="N447" t="s">
        <v>128</v>
      </c>
      <c r="O447" t="s">
        <v>103</v>
      </c>
      <c r="P447" t="s">
        <v>323</v>
      </c>
      <c r="Q447" t="s">
        <v>324</v>
      </c>
      <c r="R447" s="6" t="s">
        <v>9514</v>
      </c>
      <c r="S447" t="s">
        <v>100</v>
      </c>
      <c r="T447" t="s">
        <v>101</v>
      </c>
      <c r="W447" s="1">
        <v>3</v>
      </c>
      <c r="X447" s="1">
        <v>2</v>
      </c>
      <c r="Y447" s="1">
        <v>5</v>
      </c>
      <c r="Z447" s="1">
        <v>0</v>
      </c>
      <c r="AA447" s="1">
        <v>0</v>
      </c>
      <c r="AB447" s="1">
        <v>0</v>
      </c>
      <c r="AC447" t="s">
        <v>5436</v>
      </c>
      <c r="AD447" t="s">
        <v>108</v>
      </c>
      <c r="AE447" t="s">
        <v>126</v>
      </c>
      <c r="AF447" t="s">
        <v>1902</v>
      </c>
      <c r="AG447" t="s">
        <v>1025</v>
      </c>
      <c r="AI447" t="s">
        <v>145</v>
      </c>
      <c r="AJ447" t="s">
        <v>146</v>
      </c>
      <c r="AK447" t="s">
        <v>5435</v>
      </c>
      <c r="AL447" t="s">
        <v>126</v>
      </c>
      <c r="AM447" t="s">
        <v>5437</v>
      </c>
      <c r="AN447" t="s">
        <v>154</v>
      </c>
      <c r="AO447" t="s">
        <v>587</v>
      </c>
      <c r="AP447" t="s">
        <v>5438</v>
      </c>
      <c r="AQ447" t="s">
        <v>5439</v>
      </c>
      <c r="AR447" t="s">
        <v>147</v>
      </c>
      <c r="AS447" t="s">
        <v>102</v>
      </c>
      <c r="AT447" t="s">
        <v>103</v>
      </c>
      <c r="AY447" t="s">
        <v>104</v>
      </c>
      <c r="BA447" t="s">
        <v>5440</v>
      </c>
      <c r="BD447" t="s">
        <v>104</v>
      </c>
      <c r="BJ447" t="s">
        <v>622</v>
      </c>
      <c r="BK447" t="s">
        <v>631</v>
      </c>
      <c r="BU447" t="s">
        <v>5441</v>
      </c>
      <c r="BV447" t="s">
        <v>5442</v>
      </c>
      <c r="BW447" t="s">
        <v>187</v>
      </c>
      <c r="BX447" t="s">
        <v>188</v>
      </c>
      <c r="BY447" t="s">
        <v>129</v>
      </c>
      <c r="BZ447" t="s">
        <v>103</v>
      </c>
      <c r="CA447" t="s">
        <v>202</v>
      </c>
      <c r="CB447" t="s">
        <v>103</v>
      </c>
      <c r="CC447" t="s">
        <v>304</v>
      </c>
      <c r="CD447" t="s">
        <v>331</v>
      </c>
      <c r="CE447" t="s">
        <v>109</v>
      </c>
      <c r="CF447" t="s">
        <v>110</v>
      </c>
      <c r="CG447" t="s">
        <v>100</v>
      </c>
      <c r="CH447" t="s">
        <v>106</v>
      </c>
      <c r="CI447" t="s">
        <v>100</v>
      </c>
      <c r="CJ447" t="s">
        <v>410</v>
      </c>
      <c r="CK447" t="s">
        <v>2004</v>
      </c>
      <c r="CL447" t="s">
        <v>111</v>
      </c>
      <c r="CM447" t="s">
        <v>547</v>
      </c>
      <c r="CP447" t="s">
        <v>113</v>
      </c>
      <c r="CQ447" t="s">
        <v>100</v>
      </c>
      <c r="CS447" t="s">
        <v>5443</v>
      </c>
    </row>
    <row r="448" spans="1:97">
      <c r="A448" s="1">
        <v>4415</v>
      </c>
      <c r="B448" t="s">
        <v>5992</v>
      </c>
      <c r="C448" t="s">
        <v>667</v>
      </c>
      <c r="D448" t="s">
        <v>1125</v>
      </c>
      <c r="E448" t="s">
        <v>1450</v>
      </c>
      <c r="F448" t="s">
        <v>173</v>
      </c>
      <c r="G448" t="s">
        <v>5993</v>
      </c>
      <c r="H448" t="s">
        <v>1136</v>
      </c>
      <c r="I448" t="s">
        <v>1450</v>
      </c>
      <c r="J448" t="s">
        <v>96</v>
      </c>
      <c r="K448" t="s">
        <v>298</v>
      </c>
      <c r="L448" t="s">
        <v>299</v>
      </c>
      <c r="M448" t="s">
        <v>299</v>
      </c>
      <c r="N448" t="s">
        <v>128</v>
      </c>
      <c r="O448" t="s">
        <v>103</v>
      </c>
      <c r="P448" t="s">
        <v>323</v>
      </c>
      <c r="Q448" t="s">
        <v>324</v>
      </c>
      <c r="R448" s="7" t="s">
        <v>9514</v>
      </c>
      <c r="S448" t="s">
        <v>100</v>
      </c>
      <c r="T448" t="s">
        <v>101</v>
      </c>
      <c r="W448" s="1">
        <v>6</v>
      </c>
      <c r="X448" s="1">
        <v>0</v>
      </c>
      <c r="Y448" s="1">
        <v>6</v>
      </c>
      <c r="Z448" s="1">
        <v>0</v>
      </c>
      <c r="AA448" s="1">
        <v>0</v>
      </c>
      <c r="AB448" s="1">
        <v>0</v>
      </c>
      <c r="AC448" t="s">
        <v>5993</v>
      </c>
      <c r="AF448" t="s">
        <v>192</v>
      </c>
      <c r="AG448" t="s">
        <v>1670</v>
      </c>
      <c r="AP448" t="s">
        <v>5994</v>
      </c>
      <c r="AQ448" t="s">
        <v>5987</v>
      </c>
      <c r="AS448" t="s">
        <v>102</v>
      </c>
      <c r="AT448" t="s">
        <v>103</v>
      </c>
      <c r="AY448" t="s">
        <v>104</v>
      </c>
      <c r="BA448" t="s">
        <v>5995</v>
      </c>
      <c r="BD448" t="s">
        <v>104</v>
      </c>
      <c r="BG448" t="s">
        <v>177</v>
      </c>
      <c r="BH448" t="s">
        <v>178</v>
      </c>
      <c r="BK448" t="s">
        <v>635</v>
      </c>
      <c r="BU448" t="s">
        <v>5996</v>
      </c>
      <c r="BV448" t="s">
        <v>5997</v>
      </c>
      <c r="BW448" t="s">
        <v>187</v>
      </c>
      <c r="BX448" t="s">
        <v>188</v>
      </c>
      <c r="BY448" t="s">
        <v>129</v>
      </c>
      <c r="BZ448" t="s">
        <v>103</v>
      </c>
      <c r="CA448" t="s">
        <v>202</v>
      </c>
      <c r="CB448" t="s">
        <v>103</v>
      </c>
      <c r="CC448" t="s">
        <v>304</v>
      </c>
      <c r="CD448" t="s">
        <v>331</v>
      </c>
      <c r="CE448" t="s">
        <v>109</v>
      </c>
      <c r="CF448" t="s">
        <v>110</v>
      </c>
      <c r="CG448" t="s">
        <v>100</v>
      </c>
      <c r="CH448" t="s">
        <v>106</v>
      </c>
      <c r="CI448" t="s">
        <v>100</v>
      </c>
      <c r="CL448" t="s">
        <v>130</v>
      </c>
      <c r="CM448" t="s">
        <v>536</v>
      </c>
      <c r="CP448" t="s">
        <v>113</v>
      </c>
      <c r="CQ448" t="s">
        <v>100</v>
      </c>
      <c r="CS448" t="s">
        <v>130</v>
      </c>
    </row>
    <row r="449" spans="1:97">
      <c r="A449" s="1">
        <v>4435</v>
      </c>
      <c r="B449" t="s">
        <v>6114</v>
      </c>
      <c r="C449" t="s">
        <v>667</v>
      </c>
      <c r="D449" t="s">
        <v>1125</v>
      </c>
      <c r="E449" t="s">
        <v>409</v>
      </c>
      <c r="F449" t="s">
        <v>198</v>
      </c>
      <c r="G449" t="s">
        <v>409</v>
      </c>
      <c r="H449" t="s">
        <v>98</v>
      </c>
      <c r="I449" t="s">
        <v>1450</v>
      </c>
      <c r="J449" t="s">
        <v>96</v>
      </c>
      <c r="K449" t="s">
        <v>298</v>
      </c>
      <c r="L449" t="s">
        <v>299</v>
      </c>
      <c r="M449" t="s">
        <v>299</v>
      </c>
      <c r="N449" t="s">
        <v>128</v>
      </c>
      <c r="O449" t="s">
        <v>103</v>
      </c>
      <c r="P449" t="s">
        <v>323</v>
      </c>
      <c r="Q449" t="s">
        <v>324</v>
      </c>
      <c r="R449" s="6" t="s">
        <v>9514</v>
      </c>
      <c r="S449" t="s">
        <v>100</v>
      </c>
      <c r="T449" t="s">
        <v>101</v>
      </c>
      <c r="W449" s="1">
        <v>3</v>
      </c>
      <c r="X449" s="1">
        <v>0</v>
      </c>
      <c r="Y449" s="1">
        <v>3</v>
      </c>
      <c r="Z449" s="1">
        <v>0</v>
      </c>
      <c r="AA449" s="1">
        <v>0</v>
      </c>
      <c r="AB449" s="1">
        <v>0</v>
      </c>
      <c r="AC449" t="s">
        <v>409</v>
      </c>
      <c r="AF449" t="s">
        <v>192</v>
      </c>
      <c r="AG449" t="s">
        <v>419</v>
      </c>
      <c r="AP449" t="s">
        <v>6115</v>
      </c>
      <c r="AQ449" t="s">
        <v>1839</v>
      </c>
      <c r="AS449" t="s">
        <v>102</v>
      </c>
      <c r="AT449" t="s">
        <v>103</v>
      </c>
      <c r="AY449" t="s">
        <v>104</v>
      </c>
      <c r="BA449" t="s">
        <v>6116</v>
      </c>
      <c r="BD449" t="s">
        <v>104</v>
      </c>
      <c r="BG449" t="s">
        <v>1840</v>
      </c>
      <c r="BH449" t="s">
        <v>6117</v>
      </c>
      <c r="BK449" t="s">
        <v>6118</v>
      </c>
      <c r="BU449" t="s">
        <v>6119</v>
      </c>
      <c r="BV449" t="s">
        <v>6120</v>
      </c>
      <c r="BW449" t="s">
        <v>187</v>
      </c>
      <c r="BX449" t="s">
        <v>188</v>
      </c>
      <c r="BY449" t="s">
        <v>129</v>
      </c>
      <c r="BZ449" t="s">
        <v>103</v>
      </c>
      <c r="CA449" t="s">
        <v>202</v>
      </c>
      <c r="CB449" t="s">
        <v>103</v>
      </c>
      <c r="CC449" t="s">
        <v>304</v>
      </c>
      <c r="CD449" t="s">
        <v>331</v>
      </c>
      <c r="CE449" t="s">
        <v>109</v>
      </c>
      <c r="CF449" t="s">
        <v>110</v>
      </c>
      <c r="CG449" t="s">
        <v>100</v>
      </c>
      <c r="CH449" t="s">
        <v>106</v>
      </c>
      <c r="CI449" t="s">
        <v>100</v>
      </c>
      <c r="CL449" t="s">
        <v>130</v>
      </c>
      <c r="CM449" t="s">
        <v>536</v>
      </c>
      <c r="CP449" t="s">
        <v>113</v>
      </c>
      <c r="CQ449" t="s">
        <v>100</v>
      </c>
      <c r="CS449" t="s">
        <v>130</v>
      </c>
    </row>
    <row r="450" spans="1:97">
      <c r="A450" s="1">
        <v>4467</v>
      </c>
      <c r="B450" t="s">
        <v>6316</v>
      </c>
      <c r="C450" t="s">
        <v>667</v>
      </c>
      <c r="D450" t="s">
        <v>1125</v>
      </c>
      <c r="E450" t="s">
        <v>1496</v>
      </c>
      <c r="F450" t="s">
        <v>1320</v>
      </c>
      <c r="G450" t="s">
        <v>6317</v>
      </c>
      <c r="H450" t="s">
        <v>1202</v>
      </c>
      <c r="I450" t="s">
        <v>1496</v>
      </c>
      <c r="J450" t="s">
        <v>524</v>
      </c>
      <c r="K450" t="s">
        <v>298</v>
      </c>
      <c r="L450" t="s">
        <v>299</v>
      </c>
      <c r="M450" t="s">
        <v>299</v>
      </c>
      <c r="N450" t="s">
        <v>128</v>
      </c>
      <c r="O450" t="s">
        <v>103</v>
      </c>
      <c r="P450" t="s">
        <v>323</v>
      </c>
      <c r="Q450" t="s">
        <v>324</v>
      </c>
      <c r="R450" s="6" t="s">
        <v>9514</v>
      </c>
      <c r="S450" t="s">
        <v>100</v>
      </c>
      <c r="T450" t="s">
        <v>101</v>
      </c>
      <c r="W450" s="1">
        <v>3</v>
      </c>
      <c r="X450" s="1">
        <v>1</v>
      </c>
      <c r="Y450" s="1">
        <v>4</v>
      </c>
      <c r="Z450" s="1">
        <v>0</v>
      </c>
      <c r="AA450" s="1">
        <v>0</v>
      </c>
      <c r="AB450" s="1">
        <v>0</v>
      </c>
      <c r="AC450" t="s">
        <v>6318</v>
      </c>
      <c r="AF450" t="s">
        <v>6319</v>
      </c>
      <c r="AK450" t="s">
        <v>200</v>
      </c>
      <c r="AP450" t="s">
        <v>6320</v>
      </c>
      <c r="AQ450" t="s">
        <v>1853</v>
      </c>
      <c r="AS450" t="s">
        <v>102</v>
      </c>
      <c r="AT450" t="s">
        <v>103</v>
      </c>
      <c r="AY450" t="s">
        <v>104</v>
      </c>
      <c r="BA450" t="s">
        <v>6321</v>
      </c>
      <c r="BD450" t="s">
        <v>104</v>
      </c>
      <c r="BG450" t="s">
        <v>1896</v>
      </c>
      <c r="BH450" t="s">
        <v>6322</v>
      </c>
      <c r="BK450" t="s">
        <v>516</v>
      </c>
      <c r="BU450" t="s">
        <v>6323</v>
      </c>
      <c r="BV450" t="s">
        <v>6324</v>
      </c>
      <c r="BW450" t="s">
        <v>187</v>
      </c>
      <c r="BX450" t="s">
        <v>188</v>
      </c>
      <c r="BY450" t="s">
        <v>129</v>
      </c>
      <c r="BZ450" t="s">
        <v>103</v>
      </c>
      <c r="CA450" t="s">
        <v>202</v>
      </c>
      <c r="CB450" t="s">
        <v>103</v>
      </c>
      <c r="CC450" t="s">
        <v>304</v>
      </c>
      <c r="CD450" t="s">
        <v>331</v>
      </c>
      <c r="CE450" t="s">
        <v>109</v>
      </c>
      <c r="CF450" t="s">
        <v>110</v>
      </c>
      <c r="CG450" t="s">
        <v>100</v>
      </c>
      <c r="CH450" t="s">
        <v>106</v>
      </c>
      <c r="CI450" t="s">
        <v>100</v>
      </c>
      <c r="CK450" t="s">
        <v>6325</v>
      </c>
      <c r="CL450" t="s">
        <v>111</v>
      </c>
      <c r="CM450" t="s">
        <v>1375</v>
      </c>
      <c r="CP450" t="s">
        <v>113</v>
      </c>
      <c r="CQ450" t="s">
        <v>100</v>
      </c>
      <c r="CS450" t="s">
        <v>2695</v>
      </c>
    </row>
    <row r="451" spans="1:97">
      <c r="A451" s="1">
        <v>59781</v>
      </c>
      <c r="B451" t="s">
        <v>7031</v>
      </c>
      <c r="C451" t="s">
        <v>667</v>
      </c>
      <c r="D451" t="s">
        <v>1125</v>
      </c>
      <c r="E451" t="s">
        <v>1499</v>
      </c>
      <c r="F451" t="s">
        <v>1813</v>
      </c>
      <c r="G451" t="s">
        <v>1394</v>
      </c>
      <c r="H451" t="s">
        <v>426</v>
      </c>
      <c r="I451" t="s">
        <v>1499</v>
      </c>
      <c r="J451" t="s">
        <v>1112</v>
      </c>
      <c r="K451" t="s">
        <v>298</v>
      </c>
      <c r="L451" t="s">
        <v>299</v>
      </c>
      <c r="M451" t="s">
        <v>299</v>
      </c>
      <c r="N451" t="s">
        <v>128</v>
      </c>
      <c r="O451" t="s">
        <v>103</v>
      </c>
      <c r="P451" t="s">
        <v>323</v>
      </c>
      <c r="Q451" t="s">
        <v>324</v>
      </c>
      <c r="R451" s="6" t="s">
        <v>9514</v>
      </c>
      <c r="S451" t="s">
        <v>100</v>
      </c>
      <c r="T451" t="s">
        <v>101</v>
      </c>
      <c r="U451" t="s">
        <v>325</v>
      </c>
      <c r="V451" t="s">
        <v>326</v>
      </c>
      <c r="W451" s="1">
        <v>2</v>
      </c>
      <c r="X451" s="1">
        <v>2</v>
      </c>
      <c r="Y451" s="1">
        <v>4</v>
      </c>
      <c r="Z451" s="1">
        <v>0</v>
      </c>
      <c r="AA451" s="1">
        <v>0</v>
      </c>
      <c r="AB451" s="1">
        <v>0</v>
      </c>
      <c r="AC451" t="s">
        <v>7032</v>
      </c>
      <c r="AD451" t="s">
        <v>123</v>
      </c>
      <c r="AE451" t="s">
        <v>154</v>
      </c>
      <c r="AF451" t="s">
        <v>7033</v>
      </c>
      <c r="AI451" t="s">
        <v>363</v>
      </c>
      <c r="AJ451" t="s">
        <v>364</v>
      </c>
      <c r="AK451" t="s">
        <v>1394</v>
      </c>
      <c r="AL451" t="s">
        <v>126</v>
      </c>
      <c r="AM451" t="s">
        <v>375</v>
      </c>
      <c r="AQ451" t="s">
        <v>1814</v>
      </c>
      <c r="AR451" t="s">
        <v>147</v>
      </c>
      <c r="AS451" t="s">
        <v>102</v>
      </c>
      <c r="AT451" t="s">
        <v>103</v>
      </c>
      <c r="AU451" t="s">
        <v>147</v>
      </c>
      <c r="AW451" t="s">
        <v>147</v>
      </c>
      <c r="AZ451" t="s">
        <v>268</v>
      </c>
      <c r="BA451" t="s">
        <v>7034</v>
      </c>
      <c r="BB451" t="s">
        <v>7035</v>
      </c>
      <c r="BC451" t="s">
        <v>7036</v>
      </c>
      <c r="BD451" t="s">
        <v>7037</v>
      </c>
      <c r="BE451" t="s">
        <v>7038</v>
      </c>
      <c r="BF451" t="s">
        <v>7039</v>
      </c>
      <c r="BK451" t="s">
        <v>976</v>
      </c>
      <c r="BU451" t="s">
        <v>7040</v>
      </c>
      <c r="BV451" t="s">
        <v>7041</v>
      </c>
      <c r="BW451" t="s">
        <v>187</v>
      </c>
      <c r="BX451" t="s">
        <v>188</v>
      </c>
      <c r="BY451" t="s">
        <v>129</v>
      </c>
      <c r="BZ451" t="s">
        <v>103</v>
      </c>
      <c r="CA451" t="s">
        <v>202</v>
      </c>
      <c r="CB451" t="s">
        <v>103</v>
      </c>
      <c r="CC451" t="s">
        <v>304</v>
      </c>
      <c r="CD451" t="s">
        <v>407</v>
      </c>
      <c r="CE451" t="s">
        <v>109</v>
      </c>
      <c r="CF451" t="s">
        <v>110</v>
      </c>
      <c r="CG451" t="s">
        <v>500</v>
      </c>
      <c r="CH451" t="s">
        <v>110</v>
      </c>
      <c r="CI451" t="s">
        <v>151</v>
      </c>
      <c r="CJ451" t="s">
        <v>1261</v>
      </c>
      <c r="CK451" t="s">
        <v>7042</v>
      </c>
      <c r="CL451" t="s">
        <v>111</v>
      </c>
      <c r="CM451" t="s">
        <v>1339</v>
      </c>
      <c r="CS451" t="s">
        <v>7043</v>
      </c>
    </row>
    <row r="452" spans="1:97">
      <c r="A452" s="1">
        <v>4652</v>
      </c>
      <c r="B452" t="s">
        <v>8079</v>
      </c>
      <c r="C452" t="s">
        <v>667</v>
      </c>
      <c r="D452" t="s">
        <v>1125</v>
      </c>
      <c r="E452" t="s">
        <v>1649</v>
      </c>
      <c r="F452" t="s">
        <v>1226</v>
      </c>
      <c r="G452" t="s">
        <v>1649</v>
      </c>
      <c r="H452" t="s">
        <v>98</v>
      </c>
      <c r="I452" t="s">
        <v>1453</v>
      </c>
      <c r="J452" t="s">
        <v>1125</v>
      </c>
      <c r="K452" t="s">
        <v>298</v>
      </c>
      <c r="L452" t="s">
        <v>299</v>
      </c>
      <c r="M452" t="s">
        <v>299</v>
      </c>
      <c r="N452" t="s">
        <v>128</v>
      </c>
      <c r="O452" t="s">
        <v>103</v>
      </c>
      <c r="P452" t="s">
        <v>323</v>
      </c>
      <c r="Q452" t="s">
        <v>324</v>
      </c>
      <c r="R452" s="6" t="s">
        <v>9514</v>
      </c>
      <c r="S452" t="s">
        <v>100</v>
      </c>
      <c r="T452" t="s">
        <v>101</v>
      </c>
      <c r="W452" s="1">
        <v>4</v>
      </c>
      <c r="X452" s="1">
        <v>3</v>
      </c>
      <c r="Y452" s="1">
        <v>7</v>
      </c>
      <c r="Z452" s="1">
        <v>0</v>
      </c>
      <c r="AA452" s="1">
        <v>4</v>
      </c>
      <c r="AB452" s="1">
        <v>4</v>
      </c>
      <c r="AC452" t="s">
        <v>3897</v>
      </c>
      <c r="AD452" t="s">
        <v>123</v>
      </c>
      <c r="AE452" t="s">
        <v>154</v>
      </c>
      <c r="AF452" t="s">
        <v>8080</v>
      </c>
      <c r="AG452" t="s">
        <v>195</v>
      </c>
      <c r="AI452" t="s">
        <v>363</v>
      </c>
      <c r="AJ452" t="s">
        <v>364</v>
      </c>
      <c r="AK452" t="s">
        <v>1649</v>
      </c>
      <c r="AP452" t="s">
        <v>8081</v>
      </c>
      <c r="AQ452" t="s">
        <v>1474</v>
      </c>
      <c r="AR452" t="s">
        <v>147</v>
      </c>
      <c r="AS452" t="s">
        <v>102</v>
      </c>
      <c r="AT452" t="s">
        <v>103</v>
      </c>
      <c r="AY452" t="s">
        <v>104</v>
      </c>
      <c r="BA452" t="s">
        <v>192</v>
      </c>
      <c r="BD452" t="s">
        <v>104</v>
      </c>
      <c r="BK452" t="s">
        <v>234</v>
      </c>
      <c r="BU452" t="s">
        <v>8082</v>
      </c>
      <c r="BV452" t="s">
        <v>8083</v>
      </c>
      <c r="BW452" t="s">
        <v>187</v>
      </c>
      <c r="BX452" t="s">
        <v>188</v>
      </c>
      <c r="BY452" t="s">
        <v>129</v>
      </c>
      <c r="BZ452" t="s">
        <v>103</v>
      </c>
      <c r="CA452" t="s">
        <v>202</v>
      </c>
      <c r="CB452" t="s">
        <v>103</v>
      </c>
      <c r="CC452" t="s">
        <v>304</v>
      </c>
      <c r="CD452" t="s">
        <v>495</v>
      </c>
      <c r="CE452" t="s">
        <v>109</v>
      </c>
      <c r="CF452" t="s">
        <v>110</v>
      </c>
      <c r="CG452" t="s">
        <v>100</v>
      </c>
      <c r="CH452" t="s">
        <v>106</v>
      </c>
      <c r="CI452" t="s">
        <v>100</v>
      </c>
      <c r="CJ452" t="s">
        <v>787</v>
      </c>
      <c r="CK452" t="s">
        <v>8084</v>
      </c>
      <c r="CL452" t="s">
        <v>111</v>
      </c>
      <c r="CM452" t="s">
        <v>708</v>
      </c>
      <c r="CP452" t="s">
        <v>113</v>
      </c>
      <c r="CQ452" t="s">
        <v>100</v>
      </c>
      <c r="CS452" t="s">
        <v>1259</v>
      </c>
    </row>
    <row r="453" spans="1:97">
      <c r="A453" s="1">
        <v>3835</v>
      </c>
      <c r="B453" t="s">
        <v>3022</v>
      </c>
      <c r="C453" t="s">
        <v>667</v>
      </c>
      <c r="D453" t="s">
        <v>1125</v>
      </c>
      <c r="E453" t="s">
        <v>1465</v>
      </c>
      <c r="F453" t="s">
        <v>1127</v>
      </c>
      <c r="G453" t="s">
        <v>3023</v>
      </c>
      <c r="H453" t="s">
        <v>380</v>
      </c>
      <c r="I453" t="s">
        <v>1466</v>
      </c>
      <c r="J453" t="s">
        <v>1132</v>
      </c>
      <c r="K453" t="s">
        <v>298</v>
      </c>
      <c r="L453" t="s">
        <v>299</v>
      </c>
      <c r="M453" t="s">
        <v>299</v>
      </c>
      <c r="N453" t="s">
        <v>128</v>
      </c>
      <c r="O453" t="s">
        <v>103</v>
      </c>
      <c r="P453" t="s">
        <v>333</v>
      </c>
      <c r="Q453" t="s">
        <v>334</v>
      </c>
      <c r="R453" s="6" t="s">
        <v>9514</v>
      </c>
      <c r="S453" t="s">
        <v>100</v>
      </c>
      <c r="T453" t="s">
        <v>101</v>
      </c>
      <c r="W453" s="1">
        <v>4</v>
      </c>
      <c r="X453" s="1">
        <v>0</v>
      </c>
      <c r="Y453" s="1">
        <v>4</v>
      </c>
      <c r="Z453" s="1">
        <v>0</v>
      </c>
      <c r="AA453" s="1">
        <v>0</v>
      </c>
      <c r="AB453" s="1">
        <v>0</v>
      </c>
      <c r="AC453" t="s">
        <v>3024</v>
      </c>
      <c r="AF453" t="s">
        <v>192</v>
      </c>
      <c r="AG453" t="s">
        <v>103</v>
      </c>
      <c r="AP453" t="s">
        <v>3025</v>
      </c>
      <c r="AQ453" t="s">
        <v>1467</v>
      </c>
      <c r="AS453" t="s">
        <v>102</v>
      </c>
      <c r="AT453" t="s">
        <v>103</v>
      </c>
      <c r="AY453" t="s">
        <v>104</v>
      </c>
      <c r="BA453" t="s">
        <v>3026</v>
      </c>
      <c r="BD453" t="s">
        <v>104</v>
      </c>
      <c r="BG453" t="s">
        <v>177</v>
      </c>
      <c r="BH453" t="s">
        <v>178</v>
      </c>
      <c r="BU453" t="s">
        <v>3027</v>
      </c>
      <c r="BV453" t="s">
        <v>3028</v>
      </c>
      <c r="BW453" t="s">
        <v>187</v>
      </c>
      <c r="BX453" t="s">
        <v>188</v>
      </c>
      <c r="BY453" t="s">
        <v>129</v>
      </c>
      <c r="BZ453" t="s">
        <v>103</v>
      </c>
      <c r="CA453" t="s">
        <v>202</v>
      </c>
      <c r="CB453" t="s">
        <v>103</v>
      </c>
      <c r="CC453" t="s">
        <v>304</v>
      </c>
      <c r="CD453" t="s">
        <v>331</v>
      </c>
      <c r="CE453" t="s">
        <v>109</v>
      </c>
      <c r="CF453" t="s">
        <v>110</v>
      </c>
      <c r="CG453" t="s">
        <v>100</v>
      </c>
      <c r="CH453" t="s">
        <v>106</v>
      </c>
      <c r="CI453" t="s">
        <v>100</v>
      </c>
      <c r="CJ453" t="s">
        <v>977</v>
      </c>
      <c r="CK453" t="s">
        <v>265</v>
      </c>
      <c r="CL453" t="s">
        <v>111</v>
      </c>
      <c r="CM453" t="s">
        <v>708</v>
      </c>
      <c r="CP453" t="s">
        <v>113</v>
      </c>
      <c r="CQ453" t="s">
        <v>100</v>
      </c>
      <c r="CS453" t="s">
        <v>1259</v>
      </c>
    </row>
    <row r="454" spans="1:97">
      <c r="A454" s="1">
        <v>4023</v>
      </c>
      <c r="B454" t="s">
        <v>3946</v>
      </c>
      <c r="C454" t="s">
        <v>667</v>
      </c>
      <c r="D454" t="s">
        <v>1125</v>
      </c>
      <c r="E454" t="s">
        <v>1490</v>
      </c>
      <c r="F454" t="s">
        <v>1182</v>
      </c>
      <c r="G454" t="s">
        <v>1652</v>
      </c>
      <c r="H454" t="s">
        <v>98</v>
      </c>
      <c r="I454" t="s">
        <v>1490</v>
      </c>
      <c r="J454" t="s">
        <v>603</v>
      </c>
      <c r="K454" t="s">
        <v>298</v>
      </c>
      <c r="L454" t="s">
        <v>299</v>
      </c>
      <c r="M454" t="s">
        <v>299</v>
      </c>
      <c r="N454" t="s">
        <v>128</v>
      </c>
      <c r="O454" t="s">
        <v>103</v>
      </c>
      <c r="P454" t="s">
        <v>333</v>
      </c>
      <c r="Q454" t="s">
        <v>334</v>
      </c>
      <c r="R454" s="6" t="s">
        <v>9514</v>
      </c>
      <c r="S454" t="s">
        <v>100</v>
      </c>
      <c r="T454" t="s">
        <v>101</v>
      </c>
      <c r="W454" s="1">
        <v>7</v>
      </c>
      <c r="X454" s="1">
        <v>0</v>
      </c>
      <c r="Y454" s="1">
        <v>7</v>
      </c>
      <c r="Z454" s="1">
        <v>0</v>
      </c>
      <c r="AA454" s="1">
        <v>0</v>
      </c>
      <c r="AB454" s="1">
        <v>0</v>
      </c>
      <c r="AC454" t="s">
        <v>1652</v>
      </c>
      <c r="AF454" t="s">
        <v>192</v>
      </c>
      <c r="AG454" t="s">
        <v>3947</v>
      </c>
      <c r="AK454" t="s">
        <v>3948</v>
      </c>
      <c r="AP454" t="s">
        <v>3949</v>
      </c>
      <c r="AQ454" t="s">
        <v>1653</v>
      </c>
      <c r="AS454" t="s">
        <v>102</v>
      </c>
      <c r="AT454" t="s">
        <v>103</v>
      </c>
      <c r="AY454" t="s">
        <v>104</v>
      </c>
      <c r="BA454" t="s">
        <v>3950</v>
      </c>
      <c r="BD454" t="s">
        <v>104</v>
      </c>
      <c r="BG454" t="s">
        <v>765</v>
      </c>
      <c r="BH454" t="s">
        <v>3951</v>
      </c>
      <c r="BK454" t="s">
        <v>3952</v>
      </c>
      <c r="BU454" t="s">
        <v>3953</v>
      </c>
      <c r="BV454" t="s">
        <v>3954</v>
      </c>
      <c r="BW454" t="s">
        <v>187</v>
      </c>
      <c r="BX454" t="s">
        <v>188</v>
      </c>
      <c r="BY454" t="s">
        <v>129</v>
      </c>
      <c r="BZ454" t="s">
        <v>103</v>
      </c>
      <c r="CA454" t="s">
        <v>202</v>
      </c>
      <c r="CB454" t="s">
        <v>103</v>
      </c>
      <c r="CC454" t="s">
        <v>304</v>
      </c>
      <c r="CD454" t="s">
        <v>331</v>
      </c>
      <c r="CE454" t="s">
        <v>109</v>
      </c>
      <c r="CF454" t="s">
        <v>110</v>
      </c>
      <c r="CG454" t="s">
        <v>100</v>
      </c>
      <c r="CH454" t="s">
        <v>106</v>
      </c>
      <c r="CI454" t="s">
        <v>100</v>
      </c>
      <c r="CJ454" t="s">
        <v>2347</v>
      </c>
      <c r="CK454" t="s">
        <v>1423</v>
      </c>
      <c r="CL454" t="s">
        <v>111</v>
      </c>
      <c r="CM454" t="s">
        <v>1331</v>
      </c>
      <c r="CP454" t="s">
        <v>113</v>
      </c>
      <c r="CQ454" t="s">
        <v>100</v>
      </c>
      <c r="CS454" t="s">
        <v>2206</v>
      </c>
    </row>
    <row r="455" spans="1:97">
      <c r="A455" s="1">
        <v>4304</v>
      </c>
      <c r="B455" t="s">
        <v>5425</v>
      </c>
      <c r="C455" t="s">
        <v>667</v>
      </c>
      <c r="D455" t="s">
        <v>1125</v>
      </c>
      <c r="E455" t="s">
        <v>1453</v>
      </c>
      <c r="F455" t="s">
        <v>1454</v>
      </c>
      <c r="G455" t="s">
        <v>1912</v>
      </c>
      <c r="H455" t="s">
        <v>1293</v>
      </c>
      <c r="I455" t="s">
        <v>1453</v>
      </c>
      <c r="J455" t="s">
        <v>1125</v>
      </c>
      <c r="K455" t="s">
        <v>298</v>
      </c>
      <c r="L455" t="s">
        <v>299</v>
      </c>
      <c r="M455" t="s">
        <v>299</v>
      </c>
      <c r="N455" t="s">
        <v>128</v>
      </c>
      <c r="O455" t="s">
        <v>103</v>
      </c>
      <c r="P455" t="s">
        <v>333</v>
      </c>
      <c r="Q455" t="s">
        <v>334</v>
      </c>
      <c r="R455" s="6" t="s">
        <v>9514</v>
      </c>
      <c r="S455" t="s">
        <v>100</v>
      </c>
      <c r="T455" t="s">
        <v>101</v>
      </c>
      <c r="W455" s="1">
        <v>3</v>
      </c>
      <c r="X455" s="1">
        <v>1</v>
      </c>
      <c r="Y455" s="1">
        <v>4</v>
      </c>
      <c r="Z455" s="1">
        <v>0</v>
      </c>
      <c r="AA455" s="1">
        <v>4</v>
      </c>
      <c r="AB455" s="1">
        <v>4</v>
      </c>
      <c r="AC455" t="s">
        <v>5426</v>
      </c>
      <c r="AD455" t="s">
        <v>145</v>
      </c>
      <c r="AE455" t="s">
        <v>493</v>
      </c>
      <c r="AF455" t="s">
        <v>5427</v>
      </c>
      <c r="AG455" t="s">
        <v>195</v>
      </c>
      <c r="AI455" t="s">
        <v>783</v>
      </c>
      <c r="AJ455" t="s">
        <v>784</v>
      </c>
      <c r="AK455" t="s">
        <v>236</v>
      </c>
      <c r="AP455" t="s">
        <v>5428</v>
      </c>
      <c r="AQ455" t="s">
        <v>1953</v>
      </c>
      <c r="AR455" t="s">
        <v>147</v>
      </c>
      <c r="AS455" t="s">
        <v>102</v>
      </c>
      <c r="AT455" t="s">
        <v>103</v>
      </c>
      <c r="AY455" t="s">
        <v>104</v>
      </c>
      <c r="BA455" t="s">
        <v>5429</v>
      </c>
      <c r="BD455" t="s">
        <v>104</v>
      </c>
      <c r="BG455" t="s">
        <v>765</v>
      </c>
      <c r="BH455" t="s">
        <v>5430</v>
      </c>
      <c r="BK455" t="s">
        <v>865</v>
      </c>
      <c r="BU455" t="s">
        <v>5431</v>
      </c>
      <c r="BV455" t="s">
        <v>5432</v>
      </c>
      <c r="BW455" t="s">
        <v>187</v>
      </c>
      <c r="BX455" t="s">
        <v>188</v>
      </c>
      <c r="BY455" t="s">
        <v>129</v>
      </c>
      <c r="BZ455" t="s">
        <v>103</v>
      </c>
      <c r="CA455" t="s">
        <v>202</v>
      </c>
      <c r="CB455" t="s">
        <v>103</v>
      </c>
      <c r="CC455" t="s">
        <v>304</v>
      </c>
      <c r="CD455" t="s">
        <v>331</v>
      </c>
      <c r="CE455" t="s">
        <v>109</v>
      </c>
      <c r="CF455" t="s">
        <v>110</v>
      </c>
      <c r="CG455" t="s">
        <v>100</v>
      </c>
      <c r="CH455" t="s">
        <v>106</v>
      </c>
      <c r="CI455" t="s">
        <v>100</v>
      </c>
      <c r="CJ455" t="s">
        <v>777</v>
      </c>
      <c r="CK455" t="s">
        <v>5433</v>
      </c>
      <c r="CL455" t="s">
        <v>111</v>
      </c>
      <c r="CM455" t="s">
        <v>708</v>
      </c>
      <c r="CP455" t="s">
        <v>113</v>
      </c>
      <c r="CQ455" t="s">
        <v>100</v>
      </c>
      <c r="CS455" t="s">
        <v>1259</v>
      </c>
    </row>
    <row r="456" spans="1:97">
      <c r="A456" s="1">
        <v>4417</v>
      </c>
      <c r="B456" t="s">
        <v>6005</v>
      </c>
      <c r="C456" t="s">
        <v>667</v>
      </c>
      <c r="D456" t="s">
        <v>1125</v>
      </c>
      <c r="E456" t="s">
        <v>1832</v>
      </c>
      <c r="F456" t="s">
        <v>132</v>
      </c>
      <c r="G456" t="s">
        <v>1832</v>
      </c>
      <c r="H456" t="s">
        <v>98</v>
      </c>
      <c r="I456" t="s">
        <v>1453</v>
      </c>
      <c r="J456" t="s">
        <v>1125</v>
      </c>
      <c r="K456" t="s">
        <v>298</v>
      </c>
      <c r="L456" t="s">
        <v>299</v>
      </c>
      <c r="M456" t="s">
        <v>299</v>
      </c>
      <c r="N456" t="s">
        <v>128</v>
      </c>
      <c r="O456" t="s">
        <v>103</v>
      </c>
      <c r="P456" t="s">
        <v>333</v>
      </c>
      <c r="Q456" t="s">
        <v>334</v>
      </c>
      <c r="R456" s="6" t="s">
        <v>9514</v>
      </c>
      <c r="S456" t="s">
        <v>100</v>
      </c>
      <c r="T456" t="s">
        <v>101</v>
      </c>
      <c r="W456" s="1">
        <v>2</v>
      </c>
      <c r="X456" s="1">
        <v>3</v>
      </c>
      <c r="Y456" s="1">
        <v>5</v>
      </c>
      <c r="Z456" s="1">
        <v>0</v>
      </c>
      <c r="AA456" s="1">
        <v>3</v>
      </c>
      <c r="AB456" s="1">
        <v>3</v>
      </c>
      <c r="AC456" t="s">
        <v>1832</v>
      </c>
      <c r="AD456" t="s">
        <v>108</v>
      </c>
      <c r="AE456" t="s">
        <v>126</v>
      </c>
      <c r="AF456" t="s">
        <v>6006</v>
      </c>
      <c r="AG456" t="s">
        <v>195</v>
      </c>
      <c r="AI456" t="s">
        <v>164</v>
      </c>
      <c r="AJ456" t="s">
        <v>165</v>
      </c>
      <c r="AK456" t="s">
        <v>1832</v>
      </c>
      <c r="AL456" t="s">
        <v>258</v>
      </c>
      <c r="AM456" t="s">
        <v>6007</v>
      </c>
      <c r="AP456" t="s">
        <v>6008</v>
      </c>
      <c r="AQ456" t="s">
        <v>1481</v>
      </c>
      <c r="AR456" t="s">
        <v>147</v>
      </c>
      <c r="AS456" t="s">
        <v>102</v>
      </c>
      <c r="AT456" t="s">
        <v>103</v>
      </c>
      <c r="AY456" t="s">
        <v>104</v>
      </c>
      <c r="BA456" t="s">
        <v>6009</v>
      </c>
      <c r="BD456" t="s">
        <v>104</v>
      </c>
      <c r="BG456" t="s">
        <v>765</v>
      </c>
      <c r="BH456" t="s">
        <v>6010</v>
      </c>
      <c r="BU456" t="s">
        <v>6011</v>
      </c>
      <c r="BV456" t="s">
        <v>6012</v>
      </c>
      <c r="BW456" t="s">
        <v>187</v>
      </c>
      <c r="BX456" t="s">
        <v>188</v>
      </c>
      <c r="BY456" t="s">
        <v>129</v>
      </c>
      <c r="BZ456" t="s">
        <v>103</v>
      </c>
      <c r="CA456" t="s">
        <v>202</v>
      </c>
      <c r="CB456" t="s">
        <v>103</v>
      </c>
      <c r="CC456" t="s">
        <v>304</v>
      </c>
      <c r="CD456" t="s">
        <v>331</v>
      </c>
      <c r="CE456" t="s">
        <v>109</v>
      </c>
      <c r="CF456" t="s">
        <v>110</v>
      </c>
      <c r="CG456" t="s">
        <v>100</v>
      </c>
      <c r="CH456" t="s">
        <v>106</v>
      </c>
      <c r="CI456" t="s">
        <v>100</v>
      </c>
      <c r="CJ456" t="s">
        <v>6013</v>
      </c>
      <c r="CK456" t="s">
        <v>6014</v>
      </c>
      <c r="CL456" t="s">
        <v>111</v>
      </c>
      <c r="CM456" t="s">
        <v>708</v>
      </c>
      <c r="CP456" t="s">
        <v>113</v>
      </c>
      <c r="CQ456" t="s">
        <v>100</v>
      </c>
      <c r="CS456" t="s">
        <v>1259</v>
      </c>
    </row>
    <row r="457" spans="1:97">
      <c r="A457" s="1">
        <v>4444</v>
      </c>
      <c r="B457" t="s">
        <v>6152</v>
      </c>
      <c r="C457" t="s">
        <v>667</v>
      </c>
      <c r="D457" t="s">
        <v>1125</v>
      </c>
      <c r="E457" t="s">
        <v>1841</v>
      </c>
      <c r="F457" t="s">
        <v>1218</v>
      </c>
      <c r="G457" t="s">
        <v>1841</v>
      </c>
      <c r="H457" t="s">
        <v>98</v>
      </c>
      <c r="I457" t="s">
        <v>1496</v>
      </c>
      <c r="J457" t="s">
        <v>524</v>
      </c>
      <c r="K457" t="s">
        <v>298</v>
      </c>
      <c r="L457" t="s">
        <v>299</v>
      </c>
      <c r="M457" t="s">
        <v>299</v>
      </c>
      <c r="N457" t="s">
        <v>128</v>
      </c>
      <c r="O457" t="s">
        <v>103</v>
      </c>
      <c r="P457" t="s">
        <v>333</v>
      </c>
      <c r="Q457" t="s">
        <v>334</v>
      </c>
      <c r="R457" s="6" t="s">
        <v>9514</v>
      </c>
      <c r="S457" t="s">
        <v>100</v>
      </c>
      <c r="T457" t="s">
        <v>101</v>
      </c>
      <c r="W457" s="1">
        <v>2</v>
      </c>
      <c r="X457" s="1">
        <v>1</v>
      </c>
      <c r="Y457" s="1">
        <v>3</v>
      </c>
      <c r="Z457" s="1">
        <v>0</v>
      </c>
      <c r="AA457" s="1">
        <v>0</v>
      </c>
      <c r="AB457" s="1">
        <v>0</v>
      </c>
      <c r="AC457" t="s">
        <v>6153</v>
      </c>
      <c r="AF457" t="s">
        <v>6154</v>
      </c>
      <c r="AP457" t="s">
        <v>6155</v>
      </c>
      <c r="AQ457" t="s">
        <v>6156</v>
      </c>
      <c r="AS457" t="s">
        <v>102</v>
      </c>
      <c r="AT457" t="s">
        <v>103</v>
      </c>
      <c r="AY457" t="s">
        <v>104</v>
      </c>
      <c r="BA457" t="s">
        <v>6157</v>
      </c>
      <c r="BD457" t="s">
        <v>104</v>
      </c>
      <c r="BG457" t="s">
        <v>1896</v>
      </c>
      <c r="BH457" t="s">
        <v>6158</v>
      </c>
      <c r="BK457" t="s">
        <v>516</v>
      </c>
      <c r="BU457" t="s">
        <v>6159</v>
      </c>
      <c r="BV457" t="s">
        <v>6160</v>
      </c>
      <c r="BW457" t="s">
        <v>187</v>
      </c>
      <c r="BX457" t="s">
        <v>188</v>
      </c>
      <c r="BY457" t="s">
        <v>129</v>
      </c>
      <c r="BZ457" t="s">
        <v>103</v>
      </c>
      <c r="CA457" t="s">
        <v>202</v>
      </c>
      <c r="CB457" t="s">
        <v>103</v>
      </c>
      <c r="CC457" t="s">
        <v>304</v>
      </c>
      <c r="CD457" t="s">
        <v>331</v>
      </c>
      <c r="CE457" t="s">
        <v>109</v>
      </c>
      <c r="CF457" t="s">
        <v>110</v>
      </c>
      <c r="CG457" t="s">
        <v>100</v>
      </c>
      <c r="CH457" t="s">
        <v>106</v>
      </c>
      <c r="CI457" t="s">
        <v>100</v>
      </c>
      <c r="CK457" t="s">
        <v>2687</v>
      </c>
      <c r="CL457" t="s">
        <v>111</v>
      </c>
      <c r="CM457" t="s">
        <v>1375</v>
      </c>
      <c r="CP457" t="s">
        <v>113</v>
      </c>
      <c r="CQ457" t="s">
        <v>100</v>
      </c>
      <c r="CS457" t="s">
        <v>2757</v>
      </c>
    </row>
    <row r="458" spans="1:97">
      <c r="A458" s="1">
        <v>4445</v>
      </c>
      <c r="B458" t="s">
        <v>6161</v>
      </c>
      <c r="C458" t="s">
        <v>667</v>
      </c>
      <c r="D458" t="s">
        <v>1125</v>
      </c>
      <c r="E458" t="s">
        <v>1841</v>
      </c>
      <c r="F458" t="s">
        <v>1218</v>
      </c>
      <c r="G458" t="s">
        <v>6162</v>
      </c>
      <c r="H458" t="s">
        <v>408</v>
      </c>
      <c r="I458" t="s">
        <v>1496</v>
      </c>
      <c r="J458" t="s">
        <v>524</v>
      </c>
      <c r="K458" t="s">
        <v>298</v>
      </c>
      <c r="L458" t="s">
        <v>299</v>
      </c>
      <c r="M458" t="s">
        <v>299</v>
      </c>
      <c r="N458" t="s">
        <v>128</v>
      </c>
      <c r="O458" t="s">
        <v>103</v>
      </c>
      <c r="P458" t="s">
        <v>333</v>
      </c>
      <c r="Q458" t="s">
        <v>334</v>
      </c>
      <c r="R458" s="6" t="s">
        <v>9514</v>
      </c>
      <c r="S458" t="s">
        <v>100</v>
      </c>
      <c r="T458" t="s">
        <v>101</v>
      </c>
      <c r="W458" s="1">
        <v>2</v>
      </c>
      <c r="X458" s="1">
        <v>1</v>
      </c>
      <c r="Y458" s="1">
        <v>3</v>
      </c>
      <c r="Z458" s="1">
        <v>0</v>
      </c>
      <c r="AA458" s="1">
        <v>0</v>
      </c>
      <c r="AB458" s="1">
        <v>0</v>
      </c>
      <c r="AC458" t="s">
        <v>6163</v>
      </c>
      <c r="AF458" t="s">
        <v>6164</v>
      </c>
      <c r="AP458" t="s">
        <v>6165</v>
      </c>
      <c r="AQ458" t="s">
        <v>6166</v>
      </c>
      <c r="AS458" t="s">
        <v>102</v>
      </c>
      <c r="AT458" t="s">
        <v>103</v>
      </c>
      <c r="AY458" t="s">
        <v>104</v>
      </c>
      <c r="BA458" t="s">
        <v>6167</v>
      </c>
      <c r="BD458" t="s">
        <v>104</v>
      </c>
      <c r="BG458" t="s">
        <v>1896</v>
      </c>
      <c r="BH458" t="s">
        <v>6168</v>
      </c>
      <c r="BK458" t="s">
        <v>831</v>
      </c>
      <c r="BU458" t="s">
        <v>6169</v>
      </c>
      <c r="BV458" t="s">
        <v>6170</v>
      </c>
      <c r="BW458" t="s">
        <v>187</v>
      </c>
      <c r="BX458" t="s">
        <v>188</v>
      </c>
      <c r="BY458" t="s">
        <v>129</v>
      </c>
      <c r="BZ458" t="s">
        <v>103</v>
      </c>
      <c r="CA458" t="s">
        <v>202</v>
      </c>
      <c r="CB458" t="s">
        <v>103</v>
      </c>
      <c r="CC458" t="s">
        <v>304</v>
      </c>
      <c r="CD458" t="s">
        <v>331</v>
      </c>
      <c r="CE458" t="s">
        <v>109</v>
      </c>
      <c r="CF458" t="s">
        <v>110</v>
      </c>
      <c r="CG458" t="s">
        <v>100</v>
      </c>
      <c r="CH458" t="s">
        <v>106</v>
      </c>
      <c r="CI458" t="s">
        <v>100</v>
      </c>
      <c r="CK458" t="s">
        <v>2687</v>
      </c>
      <c r="CL458" t="s">
        <v>111</v>
      </c>
      <c r="CM458" t="s">
        <v>1375</v>
      </c>
      <c r="CP458" t="s">
        <v>113</v>
      </c>
      <c r="CQ458" t="s">
        <v>100</v>
      </c>
      <c r="CS458" t="s">
        <v>2757</v>
      </c>
    </row>
    <row r="459" spans="1:97">
      <c r="A459" s="1">
        <v>53386</v>
      </c>
      <c r="B459" t="s">
        <v>6805</v>
      </c>
      <c r="C459" t="s">
        <v>667</v>
      </c>
      <c r="D459" t="s">
        <v>1125</v>
      </c>
      <c r="E459" t="s">
        <v>1495</v>
      </c>
      <c r="F459" t="s">
        <v>180</v>
      </c>
      <c r="G459" t="s">
        <v>1907</v>
      </c>
      <c r="H459" t="s">
        <v>98</v>
      </c>
      <c r="I459" t="s">
        <v>1496</v>
      </c>
      <c r="J459" t="s">
        <v>524</v>
      </c>
      <c r="K459" t="s">
        <v>298</v>
      </c>
      <c r="L459" t="s">
        <v>299</v>
      </c>
      <c r="M459" t="s">
        <v>299</v>
      </c>
      <c r="N459" t="s">
        <v>128</v>
      </c>
      <c r="O459" t="s">
        <v>103</v>
      </c>
      <c r="P459" t="s">
        <v>333</v>
      </c>
      <c r="Q459" t="s">
        <v>334</v>
      </c>
      <c r="R459" s="6" t="s">
        <v>9514</v>
      </c>
      <c r="S459" t="s">
        <v>100</v>
      </c>
      <c r="T459" t="s">
        <v>101</v>
      </c>
      <c r="U459" t="s">
        <v>325</v>
      </c>
      <c r="V459" t="s">
        <v>326</v>
      </c>
      <c r="W459" s="1">
        <v>2</v>
      </c>
      <c r="X459" s="1">
        <v>3</v>
      </c>
      <c r="Y459" s="1">
        <v>5</v>
      </c>
      <c r="Z459" s="1">
        <v>0</v>
      </c>
      <c r="AA459" s="1">
        <v>0</v>
      </c>
      <c r="AB459" s="1">
        <v>0</v>
      </c>
      <c r="AC459" t="s">
        <v>6806</v>
      </c>
      <c r="AD459" t="s">
        <v>108</v>
      </c>
      <c r="AE459" t="s">
        <v>126</v>
      </c>
      <c r="AF459" t="s">
        <v>6807</v>
      </c>
      <c r="AI459" t="s">
        <v>145</v>
      </c>
      <c r="AJ459" t="s">
        <v>146</v>
      </c>
      <c r="AK459" t="s">
        <v>200</v>
      </c>
      <c r="AL459" t="s">
        <v>154</v>
      </c>
      <c r="AM459" t="s">
        <v>6808</v>
      </c>
      <c r="AN459" t="s">
        <v>154</v>
      </c>
      <c r="AO459" t="s">
        <v>6809</v>
      </c>
      <c r="AP459" t="s">
        <v>6810</v>
      </c>
      <c r="AQ459" t="s">
        <v>1847</v>
      </c>
      <c r="AS459" t="s">
        <v>102</v>
      </c>
      <c r="AT459" t="s">
        <v>103</v>
      </c>
      <c r="AW459" t="s">
        <v>148</v>
      </c>
      <c r="AX459" t="s">
        <v>6811</v>
      </c>
      <c r="AZ459" t="s">
        <v>268</v>
      </c>
      <c r="BA459" t="s">
        <v>6812</v>
      </c>
      <c r="BB459" t="s">
        <v>764</v>
      </c>
      <c r="BC459" t="s">
        <v>261</v>
      </c>
      <c r="BD459" t="s">
        <v>6813</v>
      </c>
      <c r="BE459" t="s">
        <v>6814</v>
      </c>
      <c r="BF459" t="s">
        <v>6815</v>
      </c>
      <c r="BG459" t="s">
        <v>1452</v>
      </c>
      <c r="BH459" t="s">
        <v>6816</v>
      </c>
      <c r="BK459" t="s">
        <v>6817</v>
      </c>
      <c r="BU459" t="s">
        <v>6818</v>
      </c>
      <c r="BV459" t="s">
        <v>6819</v>
      </c>
      <c r="BW459" t="s">
        <v>187</v>
      </c>
      <c r="BX459" t="s">
        <v>188</v>
      </c>
      <c r="BY459" t="s">
        <v>129</v>
      </c>
      <c r="BZ459" t="s">
        <v>103</v>
      </c>
      <c r="CA459" t="s">
        <v>202</v>
      </c>
      <c r="CB459" t="s">
        <v>103</v>
      </c>
      <c r="CC459" t="s">
        <v>304</v>
      </c>
      <c r="CD459" t="s">
        <v>407</v>
      </c>
      <c r="CE459" t="s">
        <v>109</v>
      </c>
      <c r="CF459" t="s">
        <v>110</v>
      </c>
      <c r="CG459" t="s">
        <v>141</v>
      </c>
      <c r="CH459" t="s">
        <v>103</v>
      </c>
      <c r="CI459" t="s">
        <v>151</v>
      </c>
      <c r="CJ459" t="s">
        <v>511</v>
      </c>
      <c r="CK459" t="s">
        <v>6820</v>
      </c>
      <c r="CL459" t="s">
        <v>111</v>
      </c>
      <c r="CM459" t="s">
        <v>6821</v>
      </c>
    </row>
    <row r="460" spans="1:97">
      <c r="A460" s="1">
        <v>3656</v>
      </c>
      <c r="B460" t="s">
        <v>2020</v>
      </c>
      <c r="C460" t="s">
        <v>667</v>
      </c>
      <c r="D460" t="s">
        <v>1125</v>
      </c>
      <c r="E460" t="s">
        <v>1475</v>
      </c>
      <c r="F460" t="s">
        <v>134</v>
      </c>
      <c r="G460" t="s">
        <v>1475</v>
      </c>
      <c r="H460" t="s">
        <v>98</v>
      </c>
      <c r="I460" t="s">
        <v>1450</v>
      </c>
      <c r="J460" t="s">
        <v>96</v>
      </c>
      <c r="K460" t="s">
        <v>298</v>
      </c>
      <c r="L460" t="s">
        <v>299</v>
      </c>
      <c r="M460" t="s">
        <v>299</v>
      </c>
      <c r="N460" t="s">
        <v>128</v>
      </c>
      <c r="O460" t="s">
        <v>103</v>
      </c>
      <c r="P460" t="s">
        <v>342</v>
      </c>
      <c r="Q460" t="s">
        <v>343</v>
      </c>
      <c r="R460" s="6" t="s">
        <v>9514</v>
      </c>
      <c r="S460" t="s">
        <v>100</v>
      </c>
      <c r="T460" t="s">
        <v>101</v>
      </c>
      <c r="W460" s="1">
        <v>4</v>
      </c>
      <c r="X460" s="1">
        <v>0</v>
      </c>
      <c r="Y460" s="1">
        <v>4</v>
      </c>
      <c r="Z460" s="1">
        <v>0</v>
      </c>
      <c r="AA460" s="1">
        <v>0</v>
      </c>
      <c r="AB460" s="1">
        <v>0</v>
      </c>
      <c r="AC460" t="s">
        <v>1905</v>
      </c>
      <c r="AD460" t="s">
        <v>108</v>
      </c>
      <c r="AE460" t="s">
        <v>126</v>
      </c>
      <c r="AF460" t="s">
        <v>2021</v>
      </c>
      <c r="AG460" t="s">
        <v>603</v>
      </c>
      <c r="AK460" t="s">
        <v>2022</v>
      </c>
      <c r="AP460" t="s">
        <v>2023</v>
      </c>
      <c r="AQ460" t="s">
        <v>1942</v>
      </c>
      <c r="AS460" t="s">
        <v>102</v>
      </c>
      <c r="AT460" t="s">
        <v>103</v>
      </c>
      <c r="AY460" t="s">
        <v>104</v>
      </c>
      <c r="BA460" t="s">
        <v>2024</v>
      </c>
      <c r="BD460" t="s">
        <v>104</v>
      </c>
      <c r="BG460" t="s">
        <v>1896</v>
      </c>
      <c r="BH460" t="s">
        <v>2025</v>
      </c>
      <c r="BK460" t="s">
        <v>1405</v>
      </c>
      <c r="BU460" t="s">
        <v>2026</v>
      </c>
      <c r="BV460" t="s">
        <v>2027</v>
      </c>
      <c r="BW460" t="s">
        <v>187</v>
      </c>
      <c r="BX460" t="s">
        <v>188</v>
      </c>
      <c r="BY460" t="s">
        <v>129</v>
      </c>
      <c r="BZ460" t="s">
        <v>103</v>
      </c>
      <c r="CA460" t="s">
        <v>202</v>
      </c>
      <c r="CB460" t="s">
        <v>103</v>
      </c>
      <c r="CC460" t="s">
        <v>304</v>
      </c>
      <c r="CD460" t="s">
        <v>331</v>
      </c>
      <c r="CE460" t="s">
        <v>109</v>
      </c>
      <c r="CF460" t="s">
        <v>110</v>
      </c>
      <c r="CG460" t="s">
        <v>100</v>
      </c>
      <c r="CH460" t="s">
        <v>106</v>
      </c>
      <c r="CI460" t="s">
        <v>100</v>
      </c>
      <c r="CL460" t="s">
        <v>130</v>
      </c>
      <c r="CM460" t="s">
        <v>536</v>
      </c>
      <c r="CP460" t="s">
        <v>113</v>
      </c>
      <c r="CQ460" t="s">
        <v>100</v>
      </c>
      <c r="CS460" t="s">
        <v>130</v>
      </c>
    </row>
    <row r="461" spans="1:97">
      <c r="A461" s="1">
        <v>4080</v>
      </c>
      <c r="B461" t="s">
        <v>4204</v>
      </c>
      <c r="C461" t="s">
        <v>667</v>
      </c>
      <c r="D461" t="s">
        <v>1125</v>
      </c>
      <c r="E461" t="s">
        <v>1679</v>
      </c>
      <c r="F461" t="s">
        <v>1184</v>
      </c>
      <c r="G461" t="s">
        <v>1679</v>
      </c>
      <c r="H461" t="s">
        <v>98</v>
      </c>
      <c r="I461" t="s">
        <v>1450</v>
      </c>
      <c r="J461" t="s">
        <v>96</v>
      </c>
      <c r="K461" t="s">
        <v>298</v>
      </c>
      <c r="L461" t="s">
        <v>299</v>
      </c>
      <c r="M461" t="s">
        <v>299</v>
      </c>
      <c r="N461" t="s">
        <v>128</v>
      </c>
      <c r="O461" t="s">
        <v>103</v>
      </c>
      <c r="P461" t="s">
        <v>342</v>
      </c>
      <c r="Q461" t="s">
        <v>343</v>
      </c>
      <c r="R461" s="6" t="s">
        <v>9514</v>
      </c>
      <c r="S461" t="s">
        <v>100</v>
      </c>
      <c r="T461" t="s">
        <v>101</v>
      </c>
      <c r="W461" s="1">
        <v>7</v>
      </c>
      <c r="X461" s="1">
        <v>0</v>
      </c>
      <c r="Y461" s="1">
        <v>7</v>
      </c>
      <c r="Z461" s="1">
        <v>0</v>
      </c>
      <c r="AA461" s="1">
        <v>0</v>
      </c>
      <c r="AB461" s="1">
        <v>0</v>
      </c>
      <c r="AC461" t="s">
        <v>4205</v>
      </c>
      <c r="AF461" t="s">
        <v>4206</v>
      </c>
      <c r="AG461" t="s">
        <v>1034</v>
      </c>
      <c r="AP461" t="s">
        <v>4207</v>
      </c>
      <c r="AQ461" t="s">
        <v>1680</v>
      </c>
      <c r="AS461" t="s">
        <v>102</v>
      </c>
      <c r="AT461" t="s">
        <v>103</v>
      </c>
      <c r="AY461" t="s">
        <v>104</v>
      </c>
      <c r="BA461" t="s">
        <v>4208</v>
      </c>
      <c r="BD461" t="s">
        <v>104</v>
      </c>
      <c r="BG461" t="s">
        <v>1501</v>
      </c>
      <c r="BH461" t="s">
        <v>4209</v>
      </c>
      <c r="BK461" t="s">
        <v>4210</v>
      </c>
      <c r="BU461" t="s">
        <v>4211</v>
      </c>
      <c r="BV461" t="s">
        <v>4212</v>
      </c>
      <c r="BW461" t="s">
        <v>187</v>
      </c>
      <c r="BX461" t="s">
        <v>188</v>
      </c>
      <c r="BY461" t="s">
        <v>129</v>
      </c>
      <c r="BZ461" t="s">
        <v>103</v>
      </c>
      <c r="CA461" t="s">
        <v>202</v>
      </c>
      <c r="CB461" t="s">
        <v>103</v>
      </c>
      <c r="CC461" t="s">
        <v>304</v>
      </c>
      <c r="CD461" t="s">
        <v>331</v>
      </c>
      <c r="CE461" t="s">
        <v>109</v>
      </c>
      <c r="CF461" t="s">
        <v>110</v>
      </c>
      <c r="CG461" t="s">
        <v>100</v>
      </c>
      <c r="CH461" t="s">
        <v>106</v>
      </c>
      <c r="CI461" t="s">
        <v>100</v>
      </c>
      <c r="CL461" t="s">
        <v>130</v>
      </c>
      <c r="CM461" t="s">
        <v>536</v>
      </c>
      <c r="CP461" t="s">
        <v>113</v>
      </c>
      <c r="CQ461" t="s">
        <v>100</v>
      </c>
      <c r="CS461" t="s">
        <v>130</v>
      </c>
    </row>
    <row r="462" spans="1:97">
      <c r="A462" s="1">
        <v>4235</v>
      </c>
      <c r="B462" t="s">
        <v>5026</v>
      </c>
      <c r="C462" t="s">
        <v>667</v>
      </c>
      <c r="D462" t="s">
        <v>1125</v>
      </c>
      <c r="E462" t="s">
        <v>1420</v>
      </c>
      <c r="F462" t="s">
        <v>1732</v>
      </c>
      <c r="G462" t="s">
        <v>1420</v>
      </c>
      <c r="H462" t="s">
        <v>98</v>
      </c>
      <c r="I462" t="s">
        <v>1450</v>
      </c>
      <c r="J462" t="s">
        <v>96</v>
      </c>
      <c r="K462" t="s">
        <v>298</v>
      </c>
      <c r="L462" t="s">
        <v>299</v>
      </c>
      <c r="M462" t="s">
        <v>299</v>
      </c>
      <c r="N462" t="s">
        <v>128</v>
      </c>
      <c r="O462" t="s">
        <v>103</v>
      </c>
      <c r="P462" t="s">
        <v>342</v>
      </c>
      <c r="Q462" t="s">
        <v>343</v>
      </c>
      <c r="R462" s="6" t="s">
        <v>9514</v>
      </c>
      <c r="S462" t="s">
        <v>100</v>
      </c>
      <c r="T462" t="s">
        <v>101</v>
      </c>
      <c r="W462" s="1">
        <v>5</v>
      </c>
      <c r="X462" s="1">
        <v>0</v>
      </c>
      <c r="Y462" s="1">
        <v>5</v>
      </c>
      <c r="Z462" s="1">
        <v>0</v>
      </c>
      <c r="AA462" s="1">
        <v>0</v>
      </c>
      <c r="AB462" s="1">
        <v>0</v>
      </c>
      <c r="AC462" t="s">
        <v>1420</v>
      </c>
      <c r="AF462" t="s">
        <v>5027</v>
      </c>
      <c r="AG462" t="s">
        <v>374</v>
      </c>
      <c r="AK462" t="s">
        <v>5028</v>
      </c>
      <c r="AP462" t="s">
        <v>5029</v>
      </c>
      <c r="AQ462" t="s">
        <v>1733</v>
      </c>
      <c r="AS462" t="s">
        <v>102</v>
      </c>
      <c r="AT462" t="s">
        <v>103</v>
      </c>
      <c r="AY462" t="s">
        <v>104</v>
      </c>
      <c r="BA462" t="s">
        <v>5030</v>
      </c>
      <c r="BD462" t="s">
        <v>104</v>
      </c>
      <c r="BG462" t="s">
        <v>1452</v>
      </c>
      <c r="BH462" t="s">
        <v>5031</v>
      </c>
      <c r="BK462" t="s">
        <v>1382</v>
      </c>
      <c r="BU462" t="s">
        <v>5032</v>
      </c>
      <c r="BV462" t="s">
        <v>5033</v>
      </c>
      <c r="BW462" t="s">
        <v>187</v>
      </c>
      <c r="BX462" t="s">
        <v>188</v>
      </c>
      <c r="BY462" t="s">
        <v>129</v>
      </c>
      <c r="BZ462" t="s">
        <v>103</v>
      </c>
      <c r="CA462" t="s">
        <v>202</v>
      </c>
      <c r="CB462" t="s">
        <v>103</v>
      </c>
      <c r="CC462" t="s">
        <v>304</v>
      </c>
      <c r="CD462" t="s">
        <v>331</v>
      </c>
      <c r="CE462" t="s">
        <v>109</v>
      </c>
      <c r="CF462" t="s">
        <v>110</v>
      </c>
      <c r="CG462" t="s">
        <v>100</v>
      </c>
      <c r="CH462" t="s">
        <v>106</v>
      </c>
      <c r="CI462" t="s">
        <v>100</v>
      </c>
      <c r="CL462" t="s">
        <v>130</v>
      </c>
      <c r="CM462" t="s">
        <v>536</v>
      </c>
      <c r="CP462" t="s">
        <v>113</v>
      </c>
      <c r="CQ462" t="s">
        <v>100</v>
      </c>
      <c r="CS462" t="s">
        <v>130</v>
      </c>
    </row>
    <row r="463" spans="1:97">
      <c r="A463" s="1">
        <v>68505</v>
      </c>
      <c r="B463" t="s">
        <v>5163</v>
      </c>
      <c r="C463" t="s">
        <v>667</v>
      </c>
      <c r="D463" t="s">
        <v>1125</v>
      </c>
      <c r="E463" t="s">
        <v>1747</v>
      </c>
      <c r="F463" t="s">
        <v>1748</v>
      </c>
      <c r="G463" t="s">
        <v>1908</v>
      </c>
      <c r="H463" t="s">
        <v>98</v>
      </c>
      <c r="I463" t="s">
        <v>1487</v>
      </c>
      <c r="J463" t="s">
        <v>1129</v>
      </c>
      <c r="K463" t="s">
        <v>298</v>
      </c>
      <c r="L463" t="s">
        <v>299</v>
      </c>
      <c r="M463" t="s">
        <v>299</v>
      </c>
      <c r="N463" t="s">
        <v>128</v>
      </c>
      <c r="O463" t="s">
        <v>103</v>
      </c>
      <c r="P463" t="s">
        <v>342</v>
      </c>
      <c r="Q463" t="s">
        <v>343</v>
      </c>
      <c r="R463" s="6" t="s">
        <v>9514</v>
      </c>
      <c r="S463" t="s">
        <v>100</v>
      </c>
      <c r="T463" t="s">
        <v>101</v>
      </c>
      <c r="U463" t="s">
        <v>325</v>
      </c>
      <c r="V463" t="s">
        <v>326</v>
      </c>
      <c r="W463" s="1">
        <v>5</v>
      </c>
      <c r="X463" s="1">
        <v>6</v>
      </c>
      <c r="Y463" s="1">
        <v>11</v>
      </c>
      <c r="Z463" s="1">
        <v>0</v>
      </c>
      <c r="AA463" s="1">
        <v>0</v>
      </c>
      <c r="AB463" s="1">
        <v>0</v>
      </c>
      <c r="AC463" t="s">
        <v>5164</v>
      </c>
      <c r="AD463" t="s">
        <v>123</v>
      </c>
      <c r="AE463" t="s">
        <v>154</v>
      </c>
      <c r="AF463" t="s">
        <v>5165</v>
      </c>
      <c r="AG463" t="s">
        <v>840</v>
      </c>
      <c r="AI463" t="s">
        <v>123</v>
      </c>
      <c r="AJ463" t="s">
        <v>242</v>
      </c>
      <c r="AK463" t="s">
        <v>5166</v>
      </c>
      <c r="AQ463" t="s">
        <v>5167</v>
      </c>
      <c r="AS463" t="s">
        <v>102</v>
      </c>
      <c r="AT463" t="s">
        <v>103</v>
      </c>
      <c r="AU463" t="s">
        <v>147</v>
      </c>
      <c r="AW463" t="s">
        <v>148</v>
      </c>
      <c r="AX463" t="s">
        <v>5168</v>
      </c>
      <c r="AY463" t="s">
        <v>104</v>
      </c>
      <c r="AZ463" t="s">
        <v>974</v>
      </c>
      <c r="BA463" t="s">
        <v>5169</v>
      </c>
      <c r="BB463" t="s">
        <v>372</v>
      </c>
      <c r="BC463" t="s">
        <v>5170</v>
      </c>
      <c r="BD463" t="s">
        <v>5171</v>
      </c>
      <c r="BE463" t="s">
        <v>5172</v>
      </c>
      <c r="BF463" t="s">
        <v>5173</v>
      </c>
      <c r="BG463" t="s">
        <v>1468</v>
      </c>
      <c r="BH463" t="s">
        <v>5174</v>
      </c>
      <c r="BK463" t="s">
        <v>1140</v>
      </c>
      <c r="BU463" t="s">
        <v>5175</v>
      </c>
      <c r="BV463" t="s">
        <v>5176</v>
      </c>
      <c r="BW463" t="s">
        <v>187</v>
      </c>
      <c r="BX463" t="s">
        <v>188</v>
      </c>
      <c r="BY463" t="s">
        <v>129</v>
      </c>
      <c r="BZ463" t="s">
        <v>103</v>
      </c>
      <c r="CA463" t="s">
        <v>202</v>
      </c>
      <c r="CB463" t="s">
        <v>103</v>
      </c>
      <c r="CC463" t="s">
        <v>304</v>
      </c>
      <c r="CD463" t="s">
        <v>407</v>
      </c>
      <c r="CE463" t="s">
        <v>109</v>
      </c>
      <c r="CF463" t="s">
        <v>110</v>
      </c>
      <c r="CG463" t="s">
        <v>100</v>
      </c>
      <c r="CH463" t="s">
        <v>106</v>
      </c>
      <c r="CI463" t="s">
        <v>100</v>
      </c>
      <c r="CJ463" t="s">
        <v>800</v>
      </c>
      <c r="CK463" t="s">
        <v>1423</v>
      </c>
      <c r="CL463" t="s">
        <v>111</v>
      </c>
      <c r="CM463" t="s">
        <v>1328</v>
      </c>
      <c r="CP463" t="s">
        <v>113</v>
      </c>
      <c r="CQ463" t="s">
        <v>100</v>
      </c>
      <c r="CS463" t="s">
        <v>5177</v>
      </c>
    </row>
    <row r="464" spans="1:97">
      <c r="A464" s="1">
        <v>4338</v>
      </c>
      <c r="B464" t="s">
        <v>5614</v>
      </c>
      <c r="C464" t="s">
        <v>667</v>
      </c>
      <c r="D464" t="s">
        <v>1125</v>
      </c>
      <c r="E464" t="s">
        <v>1804</v>
      </c>
      <c r="F464" t="s">
        <v>1805</v>
      </c>
      <c r="G464" t="s">
        <v>1804</v>
      </c>
      <c r="H464" t="s">
        <v>98</v>
      </c>
      <c r="I464" t="s">
        <v>1460</v>
      </c>
      <c r="J464" t="s">
        <v>115</v>
      </c>
      <c r="K464" t="s">
        <v>298</v>
      </c>
      <c r="L464" t="s">
        <v>299</v>
      </c>
      <c r="M464" t="s">
        <v>299</v>
      </c>
      <c r="N464" t="s">
        <v>128</v>
      </c>
      <c r="O464" t="s">
        <v>103</v>
      </c>
      <c r="P464" t="s">
        <v>342</v>
      </c>
      <c r="Q464" t="s">
        <v>343</v>
      </c>
      <c r="R464" s="6" t="s">
        <v>9514</v>
      </c>
      <c r="S464" t="s">
        <v>100</v>
      </c>
      <c r="T464" t="s">
        <v>101</v>
      </c>
      <c r="W464" s="1">
        <v>6</v>
      </c>
      <c r="X464" s="1">
        <v>1</v>
      </c>
      <c r="Y464" s="1">
        <v>7</v>
      </c>
      <c r="Z464" s="1">
        <v>0</v>
      </c>
      <c r="AA464" s="1">
        <v>0</v>
      </c>
      <c r="AB464" s="1">
        <v>0</v>
      </c>
      <c r="AC464" t="s">
        <v>1804</v>
      </c>
      <c r="AF464" t="s">
        <v>192</v>
      </c>
      <c r="AP464" t="s">
        <v>5615</v>
      </c>
      <c r="AQ464" t="s">
        <v>118</v>
      </c>
      <c r="AS464" t="s">
        <v>102</v>
      </c>
      <c r="AT464" t="s">
        <v>103</v>
      </c>
      <c r="AY464" t="s">
        <v>104</v>
      </c>
      <c r="BA464" t="s">
        <v>5616</v>
      </c>
      <c r="BD464" t="s">
        <v>104</v>
      </c>
      <c r="BG464" t="s">
        <v>5617</v>
      </c>
      <c r="BH464" t="s">
        <v>5618</v>
      </c>
      <c r="BK464" t="s">
        <v>1303</v>
      </c>
      <c r="BU464" t="s">
        <v>5619</v>
      </c>
      <c r="BV464" t="s">
        <v>5620</v>
      </c>
      <c r="BW464" t="s">
        <v>187</v>
      </c>
      <c r="BX464" t="s">
        <v>188</v>
      </c>
      <c r="BY464" t="s">
        <v>129</v>
      </c>
      <c r="BZ464" t="s">
        <v>103</v>
      </c>
      <c r="CA464" t="s">
        <v>202</v>
      </c>
      <c r="CB464" t="s">
        <v>103</v>
      </c>
      <c r="CC464" t="s">
        <v>304</v>
      </c>
      <c r="CD464" t="s">
        <v>331</v>
      </c>
      <c r="CE464" t="s">
        <v>109</v>
      </c>
      <c r="CF464" t="s">
        <v>110</v>
      </c>
      <c r="CG464" t="s">
        <v>100</v>
      </c>
      <c r="CH464" t="s">
        <v>106</v>
      </c>
      <c r="CI464" t="s">
        <v>100</v>
      </c>
      <c r="CJ464" t="s">
        <v>357</v>
      </c>
      <c r="CK464" t="s">
        <v>3666</v>
      </c>
      <c r="CL464" t="s">
        <v>130</v>
      </c>
      <c r="CM464" t="s">
        <v>1418</v>
      </c>
      <c r="CP464" t="s">
        <v>113</v>
      </c>
      <c r="CQ464" t="s">
        <v>100</v>
      </c>
      <c r="CS464" t="s">
        <v>2822</v>
      </c>
    </row>
    <row r="465" spans="1:97">
      <c r="A465" s="1">
        <v>4411</v>
      </c>
      <c r="B465" t="s">
        <v>5971</v>
      </c>
      <c r="C465" t="s">
        <v>667</v>
      </c>
      <c r="D465" t="s">
        <v>1125</v>
      </c>
      <c r="E465" t="s">
        <v>1450</v>
      </c>
      <c r="F465" t="s">
        <v>173</v>
      </c>
      <c r="G465" t="s">
        <v>1450</v>
      </c>
      <c r="H465" t="s">
        <v>98</v>
      </c>
      <c r="I465" t="s">
        <v>1450</v>
      </c>
      <c r="J465" t="s">
        <v>96</v>
      </c>
      <c r="K465" t="s">
        <v>298</v>
      </c>
      <c r="L465" t="s">
        <v>299</v>
      </c>
      <c r="M465" t="s">
        <v>299</v>
      </c>
      <c r="N465" t="s">
        <v>128</v>
      </c>
      <c r="O465" t="s">
        <v>103</v>
      </c>
      <c r="P465" t="s">
        <v>342</v>
      </c>
      <c r="Q465" t="s">
        <v>343</v>
      </c>
      <c r="R465" s="6" t="s">
        <v>9514</v>
      </c>
      <c r="S465" t="s">
        <v>100</v>
      </c>
      <c r="T465" t="s">
        <v>101</v>
      </c>
      <c r="W465" s="1">
        <v>6</v>
      </c>
      <c r="X465" s="1">
        <v>0</v>
      </c>
      <c r="Y465" s="1">
        <v>6</v>
      </c>
      <c r="Z465" s="1">
        <v>0</v>
      </c>
      <c r="AA465" s="1">
        <v>0</v>
      </c>
      <c r="AB465" s="1">
        <v>0</v>
      </c>
      <c r="AC465" t="s">
        <v>5972</v>
      </c>
      <c r="AF465" t="s">
        <v>192</v>
      </c>
      <c r="AK465" t="s">
        <v>5973</v>
      </c>
      <c r="AP465" t="s">
        <v>5974</v>
      </c>
      <c r="AQ465" t="s">
        <v>1940</v>
      </c>
      <c r="AS465" t="s">
        <v>102</v>
      </c>
      <c r="AT465" t="s">
        <v>103</v>
      </c>
      <c r="AY465" t="s">
        <v>104</v>
      </c>
      <c r="BA465" t="s">
        <v>5975</v>
      </c>
      <c r="BD465" t="s">
        <v>104</v>
      </c>
      <c r="BG465" t="s">
        <v>1452</v>
      </c>
      <c r="BH465" t="s">
        <v>5976</v>
      </c>
      <c r="BK465" t="s">
        <v>5977</v>
      </c>
      <c r="BU465" t="s">
        <v>1910</v>
      </c>
      <c r="BV465" t="s">
        <v>5978</v>
      </c>
      <c r="BW465" t="s">
        <v>187</v>
      </c>
      <c r="BX465" t="s">
        <v>188</v>
      </c>
      <c r="BY465" t="s">
        <v>129</v>
      </c>
      <c r="BZ465" t="s">
        <v>103</v>
      </c>
      <c r="CA465" t="s">
        <v>202</v>
      </c>
      <c r="CB465" t="s">
        <v>103</v>
      </c>
      <c r="CC465" t="s">
        <v>304</v>
      </c>
      <c r="CD465" t="s">
        <v>331</v>
      </c>
      <c r="CE465" t="s">
        <v>109</v>
      </c>
      <c r="CF465" t="s">
        <v>110</v>
      </c>
      <c r="CG465" t="s">
        <v>100</v>
      </c>
      <c r="CH465" t="s">
        <v>106</v>
      </c>
      <c r="CI465" t="s">
        <v>100</v>
      </c>
      <c r="CL465" t="s">
        <v>130</v>
      </c>
      <c r="CM465" t="s">
        <v>536</v>
      </c>
      <c r="CP465" t="s">
        <v>113</v>
      </c>
      <c r="CQ465" t="s">
        <v>100</v>
      </c>
      <c r="CS465" t="s">
        <v>130</v>
      </c>
    </row>
    <row r="466" spans="1:97">
      <c r="A466" s="1">
        <v>4412</v>
      </c>
      <c r="B466" t="s">
        <v>5979</v>
      </c>
      <c r="C466" t="s">
        <v>667</v>
      </c>
      <c r="D466" t="s">
        <v>1125</v>
      </c>
      <c r="E466" t="s">
        <v>1450</v>
      </c>
      <c r="F466" t="s">
        <v>173</v>
      </c>
      <c r="G466" t="s">
        <v>1450</v>
      </c>
      <c r="H466" t="s">
        <v>98</v>
      </c>
      <c r="I466" t="s">
        <v>1450</v>
      </c>
      <c r="J466" t="s">
        <v>96</v>
      </c>
      <c r="K466" t="s">
        <v>298</v>
      </c>
      <c r="L466" t="s">
        <v>299</v>
      </c>
      <c r="M466" t="s">
        <v>299</v>
      </c>
      <c r="N466" t="s">
        <v>128</v>
      </c>
      <c r="O466" t="s">
        <v>103</v>
      </c>
      <c r="P466" t="s">
        <v>342</v>
      </c>
      <c r="Q466" t="s">
        <v>343</v>
      </c>
      <c r="R466" s="6" t="s">
        <v>9514</v>
      </c>
      <c r="S466" t="s">
        <v>100</v>
      </c>
      <c r="T466" t="s">
        <v>101</v>
      </c>
      <c r="W466" s="1">
        <v>7</v>
      </c>
      <c r="X466" s="1">
        <v>0</v>
      </c>
      <c r="Y466" s="1">
        <v>7</v>
      </c>
      <c r="Z466" s="1">
        <v>0</v>
      </c>
      <c r="AA466" s="1">
        <v>0</v>
      </c>
      <c r="AB466" s="1">
        <v>0</v>
      </c>
      <c r="AC466" t="s">
        <v>1469</v>
      </c>
      <c r="AF466" t="s">
        <v>192</v>
      </c>
      <c r="AP466" t="s">
        <v>5980</v>
      </c>
      <c r="AQ466" t="s">
        <v>1451</v>
      </c>
      <c r="AS466" t="s">
        <v>102</v>
      </c>
      <c r="AT466" t="s">
        <v>103</v>
      </c>
      <c r="AY466" t="s">
        <v>104</v>
      </c>
      <c r="BA466" t="s">
        <v>5981</v>
      </c>
      <c r="BD466" t="s">
        <v>104</v>
      </c>
      <c r="BG466" t="s">
        <v>177</v>
      </c>
      <c r="BH466" t="s">
        <v>5982</v>
      </c>
      <c r="BK466" t="s">
        <v>321</v>
      </c>
      <c r="BU466" t="s">
        <v>5983</v>
      </c>
      <c r="BV466" t="s">
        <v>5984</v>
      </c>
      <c r="BW466" t="s">
        <v>187</v>
      </c>
      <c r="BX466" t="s">
        <v>188</v>
      </c>
      <c r="BY466" t="s">
        <v>129</v>
      </c>
      <c r="BZ466" t="s">
        <v>103</v>
      </c>
      <c r="CA466" t="s">
        <v>202</v>
      </c>
      <c r="CB466" t="s">
        <v>103</v>
      </c>
      <c r="CC466" t="s">
        <v>304</v>
      </c>
      <c r="CD466" t="s">
        <v>331</v>
      </c>
      <c r="CE466" t="s">
        <v>109</v>
      </c>
      <c r="CF466" t="s">
        <v>110</v>
      </c>
      <c r="CG466" t="s">
        <v>100</v>
      </c>
      <c r="CH466" t="s">
        <v>106</v>
      </c>
      <c r="CI466" t="s">
        <v>100</v>
      </c>
      <c r="CL466" t="s">
        <v>130</v>
      </c>
      <c r="CM466" t="s">
        <v>536</v>
      </c>
      <c r="CP466" t="s">
        <v>113</v>
      </c>
      <c r="CQ466" t="s">
        <v>100</v>
      </c>
      <c r="CS466" t="s">
        <v>130</v>
      </c>
    </row>
    <row r="467" spans="1:97">
      <c r="A467" s="1">
        <v>4447</v>
      </c>
      <c r="B467" t="s">
        <v>6177</v>
      </c>
      <c r="C467" t="s">
        <v>667</v>
      </c>
      <c r="D467" t="s">
        <v>1125</v>
      </c>
      <c r="E467" t="s">
        <v>1842</v>
      </c>
      <c r="F467" t="s">
        <v>206</v>
      </c>
      <c r="G467" t="s">
        <v>1842</v>
      </c>
      <c r="H467" t="s">
        <v>98</v>
      </c>
      <c r="I467" t="s">
        <v>1496</v>
      </c>
      <c r="J467" t="s">
        <v>524</v>
      </c>
      <c r="K467" t="s">
        <v>298</v>
      </c>
      <c r="L467" t="s">
        <v>299</v>
      </c>
      <c r="M467" t="s">
        <v>299</v>
      </c>
      <c r="N467" t="s">
        <v>128</v>
      </c>
      <c r="O467" t="s">
        <v>103</v>
      </c>
      <c r="P467" t="s">
        <v>342</v>
      </c>
      <c r="Q467" t="s">
        <v>343</v>
      </c>
      <c r="R467" s="6" t="s">
        <v>9514</v>
      </c>
      <c r="S467" t="s">
        <v>100</v>
      </c>
      <c r="T467" t="s">
        <v>101</v>
      </c>
      <c r="W467" s="1">
        <v>2</v>
      </c>
      <c r="X467" s="1">
        <v>1</v>
      </c>
      <c r="Y467" s="1">
        <v>3</v>
      </c>
      <c r="Z467" s="1">
        <v>0</v>
      </c>
      <c r="AA467" s="1">
        <v>2</v>
      </c>
      <c r="AB467" s="1">
        <v>0</v>
      </c>
      <c r="AC467" t="s">
        <v>1842</v>
      </c>
      <c r="AF467" t="s">
        <v>6178</v>
      </c>
      <c r="AK467" t="s">
        <v>1842</v>
      </c>
      <c r="AP467" t="s">
        <v>6179</v>
      </c>
      <c r="AQ467" t="s">
        <v>6156</v>
      </c>
      <c r="AS467" t="s">
        <v>102</v>
      </c>
      <c r="AT467" t="s">
        <v>103</v>
      </c>
      <c r="AY467" t="s">
        <v>104</v>
      </c>
      <c r="BA467" t="s">
        <v>6180</v>
      </c>
      <c r="BD467" t="s">
        <v>104</v>
      </c>
      <c r="BG467" t="s">
        <v>1896</v>
      </c>
      <c r="BH467" t="s">
        <v>6181</v>
      </c>
      <c r="BK467" t="s">
        <v>516</v>
      </c>
      <c r="BU467" t="s">
        <v>6182</v>
      </c>
      <c r="BV467" t="s">
        <v>1843</v>
      </c>
      <c r="BW467" t="s">
        <v>187</v>
      </c>
      <c r="BX467" t="s">
        <v>188</v>
      </c>
      <c r="BY467" t="s">
        <v>129</v>
      </c>
      <c r="BZ467" t="s">
        <v>103</v>
      </c>
      <c r="CA467" t="s">
        <v>202</v>
      </c>
      <c r="CB467" t="s">
        <v>103</v>
      </c>
      <c r="CC467" t="s">
        <v>304</v>
      </c>
      <c r="CD467" t="s">
        <v>331</v>
      </c>
      <c r="CE467" t="s">
        <v>109</v>
      </c>
      <c r="CF467" t="s">
        <v>110</v>
      </c>
      <c r="CG467" t="s">
        <v>100</v>
      </c>
      <c r="CH467" t="s">
        <v>106</v>
      </c>
      <c r="CI467" t="s">
        <v>100</v>
      </c>
      <c r="CK467" t="s">
        <v>6183</v>
      </c>
      <c r="CL467" t="s">
        <v>111</v>
      </c>
      <c r="CM467" t="s">
        <v>1375</v>
      </c>
      <c r="CP467" t="s">
        <v>113</v>
      </c>
      <c r="CQ467" t="s">
        <v>100</v>
      </c>
      <c r="CS467" t="s">
        <v>2757</v>
      </c>
    </row>
    <row r="468" spans="1:97">
      <c r="A468" s="1">
        <v>3697</v>
      </c>
      <c r="B468" t="s">
        <v>2268</v>
      </c>
      <c r="C468" t="s">
        <v>667</v>
      </c>
      <c r="D468" t="s">
        <v>1125</v>
      </c>
      <c r="E468" t="s">
        <v>1498</v>
      </c>
      <c r="F468" t="s">
        <v>121</v>
      </c>
      <c r="G468" t="s">
        <v>1498</v>
      </c>
      <c r="H468" t="s">
        <v>98</v>
      </c>
      <c r="I468" t="s">
        <v>1499</v>
      </c>
      <c r="J468" t="s">
        <v>1112</v>
      </c>
      <c r="K468" t="s">
        <v>298</v>
      </c>
      <c r="L468" t="s">
        <v>299</v>
      </c>
      <c r="M468" t="s">
        <v>299</v>
      </c>
      <c r="N468" t="s">
        <v>128</v>
      </c>
      <c r="O468" t="s">
        <v>103</v>
      </c>
      <c r="P468" t="s">
        <v>335</v>
      </c>
      <c r="Q468" t="s">
        <v>336</v>
      </c>
      <c r="R468" s="6" t="s">
        <v>9514</v>
      </c>
      <c r="S468" t="s">
        <v>100</v>
      </c>
      <c r="T468" t="s">
        <v>101</v>
      </c>
      <c r="W468" s="1">
        <v>5</v>
      </c>
      <c r="X468" s="1">
        <v>0</v>
      </c>
      <c r="Y468" s="1">
        <v>5</v>
      </c>
      <c r="Z468" s="1">
        <v>0</v>
      </c>
      <c r="AA468" s="1">
        <v>0</v>
      </c>
      <c r="AB468" s="1">
        <v>0</v>
      </c>
      <c r="AC468" t="s">
        <v>1498</v>
      </c>
      <c r="AF468" t="s">
        <v>2269</v>
      </c>
      <c r="AK468" t="s">
        <v>200</v>
      </c>
      <c r="AP468" t="s">
        <v>2270</v>
      </c>
      <c r="AQ468" t="s">
        <v>1878</v>
      </c>
      <c r="AS468" t="s">
        <v>102</v>
      </c>
      <c r="AT468" t="s">
        <v>103</v>
      </c>
      <c r="AY468" t="s">
        <v>104</v>
      </c>
      <c r="BA468" t="s">
        <v>2271</v>
      </c>
      <c r="BD468" t="s">
        <v>104</v>
      </c>
      <c r="BG468" t="s">
        <v>1867</v>
      </c>
      <c r="BH468" t="s">
        <v>2272</v>
      </c>
      <c r="BK468" t="s">
        <v>950</v>
      </c>
      <c r="BU468" t="s">
        <v>2273</v>
      </c>
      <c r="BV468" t="s">
        <v>2274</v>
      </c>
      <c r="BW468" t="s">
        <v>187</v>
      </c>
      <c r="BX468" t="s">
        <v>188</v>
      </c>
      <c r="BY468" t="s">
        <v>129</v>
      </c>
      <c r="BZ468" t="s">
        <v>103</v>
      </c>
      <c r="CA468" t="s">
        <v>202</v>
      </c>
      <c r="CB468" t="s">
        <v>103</v>
      </c>
      <c r="CC468" t="s">
        <v>304</v>
      </c>
      <c r="CD468" t="s">
        <v>407</v>
      </c>
      <c r="CE468" t="s">
        <v>109</v>
      </c>
      <c r="CF468" t="s">
        <v>110</v>
      </c>
      <c r="CG468" t="s">
        <v>100</v>
      </c>
      <c r="CH468" t="s">
        <v>106</v>
      </c>
      <c r="CI468" t="s">
        <v>100</v>
      </c>
      <c r="CL468" t="s">
        <v>111</v>
      </c>
      <c r="CM468" t="s">
        <v>708</v>
      </c>
      <c r="CP468" t="s">
        <v>113</v>
      </c>
      <c r="CQ468" t="s">
        <v>100</v>
      </c>
      <c r="CS468" t="s">
        <v>1259</v>
      </c>
    </row>
    <row r="469" spans="1:97">
      <c r="A469" s="1">
        <v>73341</v>
      </c>
      <c r="B469" t="s">
        <v>2384</v>
      </c>
      <c r="C469" t="s">
        <v>667</v>
      </c>
      <c r="D469" t="s">
        <v>1125</v>
      </c>
      <c r="E469" t="s">
        <v>1510</v>
      </c>
      <c r="F469" t="s">
        <v>1007</v>
      </c>
      <c r="G469" t="s">
        <v>1510</v>
      </c>
      <c r="H469" t="s">
        <v>98</v>
      </c>
      <c r="I469" t="s">
        <v>1450</v>
      </c>
      <c r="J469" t="s">
        <v>96</v>
      </c>
      <c r="K469" t="s">
        <v>298</v>
      </c>
      <c r="L469" t="s">
        <v>299</v>
      </c>
      <c r="M469" t="s">
        <v>299</v>
      </c>
      <c r="N469" t="s">
        <v>128</v>
      </c>
      <c r="O469" t="s">
        <v>103</v>
      </c>
      <c r="P469" t="s">
        <v>335</v>
      </c>
      <c r="Q469" t="s">
        <v>336</v>
      </c>
      <c r="R469" s="6" t="s">
        <v>9514</v>
      </c>
      <c r="S469" t="s">
        <v>100</v>
      </c>
      <c r="T469" t="s">
        <v>101</v>
      </c>
      <c r="U469" t="s">
        <v>325</v>
      </c>
      <c r="V469" t="s">
        <v>326</v>
      </c>
      <c r="W469" s="1">
        <v>5</v>
      </c>
      <c r="X469" s="1">
        <v>3</v>
      </c>
      <c r="Y469" s="1">
        <v>8</v>
      </c>
      <c r="Z469" s="1">
        <v>0</v>
      </c>
      <c r="AA469" s="1">
        <v>0</v>
      </c>
      <c r="AB469" s="1">
        <v>0</v>
      </c>
      <c r="AC469" t="s">
        <v>2385</v>
      </c>
      <c r="AD469" t="s">
        <v>123</v>
      </c>
      <c r="AE469" t="s">
        <v>154</v>
      </c>
      <c r="AF469" t="s">
        <v>2386</v>
      </c>
      <c r="AG469" t="s">
        <v>195</v>
      </c>
      <c r="AI469" t="s">
        <v>123</v>
      </c>
      <c r="AJ469" t="s">
        <v>242</v>
      </c>
      <c r="AK469" t="s">
        <v>139</v>
      </c>
      <c r="AL469" t="s">
        <v>126</v>
      </c>
      <c r="AM469" t="s">
        <v>1924</v>
      </c>
      <c r="AN469" t="s">
        <v>126</v>
      </c>
      <c r="AO469" t="s">
        <v>2387</v>
      </c>
      <c r="AQ469" t="s">
        <v>1511</v>
      </c>
      <c r="AR469" t="s">
        <v>147</v>
      </c>
      <c r="AS469" t="s">
        <v>102</v>
      </c>
      <c r="AT469" t="s">
        <v>103</v>
      </c>
      <c r="AU469" t="s">
        <v>147</v>
      </c>
      <c r="AW469" t="s">
        <v>148</v>
      </c>
      <c r="AX469" t="s">
        <v>2388</v>
      </c>
      <c r="AY469" t="s">
        <v>1997</v>
      </c>
      <c r="AZ469" t="s">
        <v>1967</v>
      </c>
      <c r="BA469" t="s">
        <v>972</v>
      </c>
      <c r="BB469" t="s">
        <v>1355</v>
      </c>
      <c r="BC469" t="s">
        <v>2389</v>
      </c>
      <c r="BD469" t="s">
        <v>2390</v>
      </c>
      <c r="BE469" t="s">
        <v>2391</v>
      </c>
      <c r="BF469" t="s">
        <v>2392</v>
      </c>
      <c r="BG469" t="s">
        <v>1452</v>
      </c>
      <c r="BH469" t="s">
        <v>2393</v>
      </c>
      <c r="BJ469" t="s">
        <v>2394</v>
      </c>
      <c r="BK469" t="s">
        <v>2394</v>
      </c>
      <c r="BU469" t="s">
        <v>2395</v>
      </c>
      <c r="BV469" t="s">
        <v>2396</v>
      </c>
      <c r="BW469" t="s">
        <v>187</v>
      </c>
      <c r="BX469" t="s">
        <v>188</v>
      </c>
      <c r="BY469" t="s">
        <v>129</v>
      </c>
      <c r="BZ469" t="s">
        <v>103</v>
      </c>
      <c r="CA469" t="s">
        <v>107</v>
      </c>
      <c r="CB469" t="s">
        <v>108</v>
      </c>
      <c r="CE469" t="s">
        <v>109</v>
      </c>
      <c r="CF469" t="s">
        <v>110</v>
      </c>
      <c r="CG469" t="s">
        <v>100</v>
      </c>
      <c r="CH469" t="s">
        <v>106</v>
      </c>
      <c r="CI469" t="s">
        <v>100</v>
      </c>
      <c r="CJ469" t="s">
        <v>787</v>
      </c>
      <c r="CK469" t="s">
        <v>2397</v>
      </c>
      <c r="CL469" t="s">
        <v>111</v>
      </c>
      <c r="CM469" t="s">
        <v>2398</v>
      </c>
      <c r="CP469" t="s">
        <v>113</v>
      </c>
      <c r="CQ469" t="s">
        <v>100</v>
      </c>
      <c r="CS469" t="s">
        <v>2399</v>
      </c>
    </row>
    <row r="470" spans="1:97">
      <c r="A470" s="1">
        <v>3813</v>
      </c>
      <c r="B470" t="s">
        <v>2923</v>
      </c>
      <c r="C470" t="s">
        <v>667</v>
      </c>
      <c r="D470" t="s">
        <v>1125</v>
      </c>
      <c r="E470" t="s">
        <v>1557</v>
      </c>
      <c r="F470" t="s">
        <v>1145</v>
      </c>
      <c r="G470" t="s">
        <v>1557</v>
      </c>
      <c r="H470" t="s">
        <v>98</v>
      </c>
      <c r="I470" t="s">
        <v>1450</v>
      </c>
      <c r="J470" t="s">
        <v>96</v>
      </c>
      <c r="K470" t="s">
        <v>298</v>
      </c>
      <c r="L470" t="s">
        <v>299</v>
      </c>
      <c r="M470" t="s">
        <v>299</v>
      </c>
      <c r="N470" t="s">
        <v>128</v>
      </c>
      <c r="O470" t="s">
        <v>103</v>
      </c>
      <c r="P470" t="s">
        <v>335</v>
      </c>
      <c r="Q470" t="s">
        <v>336</v>
      </c>
      <c r="R470" s="6" t="s">
        <v>9514</v>
      </c>
      <c r="S470" t="s">
        <v>100</v>
      </c>
      <c r="T470" t="s">
        <v>101</v>
      </c>
      <c r="W470" s="1">
        <v>5</v>
      </c>
      <c r="X470" s="1">
        <v>0</v>
      </c>
      <c r="Y470" s="1">
        <v>5</v>
      </c>
      <c r="Z470" s="1">
        <v>0</v>
      </c>
      <c r="AA470" s="1">
        <v>0</v>
      </c>
      <c r="AB470" s="1">
        <v>0</v>
      </c>
      <c r="AC470" t="s">
        <v>1557</v>
      </c>
      <c r="AF470" t="s">
        <v>192</v>
      </c>
      <c r="AG470" t="s">
        <v>2924</v>
      </c>
      <c r="AP470" t="s">
        <v>2925</v>
      </c>
      <c r="AQ470" t="s">
        <v>1558</v>
      </c>
      <c r="AS470" t="s">
        <v>102</v>
      </c>
      <c r="AT470" t="s">
        <v>103</v>
      </c>
      <c r="AY470" t="s">
        <v>104</v>
      </c>
      <c r="BA470" t="s">
        <v>2926</v>
      </c>
      <c r="BD470" t="s">
        <v>104</v>
      </c>
      <c r="BG470" t="s">
        <v>1452</v>
      </c>
      <c r="BH470" t="s">
        <v>2927</v>
      </c>
      <c r="BK470" t="s">
        <v>827</v>
      </c>
      <c r="BU470" t="s">
        <v>2928</v>
      </c>
      <c r="BV470" t="s">
        <v>2929</v>
      </c>
      <c r="BW470" t="s">
        <v>187</v>
      </c>
      <c r="BX470" t="s">
        <v>188</v>
      </c>
      <c r="BY470" t="s">
        <v>129</v>
      </c>
      <c r="BZ470" t="s">
        <v>103</v>
      </c>
      <c r="CA470" t="s">
        <v>202</v>
      </c>
      <c r="CB470" t="s">
        <v>103</v>
      </c>
      <c r="CC470" t="s">
        <v>304</v>
      </c>
      <c r="CD470" t="s">
        <v>331</v>
      </c>
      <c r="CE470" t="s">
        <v>109</v>
      </c>
      <c r="CF470" t="s">
        <v>110</v>
      </c>
      <c r="CG470" t="s">
        <v>100</v>
      </c>
      <c r="CH470" t="s">
        <v>106</v>
      </c>
      <c r="CI470" t="s">
        <v>100</v>
      </c>
      <c r="CL470" t="s">
        <v>130</v>
      </c>
      <c r="CM470" t="s">
        <v>536</v>
      </c>
      <c r="CP470" t="s">
        <v>113</v>
      </c>
      <c r="CQ470" t="s">
        <v>100</v>
      </c>
      <c r="CS470" t="s">
        <v>130</v>
      </c>
    </row>
    <row r="471" spans="1:97">
      <c r="A471" s="1">
        <v>3913</v>
      </c>
      <c r="B471" t="s">
        <v>3403</v>
      </c>
      <c r="C471" t="s">
        <v>667</v>
      </c>
      <c r="D471" t="s">
        <v>1125</v>
      </c>
      <c r="E471" t="s">
        <v>1593</v>
      </c>
      <c r="F471" t="s">
        <v>1162</v>
      </c>
      <c r="G471" t="s">
        <v>1593</v>
      </c>
      <c r="H471" t="s">
        <v>98</v>
      </c>
      <c r="I471" t="s">
        <v>1453</v>
      </c>
      <c r="J471" t="s">
        <v>1125</v>
      </c>
      <c r="K471" t="s">
        <v>298</v>
      </c>
      <c r="L471" t="s">
        <v>299</v>
      </c>
      <c r="M471" t="s">
        <v>299</v>
      </c>
      <c r="N471" t="s">
        <v>128</v>
      </c>
      <c r="O471" t="s">
        <v>103</v>
      </c>
      <c r="P471" t="s">
        <v>335</v>
      </c>
      <c r="Q471" t="s">
        <v>336</v>
      </c>
      <c r="R471" s="6" t="s">
        <v>9514</v>
      </c>
      <c r="S471" t="s">
        <v>100</v>
      </c>
      <c r="T471" t="s">
        <v>101</v>
      </c>
      <c r="W471" s="1">
        <v>3</v>
      </c>
      <c r="X471" s="1">
        <v>3</v>
      </c>
      <c r="Y471" s="1">
        <v>6</v>
      </c>
      <c r="Z471" s="1">
        <v>0</v>
      </c>
      <c r="AA471" s="1">
        <v>3</v>
      </c>
      <c r="AB471" s="1">
        <v>3</v>
      </c>
      <c r="AC471" t="s">
        <v>3404</v>
      </c>
      <c r="AD471" t="s">
        <v>108</v>
      </c>
      <c r="AE471" t="s">
        <v>126</v>
      </c>
      <c r="AF471" t="s">
        <v>3405</v>
      </c>
      <c r="AG471" t="s">
        <v>195</v>
      </c>
      <c r="AI471" t="s">
        <v>145</v>
      </c>
      <c r="AJ471" t="s">
        <v>146</v>
      </c>
      <c r="AK471" t="s">
        <v>3406</v>
      </c>
      <c r="AP471" t="s">
        <v>3407</v>
      </c>
      <c r="AQ471" t="s">
        <v>1868</v>
      </c>
      <c r="AR471" t="s">
        <v>147</v>
      </c>
      <c r="AS471" t="s">
        <v>102</v>
      </c>
      <c r="AT471" t="s">
        <v>103</v>
      </c>
      <c r="AY471" t="s">
        <v>104</v>
      </c>
      <c r="BA471" t="s">
        <v>3408</v>
      </c>
      <c r="BD471" t="s">
        <v>104</v>
      </c>
      <c r="BG471" t="s">
        <v>1869</v>
      </c>
      <c r="BH471" t="s">
        <v>3409</v>
      </c>
      <c r="BU471" t="s">
        <v>3410</v>
      </c>
      <c r="BV471" t="s">
        <v>3411</v>
      </c>
      <c r="BW471" t="s">
        <v>187</v>
      </c>
      <c r="BX471" t="s">
        <v>188</v>
      </c>
      <c r="BY471" t="s">
        <v>129</v>
      </c>
      <c r="BZ471" t="s">
        <v>103</v>
      </c>
      <c r="CA471" t="s">
        <v>202</v>
      </c>
      <c r="CB471" t="s">
        <v>103</v>
      </c>
      <c r="CC471" t="s">
        <v>304</v>
      </c>
      <c r="CD471" t="s">
        <v>331</v>
      </c>
      <c r="CE471" t="s">
        <v>109</v>
      </c>
      <c r="CF471" t="s">
        <v>110</v>
      </c>
      <c r="CG471" t="s">
        <v>100</v>
      </c>
      <c r="CH471" t="s">
        <v>106</v>
      </c>
      <c r="CI471" t="s">
        <v>100</v>
      </c>
      <c r="CJ471" t="s">
        <v>3412</v>
      </c>
      <c r="CK471" t="s">
        <v>3413</v>
      </c>
      <c r="CL471" t="s">
        <v>111</v>
      </c>
      <c r="CM471" t="s">
        <v>708</v>
      </c>
      <c r="CP471" t="s">
        <v>113</v>
      </c>
      <c r="CQ471" t="s">
        <v>100</v>
      </c>
      <c r="CS471" t="s">
        <v>1259</v>
      </c>
    </row>
    <row r="472" spans="1:97">
      <c r="A472" s="1">
        <v>68504</v>
      </c>
      <c r="B472" t="s">
        <v>4548</v>
      </c>
      <c r="C472" t="s">
        <v>667</v>
      </c>
      <c r="D472" t="s">
        <v>1125</v>
      </c>
      <c r="E472" t="s">
        <v>1706</v>
      </c>
      <c r="F472" t="s">
        <v>1707</v>
      </c>
      <c r="G472" t="s">
        <v>1706</v>
      </c>
      <c r="H472" t="s">
        <v>98</v>
      </c>
      <c r="I472" t="s">
        <v>1499</v>
      </c>
      <c r="J472" t="s">
        <v>1112</v>
      </c>
      <c r="K472" t="s">
        <v>298</v>
      </c>
      <c r="L472" t="s">
        <v>299</v>
      </c>
      <c r="M472" t="s">
        <v>299</v>
      </c>
      <c r="N472" t="s">
        <v>128</v>
      </c>
      <c r="O472" t="s">
        <v>103</v>
      </c>
      <c r="P472" t="s">
        <v>335</v>
      </c>
      <c r="Q472" t="s">
        <v>336</v>
      </c>
      <c r="R472" s="6" t="s">
        <v>9514</v>
      </c>
      <c r="S472" t="s">
        <v>100</v>
      </c>
      <c r="T472" t="s">
        <v>101</v>
      </c>
      <c r="U472" t="s">
        <v>325</v>
      </c>
      <c r="V472" t="s">
        <v>326</v>
      </c>
      <c r="W472" s="1">
        <v>6</v>
      </c>
      <c r="X472" s="1">
        <v>3</v>
      </c>
      <c r="Y472" s="1">
        <v>9</v>
      </c>
      <c r="Z472" s="1">
        <v>0</v>
      </c>
      <c r="AA472" s="1">
        <v>0</v>
      </c>
      <c r="AB472" s="1">
        <v>0</v>
      </c>
      <c r="AC472" t="s">
        <v>4549</v>
      </c>
      <c r="AD472" t="s">
        <v>123</v>
      </c>
      <c r="AE472" t="s">
        <v>154</v>
      </c>
      <c r="AF472" t="s">
        <v>4550</v>
      </c>
      <c r="AI472" t="s">
        <v>123</v>
      </c>
      <c r="AJ472" t="s">
        <v>242</v>
      </c>
      <c r="AK472" t="s">
        <v>913</v>
      </c>
      <c r="AQ472" t="s">
        <v>1885</v>
      </c>
      <c r="AS472" t="s">
        <v>102</v>
      </c>
      <c r="AT472" t="s">
        <v>103</v>
      </c>
      <c r="AU472" t="s">
        <v>147</v>
      </c>
      <c r="AW472" t="s">
        <v>148</v>
      </c>
      <c r="AX472" t="s">
        <v>1033</v>
      </c>
      <c r="AY472" t="s">
        <v>104</v>
      </c>
      <c r="AZ472" t="s">
        <v>1281</v>
      </c>
      <c r="BA472" t="s">
        <v>742</v>
      </c>
      <c r="BB472" t="s">
        <v>4551</v>
      </c>
      <c r="BC472" t="s">
        <v>4552</v>
      </c>
      <c r="BD472" t="s">
        <v>4553</v>
      </c>
      <c r="BE472" t="s">
        <v>4554</v>
      </c>
      <c r="BF472" t="s">
        <v>4555</v>
      </c>
      <c r="BG472" t="s">
        <v>177</v>
      </c>
      <c r="BH472" t="s">
        <v>178</v>
      </c>
      <c r="BK472" t="s">
        <v>4556</v>
      </c>
      <c r="BU472" t="s">
        <v>4557</v>
      </c>
      <c r="BV472" t="s">
        <v>4558</v>
      </c>
      <c r="BW472" t="s">
        <v>187</v>
      </c>
      <c r="BX472" t="s">
        <v>188</v>
      </c>
      <c r="BY472" t="s">
        <v>129</v>
      </c>
      <c r="BZ472" t="s">
        <v>103</v>
      </c>
      <c r="CA472" t="s">
        <v>202</v>
      </c>
      <c r="CB472" t="s">
        <v>103</v>
      </c>
      <c r="CC472" t="s">
        <v>304</v>
      </c>
      <c r="CD472" t="s">
        <v>407</v>
      </c>
      <c r="CE472" t="s">
        <v>109</v>
      </c>
      <c r="CF472" t="s">
        <v>110</v>
      </c>
      <c r="CG472" t="s">
        <v>100</v>
      </c>
      <c r="CH472" t="s">
        <v>106</v>
      </c>
      <c r="CI472" t="s">
        <v>100</v>
      </c>
      <c r="CJ472" t="s">
        <v>1261</v>
      </c>
      <c r="CK472" t="s">
        <v>4559</v>
      </c>
      <c r="CL472" t="s">
        <v>111</v>
      </c>
      <c r="CM472" t="s">
        <v>1328</v>
      </c>
      <c r="CP472" t="s">
        <v>113</v>
      </c>
      <c r="CQ472" t="s">
        <v>100</v>
      </c>
      <c r="CS472" t="s">
        <v>4560</v>
      </c>
    </row>
    <row r="473" spans="1:97">
      <c r="A473" s="1">
        <v>4202</v>
      </c>
      <c r="B473" t="s">
        <v>4856</v>
      </c>
      <c r="C473" t="s">
        <v>667</v>
      </c>
      <c r="D473" t="s">
        <v>1125</v>
      </c>
      <c r="E473" t="s">
        <v>859</v>
      </c>
      <c r="F473" t="s">
        <v>4857</v>
      </c>
      <c r="G473" t="s">
        <v>859</v>
      </c>
      <c r="H473" t="s">
        <v>98</v>
      </c>
      <c r="I473" t="s">
        <v>1460</v>
      </c>
      <c r="J473" t="s">
        <v>115</v>
      </c>
      <c r="K473" t="s">
        <v>298</v>
      </c>
      <c r="L473" t="s">
        <v>299</v>
      </c>
      <c r="M473" t="s">
        <v>299</v>
      </c>
      <c r="N473" t="s">
        <v>128</v>
      </c>
      <c r="O473" t="s">
        <v>103</v>
      </c>
      <c r="P473" t="s">
        <v>335</v>
      </c>
      <c r="Q473" t="s">
        <v>336</v>
      </c>
      <c r="R473" s="6" t="s">
        <v>9514</v>
      </c>
      <c r="S473" t="s">
        <v>100</v>
      </c>
      <c r="T473" t="s">
        <v>101</v>
      </c>
      <c r="W473" s="1">
        <v>5</v>
      </c>
      <c r="X473" s="1">
        <v>1</v>
      </c>
      <c r="Y473" s="1">
        <v>6</v>
      </c>
      <c r="Z473" s="1">
        <v>0</v>
      </c>
      <c r="AA473" s="1">
        <v>0</v>
      </c>
      <c r="AB473" s="1">
        <v>0</v>
      </c>
      <c r="AC473" t="s">
        <v>859</v>
      </c>
      <c r="AF473" t="s">
        <v>192</v>
      </c>
      <c r="AP473" t="s">
        <v>4858</v>
      </c>
      <c r="AQ473" t="s">
        <v>4859</v>
      </c>
      <c r="AS473" t="s">
        <v>102</v>
      </c>
      <c r="AT473" t="s">
        <v>103</v>
      </c>
      <c r="AY473" t="s">
        <v>104</v>
      </c>
      <c r="BA473" t="s">
        <v>4860</v>
      </c>
      <c r="BD473" t="s">
        <v>104</v>
      </c>
      <c r="BG473" t="s">
        <v>177</v>
      </c>
      <c r="BH473" t="s">
        <v>178</v>
      </c>
      <c r="BK473" t="s">
        <v>940</v>
      </c>
      <c r="BU473" t="s">
        <v>4861</v>
      </c>
      <c r="BV473" t="s">
        <v>4862</v>
      </c>
      <c r="BW473" t="s">
        <v>187</v>
      </c>
      <c r="BX473" t="s">
        <v>188</v>
      </c>
      <c r="BY473" t="s">
        <v>129</v>
      </c>
      <c r="BZ473" t="s">
        <v>103</v>
      </c>
      <c r="CA473" t="s">
        <v>202</v>
      </c>
      <c r="CB473" t="s">
        <v>103</v>
      </c>
      <c r="CC473" t="s">
        <v>304</v>
      </c>
      <c r="CD473" t="s">
        <v>331</v>
      </c>
      <c r="CE473" t="s">
        <v>109</v>
      </c>
      <c r="CF473" t="s">
        <v>110</v>
      </c>
      <c r="CG473" t="s">
        <v>100</v>
      </c>
      <c r="CH473" t="s">
        <v>106</v>
      </c>
      <c r="CI473" t="s">
        <v>100</v>
      </c>
      <c r="CJ473" t="s">
        <v>4863</v>
      </c>
      <c r="CK473" t="s">
        <v>3666</v>
      </c>
      <c r="CL473" t="s">
        <v>130</v>
      </c>
      <c r="CM473" t="s">
        <v>1418</v>
      </c>
      <c r="CP473" t="s">
        <v>113</v>
      </c>
      <c r="CQ473" t="s">
        <v>100</v>
      </c>
      <c r="CS473" t="s">
        <v>2822</v>
      </c>
    </row>
    <row r="474" spans="1:97">
      <c r="A474" s="1">
        <v>4285</v>
      </c>
      <c r="B474" t="s">
        <v>5273</v>
      </c>
      <c r="C474" t="s">
        <v>667</v>
      </c>
      <c r="D474" t="s">
        <v>1125</v>
      </c>
      <c r="E474" t="s">
        <v>1928</v>
      </c>
      <c r="F474" t="s">
        <v>1929</v>
      </c>
      <c r="G474" t="s">
        <v>1928</v>
      </c>
      <c r="H474" t="s">
        <v>98</v>
      </c>
      <c r="I474" t="s">
        <v>1450</v>
      </c>
      <c r="J474" t="s">
        <v>96</v>
      </c>
      <c r="K474" t="s">
        <v>298</v>
      </c>
      <c r="L474" t="s">
        <v>299</v>
      </c>
      <c r="M474" t="s">
        <v>299</v>
      </c>
      <c r="N474" t="s">
        <v>128</v>
      </c>
      <c r="O474" t="s">
        <v>103</v>
      </c>
      <c r="P474" t="s">
        <v>335</v>
      </c>
      <c r="Q474" t="s">
        <v>336</v>
      </c>
      <c r="R474" s="6" t="s">
        <v>9514</v>
      </c>
      <c r="S474" t="s">
        <v>100</v>
      </c>
      <c r="T474" t="s">
        <v>101</v>
      </c>
      <c r="W474" s="1">
        <v>5</v>
      </c>
      <c r="X474" s="1">
        <v>0</v>
      </c>
      <c r="Y474" s="1">
        <v>5</v>
      </c>
      <c r="Z474" s="1">
        <v>0</v>
      </c>
      <c r="AA474" s="1">
        <v>0</v>
      </c>
      <c r="AB474" s="1">
        <v>0</v>
      </c>
      <c r="AC474" t="s">
        <v>1928</v>
      </c>
      <c r="AF474" t="s">
        <v>192</v>
      </c>
      <c r="AG474" t="s">
        <v>5274</v>
      </c>
      <c r="AK474" t="s">
        <v>5275</v>
      </c>
      <c r="AP474" t="s">
        <v>5276</v>
      </c>
      <c r="AQ474" t="s">
        <v>1930</v>
      </c>
      <c r="AS474" t="s">
        <v>102</v>
      </c>
      <c r="AT474" t="s">
        <v>103</v>
      </c>
      <c r="AY474" t="s">
        <v>104</v>
      </c>
      <c r="BA474" t="s">
        <v>5277</v>
      </c>
      <c r="BD474" t="s">
        <v>104</v>
      </c>
      <c r="BG474" t="s">
        <v>1452</v>
      </c>
      <c r="BH474" t="s">
        <v>5278</v>
      </c>
      <c r="BK474" t="s">
        <v>845</v>
      </c>
      <c r="BU474" t="s">
        <v>5279</v>
      </c>
      <c r="BV474" t="s">
        <v>5280</v>
      </c>
      <c r="BW474" t="s">
        <v>187</v>
      </c>
      <c r="BX474" t="s">
        <v>188</v>
      </c>
      <c r="BY474" t="s">
        <v>129</v>
      </c>
      <c r="BZ474" t="s">
        <v>103</v>
      </c>
      <c r="CA474" t="s">
        <v>202</v>
      </c>
      <c r="CB474" t="s">
        <v>103</v>
      </c>
      <c r="CC474" t="s">
        <v>304</v>
      </c>
      <c r="CD474" t="s">
        <v>331</v>
      </c>
      <c r="CE474" t="s">
        <v>109</v>
      </c>
      <c r="CF474" t="s">
        <v>110</v>
      </c>
      <c r="CG474" t="s">
        <v>100</v>
      </c>
      <c r="CH474" t="s">
        <v>106</v>
      </c>
      <c r="CI474" t="s">
        <v>100</v>
      </c>
      <c r="CL474" t="s">
        <v>130</v>
      </c>
      <c r="CM474" t="s">
        <v>536</v>
      </c>
      <c r="CP474" t="s">
        <v>113</v>
      </c>
      <c r="CQ474" t="s">
        <v>100</v>
      </c>
      <c r="CS474" t="s">
        <v>130</v>
      </c>
    </row>
    <row r="475" spans="1:97">
      <c r="A475" s="1">
        <v>4287</v>
      </c>
      <c r="B475" t="s">
        <v>5289</v>
      </c>
      <c r="C475" t="s">
        <v>667</v>
      </c>
      <c r="D475" t="s">
        <v>1125</v>
      </c>
      <c r="E475" t="s">
        <v>1768</v>
      </c>
      <c r="F475" t="s">
        <v>1769</v>
      </c>
      <c r="G475" t="s">
        <v>1889</v>
      </c>
      <c r="H475" t="s">
        <v>98</v>
      </c>
      <c r="I475" t="s">
        <v>1453</v>
      </c>
      <c r="J475" t="s">
        <v>1125</v>
      </c>
      <c r="K475" t="s">
        <v>298</v>
      </c>
      <c r="L475" t="s">
        <v>299</v>
      </c>
      <c r="M475" t="s">
        <v>299</v>
      </c>
      <c r="N475" t="s">
        <v>128</v>
      </c>
      <c r="O475" t="s">
        <v>103</v>
      </c>
      <c r="P475" t="s">
        <v>335</v>
      </c>
      <c r="Q475" t="s">
        <v>336</v>
      </c>
      <c r="R475" s="6" t="s">
        <v>9514</v>
      </c>
      <c r="S475" t="s">
        <v>100</v>
      </c>
      <c r="T475" t="s">
        <v>101</v>
      </c>
      <c r="W475" s="1">
        <v>4</v>
      </c>
      <c r="X475" s="1">
        <v>1</v>
      </c>
      <c r="Y475" s="1">
        <v>5</v>
      </c>
      <c r="Z475" s="1">
        <v>0</v>
      </c>
      <c r="AA475" s="1">
        <v>5</v>
      </c>
      <c r="AB475" s="1">
        <v>5</v>
      </c>
      <c r="AC475" t="s">
        <v>1889</v>
      </c>
      <c r="AD475" t="s">
        <v>108</v>
      </c>
      <c r="AE475" t="s">
        <v>126</v>
      </c>
      <c r="AF475" t="s">
        <v>1976</v>
      </c>
      <c r="AG475" t="s">
        <v>386</v>
      </c>
      <c r="AI475" t="s">
        <v>145</v>
      </c>
      <c r="AJ475" t="s">
        <v>146</v>
      </c>
      <c r="AK475" t="s">
        <v>1889</v>
      </c>
      <c r="AL475" t="s">
        <v>154</v>
      </c>
      <c r="AM475" t="s">
        <v>1021</v>
      </c>
      <c r="AN475" t="s">
        <v>126</v>
      </c>
      <c r="AO475" t="s">
        <v>5290</v>
      </c>
      <c r="AP475" t="s">
        <v>1500</v>
      </c>
      <c r="AQ475" t="s">
        <v>1472</v>
      </c>
      <c r="AR475" t="s">
        <v>147</v>
      </c>
      <c r="AS475" t="s">
        <v>102</v>
      </c>
      <c r="AT475" t="s">
        <v>103</v>
      </c>
      <c r="AY475" t="s">
        <v>104</v>
      </c>
      <c r="BA475" t="s">
        <v>5291</v>
      </c>
      <c r="BD475" t="s">
        <v>104</v>
      </c>
      <c r="BG475" t="s">
        <v>765</v>
      </c>
      <c r="BH475" t="s">
        <v>5292</v>
      </c>
      <c r="BU475" t="s">
        <v>5293</v>
      </c>
      <c r="BV475" t="s">
        <v>5294</v>
      </c>
      <c r="BW475" t="s">
        <v>187</v>
      </c>
      <c r="BX475" t="s">
        <v>188</v>
      </c>
      <c r="BY475" t="s">
        <v>129</v>
      </c>
      <c r="BZ475" t="s">
        <v>103</v>
      </c>
      <c r="CA475" t="s">
        <v>202</v>
      </c>
      <c r="CB475" t="s">
        <v>103</v>
      </c>
      <c r="CC475" t="s">
        <v>304</v>
      </c>
      <c r="CD475" t="s">
        <v>331</v>
      </c>
      <c r="CE475" t="s">
        <v>109</v>
      </c>
      <c r="CF475" t="s">
        <v>110</v>
      </c>
      <c r="CG475" t="s">
        <v>100</v>
      </c>
      <c r="CH475" t="s">
        <v>106</v>
      </c>
      <c r="CI475" t="s">
        <v>100</v>
      </c>
      <c r="CJ475" t="s">
        <v>777</v>
      </c>
      <c r="CK475" t="s">
        <v>5295</v>
      </c>
      <c r="CL475" t="s">
        <v>111</v>
      </c>
      <c r="CM475" t="s">
        <v>708</v>
      </c>
      <c r="CP475" t="s">
        <v>113</v>
      </c>
      <c r="CQ475" t="s">
        <v>100</v>
      </c>
      <c r="CS475" t="s">
        <v>1259</v>
      </c>
    </row>
    <row r="476" spans="1:97">
      <c r="A476" s="1">
        <v>77484</v>
      </c>
      <c r="B476" t="s">
        <v>5322</v>
      </c>
      <c r="C476" t="s">
        <v>667</v>
      </c>
      <c r="D476" t="s">
        <v>1125</v>
      </c>
      <c r="E476" t="s">
        <v>1453</v>
      </c>
      <c r="F476" t="s">
        <v>1454</v>
      </c>
      <c r="G476" t="s">
        <v>1455</v>
      </c>
      <c r="H476" t="s">
        <v>98</v>
      </c>
      <c r="I476" t="s">
        <v>1453</v>
      </c>
      <c r="J476" t="s">
        <v>1125</v>
      </c>
      <c r="K476" t="s">
        <v>298</v>
      </c>
      <c r="L476" t="s">
        <v>299</v>
      </c>
      <c r="M476" t="s">
        <v>299</v>
      </c>
      <c r="N476" t="s">
        <v>128</v>
      </c>
      <c r="O476" t="s">
        <v>103</v>
      </c>
      <c r="P476" t="s">
        <v>335</v>
      </c>
      <c r="Q476" t="s">
        <v>336</v>
      </c>
      <c r="R476" s="6" t="s">
        <v>9514</v>
      </c>
      <c r="S476" t="s">
        <v>100</v>
      </c>
      <c r="T476" t="s">
        <v>101</v>
      </c>
      <c r="U476" t="s">
        <v>325</v>
      </c>
      <c r="V476" t="s">
        <v>326</v>
      </c>
      <c r="W476" s="1">
        <v>3</v>
      </c>
      <c r="X476" s="1">
        <v>2</v>
      </c>
      <c r="Y476" s="1">
        <v>5</v>
      </c>
      <c r="Z476" s="1">
        <v>0</v>
      </c>
      <c r="AA476" s="1">
        <v>0</v>
      </c>
      <c r="AB476" s="1">
        <v>0</v>
      </c>
      <c r="AC476" t="s">
        <v>5323</v>
      </c>
      <c r="AD476" t="s">
        <v>281</v>
      </c>
      <c r="AE476" t="s">
        <v>282</v>
      </c>
      <c r="AF476" t="s">
        <v>1402</v>
      </c>
      <c r="AG476" t="s">
        <v>318</v>
      </c>
      <c r="AI476" t="s">
        <v>164</v>
      </c>
      <c r="AJ476" t="s">
        <v>165</v>
      </c>
      <c r="AK476" t="s">
        <v>3912</v>
      </c>
      <c r="AL476" t="s">
        <v>235</v>
      </c>
      <c r="AM476" t="s">
        <v>319</v>
      </c>
      <c r="AN476" t="s">
        <v>235</v>
      </c>
      <c r="AO476" t="s">
        <v>319</v>
      </c>
      <c r="AP476" t="s">
        <v>5324</v>
      </c>
      <c r="AQ476" t="s">
        <v>1951</v>
      </c>
      <c r="AR476" t="s">
        <v>147</v>
      </c>
      <c r="AS476" t="s">
        <v>102</v>
      </c>
      <c r="AT476" t="s">
        <v>103</v>
      </c>
      <c r="AU476" t="s">
        <v>147</v>
      </c>
      <c r="AW476" t="s">
        <v>148</v>
      </c>
      <c r="AX476" t="s">
        <v>297</v>
      </c>
      <c r="AY476" t="s">
        <v>1997</v>
      </c>
      <c r="AZ476" t="s">
        <v>271</v>
      </c>
      <c r="BA476" t="s">
        <v>5325</v>
      </c>
      <c r="BB476" t="s">
        <v>923</v>
      </c>
      <c r="BC476" t="s">
        <v>320</v>
      </c>
      <c r="BD476" t="s">
        <v>5326</v>
      </c>
      <c r="BE476" t="s">
        <v>5327</v>
      </c>
      <c r="BF476" t="s">
        <v>5328</v>
      </c>
      <c r="BG476" t="s">
        <v>765</v>
      </c>
      <c r="BH476" t="s">
        <v>5329</v>
      </c>
      <c r="BJ476" t="s">
        <v>5330</v>
      </c>
      <c r="BK476" t="s">
        <v>5331</v>
      </c>
      <c r="BU476" t="s">
        <v>5332</v>
      </c>
      <c r="BV476" t="s">
        <v>5333</v>
      </c>
      <c r="BW476" t="s">
        <v>187</v>
      </c>
      <c r="BX476" t="s">
        <v>188</v>
      </c>
      <c r="BY476" t="s">
        <v>129</v>
      </c>
      <c r="BZ476" t="s">
        <v>103</v>
      </c>
      <c r="CA476" t="s">
        <v>107</v>
      </c>
      <c r="CB476" t="s">
        <v>108</v>
      </c>
      <c r="CE476" t="s">
        <v>109</v>
      </c>
      <c r="CF476" t="s">
        <v>110</v>
      </c>
      <c r="CG476" t="s">
        <v>100</v>
      </c>
      <c r="CH476" t="s">
        <v>106</v>
      </c>
      <c r="CI476" t="s">
        <v>151</v>
      </c>
      <c r="CJ476" t="s">
        <v>5334</v>
      </c>
      <c r="CK476" t="s">
        <v>5335</v>
      </c>
      <c r="CL476" t="s">
        <v>111</v>
      </c>
      <c r="CM476" t="s">
        <v>2005</v>
      </c>
      <c r="CP476" t="s">
        <v>113</v>
      </c>
      <c r="CQ476" t="s">
        <v>100</v>
      </c>
      <c r="CS476" t="s">
        <v>5336</v>
      </c>
    </row>
    <row r="477" spans="1:97">
      <c r="A477" s="1">
        <v>77485</v>
      </c>
      <c r="B477" t="s">
        <v>5337</v>
      </c>
      <c r="C477" t="s">
        <v>667</v>
      </c>
      <c r="D477" t="s">
        <v>1125</v>
      </c>
      <c r="E477" t="s">
        <v>1453</v>
      </c>
      <c r="F477" t="s">
        <v>1454</v>
      </c>
      <c r="G477" t="s">
        <v>1455</v>
      </c>
      <c r="H477" t="s">
        <v>98</v>
      </c>
      <c r="I477" t="s">
        <v>1453</v>
      </c>
      <c r="J477" t="s">
        <v>1125</v>
      </c>
      <c r="K477" t="s">
        <v>298</v>
      </c>
      <c r="L477" t="s">
        <v>299</v>
      </c>
      <c r="M477" t="s">
        <v>299</v>
      </c>
      <c r="N477" t="s">
        <v>128</v>
      </c>
      <c r="O477" t="s">
        <v>103</v>
      </c>
      <c r="P477" t="s">
        <v>335</v>
      </c>
      <c r="Q477" t="s">
        <v>336</v>
      </c>
      <c r="R477" s="6" t="s">
        <v>9514</v>
      </c>
      <c r="S477" t="s">
        <v>100</v>
      </c>
      <c r="T477" t="s">
        <v>101</v>
      </c>
      <c r="U477" t="s">
        <v>325</v>
      </c>
      <c r="V477" t="s">
        <v>326</v>
      </c>
      <c r="W477" s="1">
        <v>4</v>
      </c>
      <c r="X477" s="1">
        <v>2</v>
      </c>
      <c r="Y477" s="1">
        <v>6</v>
      </c>
      <c r="Z477" s="1">
        <v>0</v>
      </c>
      <c r="AA477" s="1">
        <v>0</v>
      </c>
      <c r="AB477" s="1">
        <v>0</v>
      </c>
      <c r="AC477" t="s">
        <v>5338</v>
      </c>
      <c r="AD477" t="s">
        <v>108</v>
      </c>
      <c r="AE477" t="s">
        <v>126</v>
      </c>
      <c r="AF477" t="s">
        <v>412</v>
      </c>
      <c r="AG477" t="s">
        <v>195</v>
      </c>
      <c r="AI477" t="s">
        <v>145</v>
      </c>
      <c r="AJ477" t="s">
        <v>146</v>
      </c>
      <c r="AK477" t="s">
        <v>5339</v>
      </c>
      <c r="AL477" t="s">
        <v>337</v>
      </c>
      <c r="AM477" t="s">
        <v>1409</v>
      </c>
      <c r="AN477" t="s">
        <v>337</v>
      </c>
      <c r="AO477" t="s">
        <v>886</v>
      </c>
      <c r="AP477" t="s">
        <v>5340</v>
      </c>
      <c r="AQ477" t="s">
        <v>1968</v>
      </c>
      <c r="AR477" t="s">
        <v>147</v>
      </c>
      <c r="AS477" t="s">
        <v>102</v>
      </c>
      <c r="AT477" t="s">
        <v>103</v>
      </c>
      <c r="AU477" t="s">
        <v>147</v>
      </c>
      <c r="AW477" t="s">
        <v>148</v>
      </c>
      <c r="AX477" t="s">
        <v>931</v>
      </c>
      <c r="AY477" t="s">
        <v>1997</v>
      </c>
      <c r="AZ477" t="s">
        <v>271</v>
      </c>
      <c r="BA477" t="s">
        <v>1108</v>
      </c>
      <c r="BB477" t="s">
        <v>1026</v>
      </c>
      <c r="BC477" t="s">
        <v>5341</v>
      </c>
      <c r="BD477" t="s">
        <v>5342</v>
      </c>
      <c r="BE477" t="s">
        <v>5343</v>
      </c>
      <c r="BF477" t="s">
        <v>5344</v>
      </c>
      <c r="BJ477" t="s">
        <v>340</v>
      </c>
      <c r="BK477" t="s">
        <v>1006</v>
      </c>
      <c r="BU477" t="s">
        <v>5345</v>
      </c>
      <c r="BV477" t="s">
        <v>5346</v>
      </c>
      <c r="BW477" t="s">
        <v>187</v>
      </c>
      <c r="BX477" t="s">
        <v>188</v>
      </c>
      <c r="BY477" t="s">
        <v>129</v>
      </c>
      <c r="BZ477" t="s">
        <v>103</v>
      </c>
      <c r="CA477" t="s">
        <v>107</v>
      </c>
      <c r="CB477" t="s">
        <v>108</v>
      </c>
      <c r="CE477" t="s">
        <v>109</v>
      </c>
      <c r="CF477" t="s">
        <v>110</v>
      </c>
      <c r="CG477" t="s">
        <v>100</v>
      </c>
      <c r="CH477" t="s">
        <v>106</v>
      </c>
      <c r="CI477" t="s">
        <v>280</v>
      </c>
      <c r="CJ477" t="s">
        <v>811</v>
      </c>
      <c r="CK477" t="s">
        <v>5347</v>
      </c>
      <c r="CL477" t="s">
        <v>111</v>
      </c>
      <c r="CM477" t="s">
        <v>2005</v>
      </c>
      <c r="CP477" t="s">
        <v>113</v>
      </c>
      <c r="CQ477" t="s">
        <v>100</v>
      </c>
      <c r="CS477" t="s">
        <v>5348</v>
      </c>
    </row>
    <row r="478" spans="1:97">
      <c r="A478" s="1">
        <v>4294</v>
      </c>
      <c r="B478" t="s">
        <v>5349</v>
      </c>
      <c r="C478" t="s">
        <v>667</v>
      </c>
      <c r="D478" t="s">
        <v>1125</v>
      </c>
      <c r="E478" t="s">
        <v>1453</v>
      </c>
      <c r="F478" t="s">
        <v>1454</v>
      </c>
      <c r="G478" t="s">
        <v>1455</v>
      </c>
      <c r="H478" t="s">
        <v>98</v>
      </c>
      <c r="I478" t="s">
        <v>1453</v>
      </c>
      <c r="J478" t="s">
        <v>1125</v>
      </c>
      <c r="K478" t="s">
        <v>298</v>
      </c>
      <c r="L478" t="s">
        <v>299</v>
      </c>
      <c r="M478" t="s">
        <v>299</v>
      </c>
      <c r="N478" t="s">
        <v>128</v>
      </c>
      <c r="O478" t="s">
        <v>103</v>
      </c>
      <c r="P478" t="s">
        <v>335</v>
      </c>
      <c r="Q478" t="s">
        <v>336</v>
      </c>
      <c r="R478" s="6" t="s">
        <v>9514</v>
      </c>
      <c r="S478" t="s">
        <v>100</v>
      </c>
      <c r="T478" t="s">
        <v>101</v>
      </c>
      <c r="W478" s="1">
        <v>3</v>
      </c>
      <c r="X478" s="1">
        <v>2</v>
      </c>
      <c r="Y478" s="1">
        <v>5</v>
      </c>
      <c r="Z478" s="1">
        <v>0</v>
      </c>
      <c r="AA478" s="1">
        <v>0</v>
      </c>
      <c r="AB478" s="1">
        <v>0</v>
      </c>
      <c r="AC478" t="s">
        <v>5350</v>
      </c>
      <c r="AD478" t="s">
        <v>123</v>
      </c>
      <c r="AE478" t="s">
        <v>154</v>
      </c>
      <c r="AF478" t="s">
        <v>1195</v>
      </c>
      <c r="AG478" t="s">
        <v>195</v>
      </c>
      <c r="AI478" t="s">
        <v>145</v>
      </c>
      <c r="AJ478" t="s">
        <v>146</v>
      </c>
      <c r="AK478" t="s">
        <v>1866</v>
      </c>
      <c r="AP478" t="s">
        <v>5351</v>
      </c>
      <c r="AQ478" t="s">
        <v>1950</v>
      </c>
      <c r="AR478" t="s">
        <v>147</v>
      </c>
      <c r="AS478" t="s">
        <v>102</v>
      </c>
      <c r="AT478" t="s">
        <v>103</v>
      </c>
      <c r="AY478" t="s">
        <v>104</v>
      </c>
      <c r="BA478" t="s">
        <v>5352</v>
      </c>
      <c r="BD478" t="s">
        <v>104</v>
      </c>
      <c r="BG478" t="s">
        <v>765</v>
      </c>
      <c r="BH478" t="s">
        <v>5353</v>
      </c>
      <c r="BK478" t="s">
        <v>1006</v>
      </c>
      <c r="BU478" t="s">
        <v>5354</v>
      </c>
      <c r="BV478" t="s">
        <v>5355</v>
      </c>
      <c r="BW478" t="s">
        <v>187</v>
      </c>
      <c r="BX478" t="s">
        <v>188</v>
      </c>
      <c r="BY478" t="s">
        <v>129</v>
      </c>
      <c r="BZ478" t="s">
        <v>103</v>
      </c>
      <c r="CA478" t="s">
        <v>202</v>
      </c>
      <c r="CB478" t="s">
        <v>103</v>
      </c>
      <c r="CC478" t="s">
        <v>304</v>
      </c>
      <c r="CD478" t="s">
        <v>331</v>
      </c>
      <c r="CE478" t="s">
        <v>109</v>
      </c>
      <c r="CF478" t="s">
        <v>110</v>
      </c>
      <c r="CG478" t="s">
        <v>100</v>
      </c>
      <c r="CH478" t="s">
        <v>106</v>
      </c>
      <c r="CI478" t="s">
        <v>100</v>
      </c>
      <c r="CJ478" t="s">
        <v>811</v>
      </c>
      <c r="CK478" t="s">
        <v>2004</v>
      </c>
      <c r="CL478" t="s">
        <v>111</v>
      </c>
      <c r="CM478" t="s">
        <v>708</v>
      </c>
      <c r="CP478" t="s">
        <v>113</v>
      </c>
      <c r="CQ478" t="s">
        <v>100</v>
      </c>
      <c r="CS478" t="s">
        <v>1259</v>
      </c>
    </row>
    <row r="479" spans="1:97">
      <c r="A479" s="1">
        <v>4408</v>
      </c>
      <c r="B479" t="s">
        <v>5953</v>
      </c>
      <c r="C479" t="s">
        <v>667</v>
      </c>
      <c r="D479" t="s">
        <v>1125</v>
      </c>
      <c r="E479" t="s">
        <v>1450</v>
      </c>
      <c r="F479" t="s">
        <v>173</v>
      </c>
      <c r="G479" t="s">
        <v>1450</v>
      </c>
      <c r="H479" t="s">
        <v>98</v>
      </c>
      <c r="I479" t="s">
        <v>1450</v>
      </c>
      <c r="J479" t="s">
        <v>96</v>
      </c>
      <c r="K479" t="s">
        <v>298</v>
      </c>
      <c r="L479" t="s">
        <v>299</v>
      </c>
      <c r="M479" t="s">
        <v>299</v>
      </c>
      <c r="N479" t="s">
        <v>128</v>
      </c>
      <c r="O479" t="s">
        <v>103</v>
      </c>
      <c r="P479" t="s">
        <v>335</v>
      </c>
      <c r="Q479" t="s">
        <v>336</v>
      </c>
      <c r="R479" s="6" t="s">
        <v>9514</v>
      </c>
      <c r="S479" t="s">
        <v>100</v>
      </c>
      <c r="T479" t="s">
        <v>101</v>
      </c>
      <c r="W479" s="1">
        <v>3</v>
      </c>
      <c r="X479" s="1">
        <v>0</v>
      </c>
      <c r="Y479" s="1">
        <v>3</v>
      </c>
      <c r="Z479" s="1">
        <v>0</v>
      </c>
      <c r="AA479" s="1">
        <v>0</v>
      </c>
      <c r="AB479" s="1">
        <v>0</v>
      </c>
      <c r="AC479" t="s">
        <v>5954</v>
      </c>
      <c r="AF479" t="s">
        <v>192</v>
      </c>
      <c r="AP479" t="s">
        <v>5955</v>
      </c>
      <c r="AQ479" t="s">
        <v>1464</v>
      </c>
      <c r="AS479" t="s">
        <v>102</v>
      </c>
      <c r="AT479" t="s">
        <v>103</v>
      </c>
      <c r="AY479" t="s">
        <v>104</v>
      </c>
      <c r="BA479" t="s">
        <v>5956</v>
      </c>
      <c r="BD479" t="s">
        <v>104</v>
      </c>
      <c r="BG479" t="s">
        <v>177</v>
      </c>
      <c r="BH479" t="s">
        <v>178</v>
      </c>
      <c r="BK479" t="s">
        <v>546</v>
      </c>
      <c r="BU479" t="s">
        <v>5957</v>
      </c>
      <c r="BV479" t="s">
        <v>5958</v>
      </c>
      <c r="BW479" t="s">
        <v>187</v>
      </c>
      <c r="BX479" t="s">
        <v>188</v>
      </c>
      <c r="BY479" t="s">
        <v>129</v>
      </c>
      <c r="BZ479" t="s">
        <v>103</v>
      </c>
      <c r="CA479" t="s">
        <v>202</v>
      </c>
      <c r="CB479" t="s">
        <v>103</v>
      </c>
      <c r="CC479" t="s">
        <v>304</v>
      </c>
      <c r="CD479" t="s">
        <v>331</v>
      </c>
      <c r="CE479" t="s">
        <v>109</v>
      </c>
      <c r="CF479" t="s">
        <v>110</v>
      </c>
      <c r="CG479" t="s">
        <v>100</v>
      </c>
      <c r="CH479" t="s">
        <v>106</v>
      </c>
      <c r="CI479" t="s">
        <v>100</v>
      </c>
      <c r="CL479" t="s">
        <v>130</v>
      </c>
      <c r="CM479" t="s">
        <v>536</v>
      </c>
      <c r="CP479" t="s">
        <v>113</v>
      </c>
      <c r="CQ479" t="s">
        <v>100</v>
      </c>
      <c r="CS479" t="s">
        <v>130</v>
      </c>
    </row>
    <row r="480" spans="1:97">
      <c r="A480" s="1">
        <v>4410</v>
      </c>
      <c r="B480" t="s">
        <v>5965</v>
      </c>
      <c r="C480" t="s">
        <v>667</v>
      </c>
      <c r="D480" t="s">
        <v>1125</v>
      </c>
      <c r="E480" t="s">
        <v>1450</v>
      </c>
      <c r="F480" t="s">
        <v>173</v>
      </c>
      <c r="G480" t="s">
        <v>1450</v>
      </c>
      <c r="H480" t="s">
        <v>98</v>
      </c>
      <c r="I480" t="s">
        <v>1450</v>
      </c>
      <c r="J480" t="s">
        <v>96</v>
      </c>
      <c r="K480" t="s">
        <v>298</v>
      </c>
      <c r="L480" t="s">
        <v>299</v>
      </c>
      <c r="M480" t="s">
        <v>299</v>
      </c>
      <c r="N480" t="s">
        <v>128</v>
      </c>
      <c r="O480" t="s">
        <v>103</v>
      </c>
      <c r="P480" t="s">
        <v>335</v>
      </c>
      <c r="Q480" t="s">
        <v>336</v>
      </c>
      <c r="R480" s="6" t="s">
        <v>9514</v>
      </c>
      <c r="S480" t="s">
        <v>100</v>
      </c>
      <c r="T480" t="s">
        <v>101</v>
      </c>
      <c r="W480" s="1">
        <v>3</v>
      </c>
      <c r="X480" s="1">
        <v>0</v>
      </c>
      <c r="Y480" s="1">
        <v>3</v>
      </c>
      <c r="Z480" s="1">
        <v>0</v>
      </c>
      <c r="AA480" s="1">
        <v>0</v>
      </c>
      <c r="AB480" s="1">
        <v>0</v>
      </c>
      <c r="AC480" t="s">
        <v>1118</v>
      </c>
      <c r="AF480" t="s">
        <v>192</v>
      </c>
      <c r="AP480" t="s">
        <v>5966</v>
      </c>
      <c r="AQ480" t="s">
        <v>118</v>
      </c>
      <c r="AS480" t="s">
        <v>102</v>
      </c>
      <c r="AT480" t="s">
        <v>103</v>
      </c>
      <c r="AY480" t="s">
        <v>104</v>
      </c>
      <c r="BA480" t="s">
        <v>5967</v>
      </c>
      <c r="BD480" t="s">
        <v>104</v>
      </c>
      <c r="BG480" t="s">
        <v>177</v>
      </c>
      <c r="BH480" t="s">
        <v>5968</v>
      </c>
      <c r="BK480" t="s">
        <v>321</v>
      </c>
      <c r="BU480" t="s">
        <v>5969</v>
      </c>
      <c r="BV480" t="s">
        <v>5970</v>
      </c>
      <c r="BW480" t="s">
        <v>187</v>
      </c>
      <c r="BX480" t="s">
        <v>188</v>
      </c>
      <c r="BY480" t="s">
        <v>129</v>
      </c>
      <c r="BZ480" t="s">
        <v>103</v>
      </c>
      <c r="CA480" t="s">
        <v>202</v>
      </c>
      <c r="CB480" t="s">
        <v>103</v>
      </c>
      <c r="CC480" t="s">
        <v>304</v>
      </c>
      <c r="CD480" t="s">
        <v>331</v>
      </c>
      <c r="CE480" t="s">
        <v>109</v>
      </c>
      <c r="CF480" t="s">
        <v>110</v>
      </c>
      <c r="CG480" t="s">
        <v>100</v>
      </c>
      <c r="CH480" t="s">
        <v>106</v>
      </c>
      <c r="CI480" t="s">
        <v>100</v>
      </c>
      <c r="CL480" t="s">
        <v>130</v>
      </c>
      <c r="CM480" t="s">
        <v>536</v>
      </c>
      <c r="CP480" t="s">
        <v>113</v>
      </c>
      <c r="CQ480" t="s">
        <v>100</v>
      </c>
      <c r="CS480" t="s">
        <v>130</v>
      </c>
    </row>
    <row r="481" spans="1:97">
      <c r="A481" s="1">
        <v>4621</v>
      </c>
      <c r="B481" t="s">
        <v>7884</v>
      </c>
      <c r="C481" t="s">
        <v>667</v>
      </c>
      <c r="D481" t="s">
        <v>1125</v>
      </c>
      <c r="E481" t="s">
        <v>1764</v>
      </c>
      <c r="F481" t="s">
        <v>1765</v>
      </c>
      <c r="G481" t="s">
        <v>1764</v>
      </c>
      <c r="H481" t="s">
        <v>98</v>
      </c>
      <c r="I481" t="s">
        <v>1450</v>
      </c>
      <c r="J481" t="s">
        <v>96</v>
      </c>
      <c r="K481" t="s">
        <v>298</v>
      </c>
      <c r="L481" t="s">
        <v>299</v>
      </c>
      <c r="M481" t="s">
        <v>299</v>
      </c>
      <c r="N481" t="s">
        <v>128</v>
      </c>
      <c r="O481" t="s">
        <v>103</v>
      </c>
      <c r="P481" t="s">
        <v>335</v>
      </c>
      <c r="Q481" t="s">
        <v>336</v>
      </c>
      <c r="R481" s="6" t="s">
        <v>9514</v>
      </c>
      <c r="S481" t="s">
        <v>100</v>
      </c>
      <c r="T481" t="s">
        <v>101</v>
      </c>
      <c r="W481" s="1">
        <v>2</v>
      </c>
      <c r="X481" s="1">
        <v>0</v>
      </c>
      <c r="Y481" s="1">
        <v>2</v>
      </c>
      <c r="Z481" s="1">
        <v>0</v>
      </c>
      <c r="AA481" s="1">
        <v>0</v>
      </c>
      <c r="AB481" s="1">
        <v>0</v>
      </c>
      <c r="AC481" t="s">
        <v>1766</v>
      </c>
      <c r="AF481" t="s">
        <v>7885</v>
      </c>
      <c r="AP481" t="s">
        <v>7886</v>
      </c>
      <c r="AQ481" t="s">
        <v>1767</v>
      </c>
      <c r="AS481" t="s">
        <v>102</v>
      </c>
      <c r="AT481" t="s">
        <v>103</v>
      </c>
      <c r="AY481" t="s">
        <v>104</v>
      </c>
      <c r="BA481" t="s">
        <v>7887</v>
      </c>
      <c r="BD481" t="s">
        <v>104</v>
      </c>
      <c r="BG481" t="s">
        <v>1452</v>
      </c>
      <c r="BH481" t="s">
        <v>7888</v>
      </c>
      <c r="BK481" t="s">
        <v>596</v>
      </c>
      <c r="BU481" t="s">
        <v>7889</v>
      </c>
      <c r="BV481" t="s">
        <v>7890</v>
      </c>
      <c r="BW481" t="s">
        <v>187</v>
      </c>
      <c r="BX481" t="s">
        <v>188</v>
      </c>
      <c r="BY481" t="s">
        <v>129</v>
      </c>
      <c r="BZ481" t="s">
        <v>103</v>
      </c>
      <c r="CA481" t="s">
        <v>202</v>
      </c>
      <c r="CB481" t="s">
        <v>103</v>
      </c>
      <c r="CC481" t="s">
        <v>304</v>
      </c>
      <c r="CD481" t="s">
        <v>331</v>
      </c>
      <c r="CE481" t="s">
        <v>109</v>
      </c>
      <c r="CF481" t="s">
        <v>110</v>
      </c>
      <c r="CG481" t="s">
        <v>100</v>
      </c>
      <c r="CH481" t="s">
        <v>106</v>
      </c>
      <c r="CI481" t="s">
        <v>100</v>
      </c>
      <c r="CL481" t="s">
        <v>130</v>
      </c>
      <c r="CM481" t="s">
        <v>1271</v>
      </c>
      <c r="CP481" t="s">
        <v>113</v>
      </c>
      <c r="CQ481" t="s">
        <v>100</v>
      </c>
      <c r="CS481" t="s">
        <v>130</v>
      </c>
    </row>
    <row r="482" spans="1:97">
      <c r="A482" s="1">
        <v>4146</v>
      </c>
      <c r="B482" t="s">
        <v>4508</v>
      </c>
      <c r="C482" t="s">
        <v>667</v>
      </c>
      <c r="D482" t="s">
        <v>1125</v>
      </c>
      <c r="E482" t="s">
        <v>1487</v>
      </c>
      <c r="F482" t="s">
        <v>1704</v>
      </c>
      <c r="G482" t="s">
        <v>1487</v>
      </c>
      <c r="H482" t="s">
        <v>98</v>
      </c>
      <c r="I482" t="s">
        <v>1487</v>
      </c>
      <c r="J482" t="s">
        <v>1129</v>
      </c>
      <c r="K482" t="s">
        <v>298</v>
      </c>
      <c r="L482" t="s">
        <v>299</v>
      </c>
      <c r="M482" t="s">
        <v>299</v>
      </c>
      <c r="N482" t="s">
        <v>128</v>
      </c>
      <c r="O482" t="s">
        <v>103</v>
      </c>
      <c r="P482" t="s">
        <v>952</v>
      </c>
      <c r="Q482" t="s">
        <v>953</v>
      </c>
      <c r="R482" s="6" t="s">
        <v>9514</v>
      </c>
      <c r="S482" t="s">
        <v>100</v>
      </c>
      <c r="T482" t="s">
        <v>101</v>
      </c>
      <c r="W482" s="1">
        <v>4</v>
      </c>
      <c r="X482" s="1">
        <v>3</v>
      </c>
      <c r="Y482" s="1">
        <v>7</v>
      </c>
      <c r="Z482" s="1">
        <v>0</v>
      </c>
      <c r="AA482" s="1">
        <v>0</v>
      </c>
      <c r="AB482" s="1">
        <v>0</v>
      </c>
      <c r="AC482" t="s">
        <v>1487</v>
      </c>
      <c r="AD482" t="s">
        <v>108</v>
      </c>
      <c r="AE482" t="s">
        <v>126</v>
      </c>
      <c r="AF482" t="s">
        <v>4509</v>
      </c>
      <c r="AP482" t="s">
        <v>4510</v>
      </c>
      <c r="AQ482" t="s">
        <v>1884</v>
      </c>
      <c r="AS482" t="s">
        <v>102</v>
      </c>
      <c r="AT482" t="s">
        <v>103</v>
      </c>
      <c r="AY482" t="s">
        <v>104</v>
      </c>
      <c r="BA482" t="s">
        <v>4511</v>
      </c>
      <c r="BD482" t="s">
        <v>104</v>
      </c>
      <c r="BG482" t="s">
        <v>601</v>
      </c>
      <c r="BH482" t="s">
        <v>4512</v>
      </c>
      <c r="BU482" t="s">
        <v>4513</v>
      </c>
      <c r="BV482" t="s">
        <v>1911</v>
      </c>
      <c r="BW482" t="s">
        <v>187</v>
      </c>
      <c r="BX482" t="s">
        <v>188</v>
      </c>
      <c r="BY482" t="s">
        <v>129</v>
      </c>
      <c r="BZ482" t="s">
        <v>103</v>
      </c>
      <c r="CA482" t="s">
        <v>202</v>
      </c>
      <c r="CB482" t="s">
        <v>103</v>
      </c>
      <c r="CC482" t="s">
        <v>304</v>
      </c>
      <c r="CD482" t="s">
        <v>331</v>
      </c>
      <c r="CE482" t="s">
        <v>109</v>
      </c>
      <c r="CF482" t="s">
        <v>110</v>
      </c>
      <c r="CG482" t="s">
        <v>100</v>
      </c>
      <c r="CH482" t="s">
        <v>106</v>
      </c>
      <c r="CI482" t="s">
        <v>100</v>
      </c>
      <c r="CJ482" t="s">
        <v>800</v>
      </c>
      <c r="CK482" t="s">
        <v>2146</v>
      </c>
      <c r="CL482" t="s">
        <v>111</v>
      </c>
      <c r="CM482" t="s">
        <v>2139</v>
      </c>
      <c r="CP482" t="s">
        <v>113</v>
      </c>
      <c r="CQ482" t="s">
        <v>100</v>
      </c>
      <c r="CS482" t="s">
        <v>4514</v>
      </c>
    </row>
    <row r="483" spans="1:97">
      <c r="A483" s="1">
        <v>66521</v>
      </c>
      <c r="B483" t="s">
        <v>4823</v>
      </c>
      <c r="C483" t="s">
        <v>667</v>
      </c>
      <c r="D483" t="s">
        <v>1125</v>
      </c>
      <c r="E483" t="s">
        <v>535</v>
      </c>
      <c r="F483" t="s">
        <v>1720</v>
      </c>
      <c r="G483" t="s">
        <v>535</v>
      </c>
      <c r="H483" t="s">
        <v>98</v>
      </c>
      <c r="I483" t="s">
        <v>1487</v>
      </c>
      <c r="J483" t="s">
        <v>1129</v>
      </c>
      <c r="K483" t="s">
        <v>298</v>
      </c>
      <c r="L483" t="s">
        <v>299</v>
      </c>
      <c r="M483" t="s">
        <v>299</v>
      </c>
      <c r="N483" t="s">
        <v>128</v>
      </c>
      <c r="O483" t="s">
        <v>103</v>
      </c>
      <c r="P483" t="s">
        <v>952</v>
      </c>
      <c r="Q483" t="s">
        <v>953</v>
      </c>
      <c r="R483" s="6" t="s">
        <v>9514</v>
      </c>
      <c r="S483" t="s">
        <v>100</v>
      </c>
      <c r="T483" t="s">
        <v>101</v>
      </c>
      <c r="U483" t="s">
        <v>152</v>
      </c>
      <c r="V483" t="s">
        <v>153</v>
      </c>
      <c r="W483" s="1">
        <v>6</v>
      </c>
      <c r="X483" s="1">
        <v>4</v>
      </c>
      <c r="Y483" s="1">
        <v>10</v>
      </c>
      <c r="Z483" s="1">
        <v>0</v>
      </c>
      <c r="AA483" s="1">
        <v>0</v>
      </c>
      <c r="AB483" s="1">
        <v>0</v>
      </c>
      <c r="AC483" t="s">
        <v>4824</v>
      </c>
      <c r="AD483" t="s">
        <v>123</v>
      </c>
      <c r="AE483" t="s">
        <v>154</v>
      </c>
      <c r="AF483" t="s">
        <v>1030</v>
      </c>
      <c r="AI483" t="s">
        <v>145</v>
      </c>
      <c r="AJ483" t="s">
        <v>146</v>
      </c>
      <c r="AK483" t="s">
        <v>1945</v>
      </c>
      <c r="AL483" t="s">
        <v>126</v>
      </c>
      <c r="AM483" t="s">
        <v>671</v>
      </c>
      <c r="AN483" t="s">
        <v>154</v>
      </c>
      <c r="AO483" t="s">
        <v>421</v>
      </c>
      <c r="AP483" t="s">
        <v>4825</v>
      </c>
      <c r="AQ483" t="s">
        <v>1886</v>
      </c>
      <c r="AS483" t="s">
        <v>102</v>
      </c>
      <c r="AT483" t="s">
        <v>103</v>
      </c>
      <c r="AW483" t="s">
        <v>148</v>
      </c>
      <c r="AX483" t="s">
        <v>4826</v>
      </c>
      <c r="AY483" t="s">
        <v>104</v>
      </c>
      <c r="AZ483" t="s">
        <v>974</v>
      </c>
      <c r="BA483" t="s">
        <v>734</v>
      </c>
      <c r="BB483" t="s">
        <v>260</v>
      </c>
      <c r="BC483" t="s">
        <v>920</v>
      </c>
      <c r="BD483" t="s">
        <v>4827</v>
      </c>
      <c r="BE483" t="s">
        <v>4828</v>
      </c>
      <c r="BF483" t="s">
        <v>4829</v>
      </c>
      <c r="BG483" t="s">
        <v>1965</v>
      </c>
      <c r="BH483" t="s">
        <v>4830</v>
      </c>
      <c r="BK483" t="s">
        <v>619</v>
      </c>
      <c r="BU483" t="s">
        <v>4831</v>
      </c>
      <c r="BV483" t="s">
        <v>4832</v>
      </c>
      <c r="BW483" t="s">
        <v>187</v>
      </c>
      <c r="BX483" t="s">
        <v>188</v>
      </c>
      <c r="BY483" t="s">
        <v>129</v>
      </c>
      <c r="BZ483" t="s">
        <v>103</v>
      </c>
      <c r="CA483" t="s">
        <v>202</v>
      </c>
      <c r="CB483" t="s">
        <v>103</v>
      </c>
      <c r="CC483" t="s">
        <v>304</v>
      </c>
      <c r="CD483" t="s">
        <v>331</v>
      </c>
      <c r="CE483" t="s">
        <v>109</v>
      </c>
      <c r="CF483" t="s">
        <v>110</v>
      </c>
      <c r="CG483" t="s">
        <v>100</v>
      </c>
      <c r="CH483" t="s">
        <v>106</v>
      </c>
      <c r="CI483" t="s">
        <v>100</v>
      </c>
      <c r="CJ483" t="s">
        <v>155</v>
      </c>
      <c r="CK483" t="s">
        <v>4833</v>
      </c>
      <c r="CL483" t="s">
        <v>111</v>
      </c>
      <c r="CM483" t="s">
        <v>1062</v>
      </c>
      <c r="CP483" t="s">
        <v>113</v>
      </c>
      <c r="CQ483" t="s">
        <v>100</v>
      </c>
      <c r="CS483" t="s">
        <v>4834</v>
      </c>
    </row>
    <row r="484" spans="1:97">
      <c r="A484" s="1">
        <v>38248</v>
      </c>
      <c r="B484" t="s">
        <v>6740</v>
      </c>
      <c r="C484" t="s">
        <v>667</v>
      </c>
      <c r="D484" t="s">
        <v>1125</v>
      </c>
      <c r="E484" t="s">
        <v>1499</v>
      </c>
      <c r="F484" t="s">
        <v>1813</v>
      </c>
      <c r="G484" t="s">
        <v>1499</v>
      </c>
      <c r="H484" t="s">
        <v>98</v>
      </c>
      <c r="I484" t="s">
        <v>1499</v>
      </c>
      <c r="J484" t="s">
        <v>1112</v>
      </c>
      <c r="K484" t="s">
        <v>298</v>
      </c>
      <c r="L484" t="s">
        <v>299</v>
      </c>
      <c r="M484" t="s">
        <v>299</v>
      </c>
      <c r="N484" t="s">
        <v>128</v>
      </c>
      <c r="O484" t="s">
        <v>103</v>
      </c>
      <c r="P484" t="s">
        <v>952</v>
      </c>
      <c r="Q484" t="s">
        <v>953</v>
      </c>
      <c r="R484" s="6" t="s">
        <v>9514</v>
      </c>
      <c r="S484" t="s">
        <v>100</v>
      </c>
      <c r="T484" t="s">
        <v>101</v>
      </c>
      <c r="U484" t="s">
        <v>325</v>
      </c>
      <c r="V484" t="s">
        <v>326</v>
      </c>
      <c r="W484" s="1">
        <v>7</v>
      </c>
      <c r="X484" s="1">
        <v>0</v>
      </c>
      <c r="Y484" s="1">
        <v>7</v>
      </c>
      <c r="Z484" s="1">
        <v>0</v>
      </c>
      <c r="AA484" s="1">
        <v>0</v>
      </c>
      <c r="AB484" s="1">
        <v>0</v>
      </c>
      <c r="AC484" t="s">
        <v>6741</v>
      </c>
      <c r="AD484" t="s">
        <v>123</v>
      </c>
      <c r="AE484" t="s">
        <v>154</v>
      </c>
      <c r="AF484" t="s">
        <v>170</v>
      </c>
      <c r="AI484" t="s">
        <v>145</v>
      </c>
      <c r="AJ484" t="s">
        <v>146</v>
      </c>
      <c r="AK484" t="s">
        <v>6742</v>
      </c>
      <c r="AL484" t="s">
        <v>126</v>
      </c>
      <c r="AM484" t="s">
        <v>181</v>
      </c>
      <c r="AN484" t="s">
        <v>126</v>
      </c>
      <c r="AO484" t="s">
        <v>1417</v>
      </c>
      <c r="AP484" t="s">
        <v>6743</v>
      </c>
      <c r="AQ484" t="s">
        <v>1892</v>
      </c>
      <c r="AR484" t="s">
        <v>148</v>
      </c>
      <c r="AS484" t="s">
        <v>102</v>
      </c>
      <c r="AT484" t="s">
        <v>103</v>
      </c>
      <c r="AW484" t="s">
        <v>148</v>
      </c>
      <c r="AX484" t="s">
        <v>1400</v>
      </c>
      <c r="AY484" t="s">
        <v>1997</v>
      </c>
      <c r="AZ484" t="s">
        <v>215</v>
      </c>
      <c r="BA484" t="s">
        <v>6744</v>
      </c>
      <c r="BB484" t="s">
        <v>6745</v>
      </c>
      <c r="BC484" t="s">
        <v>254</v>
      </c>
      <c r="BD484" t="s">
        <v>6746</v>
      </c>
      <c r="BE484" t="s">
        <v>6747</v>
      </c>
      <c r="BF484" t="s">
        <v>6748</v>
      </c>
      <c r="BG484" t="s">
        <v>1867</v>
      </c>
      <c r="BH484" t="s">
        <v>6749</v>
      </c>
      <c r="BK484" t="s">
        <v>715</v>
      </c>
      <c r="BU484" t="s">
        <v>6750</v>
      </c>
      <c r="BV484" t="s">
        <v>6751</v>
      </c>
      <c r="BW484" t="s">
        <v>187</v>
      </c>
      <c r="BX484" t="s">
        <v>188</v>
      </c>
      <c r="BY484" t="s">
        <v>129</v>
      </c>
      <c r="BZ484" t="s">
        <v>103</v>
      </c>
      <c r="CA484" t="s">
        <v>202</v>
      </c>
      <c r="CB484" t="s">
        <v>103</v>
      </c>
      <c r="CC484" t="s">
        <v>304</v>
      </c>
      <c r="CD484" t="s">
        <v>495</v>
      </c>
      <c r="CE484" t="s">
        <v>109</v>
      </c>
      <c r="CF484" t="s">
        <v>110</v>
      </c>
      <c r="CG484" t="s">
        <v>500</v>
      </c>
      <c r="CH484" t="s">
        <v>110</v>
      </c>
      <c r="CI484" t="s">
        <v>151</v>
      </c>
      <c r="CJ484" t="s">
        <v>778</v>
      </c>
      <c r="CK484" t="s">
        <v>6752</v>
      </c>
      <c r="CL484" t="s">
        <v>130</v>
      </c>
      <c r="CM484" t="s">
        <v>1252</v>
      </c>
    </row>
    <row r="485" spans="1:97">
      <c r="A485" s="1">
        <v>4035</v>
      </c>
      <c r="B485" t="s">
        <v>4015</v>
      </c>
      <c r="C485" t="s">
        <v>667</v>
      </c>
      <c r="D485" t="s">
        <v>1125</v>
      </c>
      <c r="E485" t="s">
        <v>1466</v>
      </c>
      <c r="F485" t="s">
        <v>1204</v>
      </c>
      <c r="G485" t="s">
        <v>1466</v>
      </c>
      <c r="H485" t="s">
        <v>98</v>
      </c>
      <c r="I485" t="s">
        <v>1466</v>
      </c>
      <c r="J485" t="s">
        <v>1132</v>
      </c>
      <c r="K485" t="s">
        <v>298</v>
      </c>
      <c r="L485" t="s">
        <v>299</v>
      </c>
      <c r="M485" t="s">
        <v>299</v>
      </c>
      <c r="N485" t="s">
        <v>128</v>
      </c>
      <c r="O485" t="s">
        <v>103</v>
      </c>
      <c r="P485" t="s">
        <v>338</v>
      </c>
      <c r="Q485" t="s">
        <v>339</v>
      </c>
      <c r="R485" s="6" t="s">
        <v>9514</v>
      </c>
      <c r="S485" t="s">
        <v>100</v>
      </c>
      <c r="T485" t="s">
        <v>101</v>
      </c>
      <c r="W485" s="1">
        <v>4</v>
      </c>
      <c r="X485" s="1">
        <v>1</v>
      </c>
      <c r="Y485" s="1">
        <v>5</v>
      </c>
      <c r="Z485" s="1">
        <v>0</v>
      </c>
      <c r="AA485" s="1">
        <v>0</v>
      </c>
      <c r="AB485" s="1">
        <v>0</v>
      </c>
      <c r="AC485" t="s">
        <v>1466</v>
      </c>
      <c r="AF485" t="s">
        <v>192</v>
      </c>
      <c r="AG485" t="s">
        <v>164</v>
      </c>
      <c r="AP485" t="s">
        <v>4016</v>
      </c>
      <c r="AQ485" t="s">
        <v>1658</v>
      </c>
      <c r="AS485" t="s">
        <v>102</v>
      </c>
      <c r="AT485" t="s">
        <v>103</v>
      </c>
      <c r="AY485" t="s">
        <v>104</v>
      </c>
      <c r="BA485" t="s">
        <v>4017</v>
      </c>
      <c r="BD485" t="s">
        <v>104</v>
      </c>
      <c r="BG485" t="s">
        <v>177</v>
      </c>
      <c r="BH485" t="s">
        <v>178</v>
      </c>
      <c r="BU485" t="s">
        <v>4018</v>
      </c>
      <c r="BV485" t="s">
        <v>4019</v>
      </c>
      <c r="BW485" t="s">
        <v>187</v>
      </c>
      <c r="BX485" t="s">
        <v>188</v>
      </c>
      <c r="BY485" t="s">
        <v>129</v>
      </c>
      <c r="BZ485" t="s">
        <v>103</v>
      </c>
      <c r="CA485" t="s">
        <v>202</v>
      </c>
      <c r="CB485" t="s">
        <v>103</v>
      </c>
      <c r="CC485" t="s">
        <v>304</v>
      </c>
      <c r="CD485" t="s">
        <v>331</v>
      </c>
      <c r="CE485" t="s">
        <v>109</v>
      </c>
      <c r="CF485" t="s">
        <v>110</v>
      </c>
      <c r="CG485" t="s">
        <v>100</v>
      </c>
      <c r="CH485" t="s">
        <v>106</v>
      </c>
      <c r="CI485" t="s">
        <v>100</v>
      </c>
      <c r="CJ485" t="s">
        <v>498</v>
      </c>
      <c r="CL485" t="s">
        <v>111</v>
      </c>
      <c r="CM485" t="s">
        <v>653</v>
      </c>
      <c r="CP485" t="s">
        <v>113</v>
      </c>
      <c r="CQ485" t="s">
        <v>100</v>
      </c>
      <c r="CS485" t="s">
        <v>4020</v>
      </c>
    </row>
    <row r="486" spans="1:97">
      <c r="A486" s="1">
        <v>4478</v>
      </c>
      <c r="B486" t="s">
        <v>6388</v>
      </c>
      <c r="C486" t="s">
        <v>667</v>
      </c>
      <c r="D486" t="s">
        <v>1125</v>
      </c>
      <c r="E486" t="s">
        <v>1854</v>
      </c>
      <c r="F486" t="s">
        <v>1348</v>
      </c>
      <c r="G486" t="s">
        <v>1854</v>
      </c>
      <c r="H486" t="s">
        <v>98</v>
      </c>
      <c r="I486" t="s">
        <v>1445</v>
      </c>
      <c r="J486" t="s">
        <v>1197</v>
      </c>
      <c r="K486" t="s">
        <v>298</v>
      </c>
      <c r="L486" t="s">
        <v>299</v>
      </c>
      <c r="M486" t="s">
        <v>299</v>
      </c>
      <c r="N486" t="s">
        <v>128</v>
      </c>
      <c r="O486" t="s">
        <v>103</v>
      </c>
      <c r="P486" t="s">
        <v>338</v>
      </c>
      <c r="Q486" t="s">
        <v>339</v>
      </c>
      <c r="R486" s="6" t="s">
        <v>9514</v>
      </c>
      <c r="S486" t="s">
        <v>100</v>
      </c>
      <c r="T486" t="s">
        <v>101</v>
      </c>
      <c r="W486" s="1">
        <v>5</v>
      </c>
      <c r="X486" s="1">
        <v>0</v>
      </c>
      <c r="Y486" s="1">
        <v>5</v>
      </c>
      <c r="Z486" s="1">
        <v>0</v>
      </c>
      <c r="AA486" s="1">
        <v>0</v>
      </c>
      <c r="AB486" s="1">
        <v>0</v>
      </c>
      <c r="AC486" t="s">
        <v>6389</v>
      </c>
      <c r="AD486" t="s">
        <v>108</v>
      </c>
      <c r="AE486" t="s">
        <v>126</v>
      </c>
      <c r="AF486" t="s">
        <v>6390</v>
      </c>
      <c r="AP486" t="s">
        <v>6391</v>
      </c>
      <c r="AQ486" t="s">
        <v>1696</v>
      </c>
      <c r="AS486" t="s">
        <v>102</v>
      </c>
      <c r="AT486" t="s">
        <v>103</v>
      </c>
      <c r="AY486" t="s">
        <v>104</v>
      </c>
      <c r="BA486" t="s">
        <v>6392</v>
      </c>
      <c r="BD486" t="s">
        <v>104</v>
      </c>
      <c r="BG486" t="s">
        <v>1468</v>
      </c>
      <c r="BH486" t="s">
        <v>6393</v>
      </c>
      <c r="BK486" t="s">
        <v>382</v>
      </c>
      <c r="BU486" t="s">
        <v>6394</v>
      </c>
      <c r="BV486" t="s">
        <v>6395</v>
      </c>
      <c r="BW486" t="s">
        <v>187</v>
      </c>
      <c r="BX486" t="s">
        <v>188</v>
      </c>
      <c r="BY486" t="s">
        <v>129</v>
      </c>
      <c r="BZ486" t="s">
        <v>103</v>
      </c>
      <c r="CA486" t="s">
        <v>202</v>
      </c>
      <c r="CB486" t="s">
        <v>103</v>
      </c>
      <c r="CC486" t="s">
        <v>304</v>
      </c>
      <c r="CD486" t="s">
        <v>331</v>
      </c>
      <c r="CE486" t="s">
        <v>109</v>
      </c>
      <c r="CF486" t="s">
        <v>110</v>
      </c>
      <c r="CG486" t="s">
        <v>100</v>
      </c>
      <c r="CH486" t="s">
        <v>106</v>
      </c>
      <c r="CI486" t="s">
        <v>100</v>
      </c>
      <c r="CL486" t="s">
        <v>130</v>
      </c>
      <c r="CM486" t="s">
        <v>536</v>
      </c>
      <c r="CP486" t="s">
        <v>113</v>
      </c>
      <c r="CQ486" t="s">
        <v>100</v>
      </c>
      <c r="CS486" t="s">
        <v>130</v>
      </c>
    </row>
    <row r="487" spans="1:97">
      <c r="A487" s="1">
        <v>3882</v>
      </c>
      <c r="B487" t="s">
        <v>3229</v>
      </c>
      <c r="C487" t="s">
        <v>667</v>
      </c>
      <c r="D487" t="s">
        <v>1125</v>
      </c>
      <c r="E487" t="s">
        <v>1574</v>
      </c>
      <c r="F487" t="s">
        <v>1158</v>
      </c>
      <c r="G487" t="s">
        <v>1574</v>
      </c>
      <c r="H487" t="s">
        <v>98</v>
      </c>
      <c r="I487" t="s">
        <v>1457</v>
      </c>
      <c r="J487" t="s">
        <v>125</v>
      </c>
      <c r="K487" t="s">
        <v>298</v>
      </c>
      <c r="L487" t="s">
        <v>299</v>
      </c>
      <c r="M487" t="s">
        <v>299</v>
      </c>
      <c r="N487" t="s">
        <v>128</v>
      </c>
      <c r="O487" t="s">
        <v>103</v>
      </c>
      <c r="P487" t="s">
        <v>349</v>
      </c>
      <c r="Q487" t="s">
        <v>350</v>
      </c>
      <c r="R487" s="6" t="s">
        <v>9514</v>
      </c>
      <c r="S487" t="s">
        <v>100</v>
      </c>
      <c r="T487" t="s">
        <v>101</v>
      </c>
      <c r="W487" s="1">
        <v>8</v>
      </c>
      <c r="X487" s="1">
        <v>4</v>
      </c>
      <c r="Y487" s="1">
        <v>12</v>
      </c>
      <c r="Z487" s="1">
        <v>0</v>
      </c>
      <c r="AA487" s="1">
        <v>0</v>
      </c>
      <c r="AB487" s="1">
        <v>0</v>
      </c>
      <c r="AC487" t="s">
        <v>1574</v>
      </c>
      <c r="AF487" t="s">
        <v>192</v>
      </c>
      <c r="AK487" t="s">
        <v>200</v>
      </c>
      <c r="AP487" t="s">
        <v>3230</v>
      </c>
      <c r="AQ487" t="s">
        <v>1576</v>
      </c>
      <c r="AS487" t="s">
        <v>102</v>
      </c>
      <c r="AT487" t="s">
        <v>103</v>
      </c>
      <c r="AY487" t="s">
        <v>104</v>
      </c>
      <c r="BA487" t="s">
        <v>3231</v>
      </c>
      <c r="BD487" t="s">
        <v>104</v>
      </c>
      <c r="BG487" t="s">
        <v>1459</v>
      </c>
      <c r="BH487" t="s">
        <v>3232</v>
      </c>
      <c r="BJ487" t="s">
        <v>1093</v>
      </c>
      <c r="BK487" t="s">
        <v>550</v>
      </c>
      <c r="BU487" t="s">
        <v>3233</v>
      </c>
      <c r="BV487" t="s">
        <v>3234</v>
      </c>
      <c r="BW487" t="s">
        <v>187</v>
      </c>
      <c r="BX487" t="s">
        <v>188</v>
      </c>
      <c r="BY487" t="s">
        <v>129</v>
      </c>
      <c r="BZ487" t="s">
        <v>103</v>
      </c>
      <c r="CA487" t="s">
        <v>202</v>
      </c>
      <c r="CB487" t="s">
        <v>103</v>
      </c>
      <c r="CC487" t="s">
        <v>304</v>
      </c>
      <c r="CD487" t="s">
        <v>331</v>
      </c>
      <c r="CE487" t="s">
        <v>109</v>
      </c>
      <c r="CF487" t="s">
        <v>110</v>
      </c>
      <c r="CG487" t="s">
        <v>100</v>
      </c>
      <c r="CH487" t="s">
        <v>106</v>
      </c>
      <c r="CI487" t="s">
        <v>100</v>
      </c>
      <c r="CL487" t="s">
        <v>111</v>
      </c>
      <c r="CM487" t="s">
        <v>3235</v>
      </c>
      <c r="CP487" t="s">
        <v>113</v>
      </c>
      <c r="CQ487" t="s">
        <v>100</v>
      </c>
      <c r="CS487" t="s">
        <v>3236</v>
      </c>
    </row>
    <row r="488" spans="1:97">
      <c r="A488" s="1">
        <v>4571</v>
      </c>
      <c r="B488" t="s">
        <v>7691</v>
      </c>
      <c r="C488" t="s">
        <v>667</v>
      </c>
      <c r="D488" t="s">
        <v>1125</v>
      </c>
      <c r="E488" t="s">
        <v>1450</v>
      </c>
      <c r="F488" t="s">
        <v>173</v>
      </c>
      <c r="G488" t="s">
        <v>1450</v>
      </c>
      <c r="H488" t="s">
        <v>98</v>
      </c>
      <c r="I488" t="s">
        <v>1450</v>
      </c>
      <c r="J488" t="s">
        <v>96</v>
      </c>
      <c r="K488" t="s">
        <v>298</v>
      </c>
      <c r="L488" t="s">
        <v>299</v>
      </c>
      <c r="M488" t="s">
        <v>299</v>
      </c>
      <c r="N488" t="s">
        <v>156</v>
      </c>
      <c r="O488" t="s">
        <v>123</v>
      </c>
      <c r="P488" t="s">
        <v>286</v>
      </c>
      <c r="Q488" t="s">
        <v>287</v>
      </c>
      <c r="R488" s="6"/>
      <c r="S488" t="s">
        <v>100</v>
      </c>
      <c r="T488" t="s">
        <v>101</v>
      </c>
      <c r="W488" s="1">
        <v>0</v>
      </c>
      <c r="X488" s="1">
        <v>0</v>
      </c>
      <c r="Y488" s="1">
        <v>0</v>
      </c>
      <c r="Z488" s="1">
        <v>0</v>
      </c>
      <c r="AA488" s="1">
        <v>0</v>
      </c>
      <c r="AB488" s="1">
        <v>0</v>
      </c>
      <c r="AC488" t="s">
        <v>462</v>
      </c>
      <c r="AF488" t="s">
        <v>192</v>
      </c>
      <c r="AG488" t="s">
        <v>7692</v>
      </c>
      <c r="AP488" t="s">
        <v>7693</v>
      </c>
      <c r="AQ488" t="s">
        <v>1893</v>
      </c>
      <c r="AS488" t="s">
        <v>102</v>
      </c>
      <c r="AT488" t="s">
        <v>103</v>
      </c>
      <c r="AY488" t="s">
        <v>104</v>
      </c>
      <c r="BA488" t="s">
        <v>192</v>
      </c>
      <c r="BD488" t="s">
        <v>104</v>
      </c>
      <c r="BF488" t="s">
        <v>7694</v>
      </c>
      <c r="BG488" t="s">
        <v>1452</v>
      </c>
      <c r="BH488" t="s">
        <v>7695</v>
      </c>
      <c r="BK488" t="s">
        <v>842</v>
      </c>
      <c r="BU488" t="s">
        <v>7696</v>
      </c>
      <c r="BV488" t="s">
        <v>7697</v>
      </c>
      <c r="BW488" t="s">
        <v>187</v>
      </c>
      <c r="BX488" t="s">
        <v>188</v>
      </c>
      <c r="BY488" t="s">
        <v>105</v>
      </c>
      <c r="BZ488" t="s">
        <v>106</v>
      </c>
      <c r="CA488" t="s">
        <v>107</v>
      </c>
      <c r="CB488" t="s">
        <v>108</v>
      </c>
      <c r="CE488" t="s">
        <v>109</v>
      </c>
      <c r="CF488" t="s">
        <v>110</v>
      </c>
      <c r="CG488" t="s">
        <v>100</v>
      </c>
      <c r="CH488" t="s">
        <v>106</v>
      </c>
      <c r="CI488" t="s">
        <v>100</v>
      </c>
      <c r="CL488" t="s">
        <v>130</v>
      </c>
      <c r="CM488" t="s">
        <v>860</v>
      </c>
      <c r="CP488" t="s">
        <v>113</v>
      </c>
      <c r="CQ488" t="s">
        <v>100</v>
      </c>
      <c r="CS488" t="s">
        <v>130</v>
      </c>
    </row>
    <row r="489" spans="1:97">
      <c r="A489" s="1">
        <v>3696</v>
      </c>
      <c r="B489" t="s">
        <v>2259</v>
      </c>
      <c r="C489" t="s">
        <v>667</v>
      </c>
      <c r="D489" t="s">
        <v>1125</v>
      </c>
      <c r="E489" t="s">
        <v>1498</v>
      </c>
      <c r="F489" t="s">
        <v>121</v>
      </c>
      <c r="G489" t="s">
        <v>1498</v>
      </c>
      <c r="H489" t="s">
        <v>98</v>
      </c>
      <c r="I489" t="s">
        <v>1499</v>
      </c>
      <c r="J489" t="s">
        <v>1112</v>
      </c>
      <c r="K489" t="s">
        <v>298</v>
      </c>
      <c r="L489" t="s">
        <v>299</v>
      </c>
      <c r="M489" t="s">
        <v>299</v>
      </c>
      <c r="N489" t="s">
        <v>131</v>
      </c>
      <c r="O489" t="s">
        <v>110</v>
      </c>
      <c r="P489" t="s">
        <v>163</v>
      </c>
      <c r="Q489" t="s">
        <v>313</v>
      </c>
      <c r="R489" s="6" t="s">
        <v>9516</v>
      </c>
      <c r="S489" t="s">
        <v>100</v>
      </c>
      <c r="T489" t="s">
        <v>101</v>
      </c>
      <c r="W489" s="1">
        <v>15</v>
      </c>
      <c r="X489" s="1">
        <v>0</v>
      </c>
      <c r="Y489" s="1">
        <v>15</v>
      </c>
      <c r="Z489" s="1">
        <v>33</v>
      </c>
      <c r="AA489" s="1">
        <v>0</v>
      </c>
      <c r="AB489" s="1">
        <v>33</v>
      </c>
      <c r="AC489" t="s">
        <v>2260</v>
      </c>
      <c r="AD489" t="s">
        <v>108</v>
      </c>
      <c r="AE489" t="s">
        <v>126</v>
      </c>
      <c r="AF489" t="s">
        <v>390</v>
      </c>
      <c r="AK489" t="s">
        <v>107</v>
      </c>
      <c r="AP489" t="s">
        <v>2261</v>
      </c>
      <c r="AQ489" t="s">
        <v>1878</v>
      </c>
      <c r="AS489" t="s">
        <v>102</v>
      </c>
      <c r="AT489" t="s">
        <v>103</v>
      </c>
      <c r="AY489" t="s">
        <v>104</v>
      </c>
      <c r="BA489" t="s">
        <v>2262</v>
      </c>
      <c r="BD489" t="s">
        <v>104</v>
      </c>
      <c r="BG489" t="s">
        <v>1867</v>
      </c>
      <c r="BH489" t="s">
        <v>2263</v>
      </c>
      <c r="BJ489" t="s">
        <v>1249</v>
      </c>
      <c r="BK489" t="s">
        <v>2264</v>
      </c>
      <c r="BU489" t="s">
        <v>2265</v>
      </c>
      <c r="BV489" t="s">
        <v>2266</v>
      </c>
      <c r="BW489" t="s">
        <v>187</v>
      </c>
      <c r="BX489" t="s">
        <v>188</v>
      </c>
      <c r="BY489" t="s">
        <v>133</v>
      </c>
      <c r="BZ489" t="s">
        <v>110</v>
      </c>
      <c r="CA489" t="s">
        <v>202</v>
      </c>
      <c r="CB489" t="s">
        <v>103</v>
      </c>
      <c r="CC489" t="s">
        <v>304</v>
      </c>
      <c r="CD489" t="s">
        <v>951</v>
      </c>
      <c r="CE489" t="s">
        <v>109</v>
      </c>
      <c r="CF489" t="s">
        <v>110</v>
      </c>
      <c r="CG489" t="s">
        <v>100</v>
      </c>
      <c r="CH489" t="s">
        <v>106</v>
      </c>
      <c r="CI489" t="s">
        <v>100</v>
      </c>
      <c r="CL489" t="s">
        <v>111</v>
      </c>
      <c r="CM489" t="s">
        <v>341</v>
      </c>
      <c r="CP489" t="s">
        <v>113</v>
      </c>
      <c r="CQ489" t="s">
        <v>100</v>
      </c>
      <c r="CS489" t="s">
        <v>2267</v>
      </c>
    </row>
    <row r="490" spans="1:97">
      <c r="A490" s="1">
        <v>3754</v>
      </c>
      <c r="B490" t="s">
        <v>2584</v>
      </c>
      <c r="C490" t="s">
        <v>667</v>
      </c>
      <c r="D490" t="s">
        <v>1125</v>
      </c>
      <c r="E490" t="s">
        <v>1456</v>
      </c>
      <c r="F490" t="s">
        <v>1114</v>
      </c>
      <c r="G490" t="s">
        <v>1456</v>
      </c>
      <c r="H490" t="s">
        <v>98</v>
      </c>
      <c r="I490" t="s">
        <v>1457</v>
      </c>
      <c r="J490" t="s">
        <v>125</v>
      </c>
      <c r="K490" t="s">
        <v>298</v>
      </c>
      <c r="L490" t="s">
        <v>299</v>
      </c>
      <c r="M490" t="s">
        <v>299</v>
      </c>
      <c r="N490" t="s">
        <v>131</v>
      </c>
      <c r="O490" t="s">
        <v>110</v>
      </c>
      <c r="P490" t="s">
        <v>163</v>
      </c>
      <c r="Q490" t="s">
        <v>313</v>
      </c>
      <c r="R490" s="6" t="s">
        <v>9516</v>
      </c>
      <c r="S490" t="s">
        <v>100</v>
      </c>
      <c r="T490" t="s">
        <v>101</v>
      </c>
      <c r="W490" s="1">
        <v>2</v>
      </c>
      <c r="X490" s="1">
        <v>9</v>
      </c>
      <c r="Y490" s="1">
        <v>11</v>
      </c>
      <c r="Z490" s="1">
        <v>60</v>
      </c>
      <c r="AA490" s="1">
        <v>30</v>
      </c>
      <c r="AB490" s="1">
        <v>90</v>
      </c>
      <c r="AC490" t="s">
        <v>2585</v>
      </c>
      <c r="AD490" t="s">
        <v>108</v>
      </c>
      <c r="AE490" t="s">
        <v>126</v>
      </c>
      <c r="AF490" t="s">
        <v>2586</v>
      </c>
      <c r="AG490" t="s">
        <v>433</v>
      </c>
      <c r="AI490" t="s">
        <v>123</v>
      </c>
      <c r="AJ490" t="s">
        <v>242</v>
      </c>
      <c r="AK490" t="s">
        <v>2587</v>
      </c>
      <c r="AL490" t="s">
        <v>154</v>
      </c>
      <c r="AM490" t="s">
        <v>2588</v>
      </c>
      <c r="AN490" t="s">
        <v>154</v>
      </c>
      <c r="AO490" t="s">
        <v>2589</v>
      </c>
      <c r="AQ490" t="s">
        <v>1970</v>
      </c>
      <c r="AR490" t="s">
        <v>147</v>
      </c>
      <c r="AS490" t="s">
        <v>102</v>
      </c>
      <c r="AT490" t="s">
        <v>103</v>
      </c>
      <c r="AY490" t="s">
        <v>104</v>
      </c>
      <c r="AZ490" t="s">
        <v>1281</v>
      </c>
      <c r="BA490" t="s">
        <v>1091</v>
      </c>
      <c r="BB490" t="s">
        <v>2590</v>
      </c>
      <c r="BC490" t="s">
        <v>2591</v>
      </c>
      <c r="BD490" t="s">
        <v>2592</v>
      </c>
      <c r="BE490" t="s">
        <v>2593</v>
      </c>
      <c r="BF490" t="s">
        <v>2594</v>
      </c>
      <c r="BG490" t="s">
        <v>1459</v>
      </c>
      <c r="BH490" t="s">
        <v>2595</v>
      </c>
      <c r="BJ490" t="s">
        <v>2013</v>
      </c>
      <c r="BK490" t="s">
        <v>2596</v>
      </c>
      <c r="BU490" t="s">
        <v>2597</v>
      </c>
      <c r="BV490" t="s">
        <v>2598</v>
      </c>
      <c r="BW490" t="s">
        <v>187</v>
      </c>
      <c r="BX490" t="s">
        <v>188</v>
      </c>
      <c r="BY490" t="s">
        <v>133</v>
      </c>
      <c r="BZ490" t="s">
        <v>110</v>
      </c>
      <c r="CA490" t="s">
        <v>202</v>
      </c>
      <c r="CB490" t="s">
        <v>103</v>
      </c>
      <c r="CC490" t="s">
        <v>314</v>
      </c>
      <c r="CD490" t="s">
        <v>1411</v>
      </c>
      <c r="CE490" t="s">
        <v>109</v>
      </c>
      <c r="CF490" t="s">
        <v>110</v>
      </c>
      <c r="CG490" t="s">
        <v>100</v>
      </c>
      <c r="CH490" t="s">
        <v>106</v>
      </c>
      <c r="CI490" t="s">
        <v>100</v>
      </c>
      <c r="CL490" t="s">
        <v>111</v>
      </c>
      <c r="CM490" t="s">
        <v>2599</v>
      </c>
      <c r="CP490" t="s">
        <v>113</v>
      </c>
      <c r="CQ490" t="s">
        <v>100</v>
      </c>
      <c r="CS490" t="s">
        <v>2600</v>
      </c>
    </row>
    <row r="491" spans="1:97">
      <c r="A491" s="1">
        <v>3912</v>
      </c>
      <c r="B491" t="s">
        <v>3393</v>
      </c>
      <c r="C491" t="s">
        <v>667</v>
      </c>
      <c r="D491" t="s">
        <v>1125</v>
      </c>
      <c r="E491" t="s">
        <v>1593</v>
      </c>
      <c r="F491" t="s">
        <v>1162</v>
      </c>
      <c r="G491" t="s">
        <v>1593</v>
      </c>
      <c r="H491" t="s">
        <v>98</v>
      </c>
      <c r="I491" t="s">
        <v>1453</v>
      </c>
      <c r="J491" t="s">
        <v>1125</v>
      </c>
      <c r="K491" t="s">
        <v>298</v>
      </c>
      <c r="L491" t="s">
        <v>299</v>
      </c>
      <c r="M491" t="s">
        <v>299</v>
      </c>
      <c r="N491" t="s">
        <v>131</v>
      </c>
      <c r="O491" t="s">
        <v>110</v>
      </c>
      <c r="P491" t="s">
        <v>163</v>
      </c>
      <c r="Q491" t="s">
        <v>313</v>
      </c>
      <c r="R491" s="6" t="s">
        <v>9516</v>
      </c>
      <c r="S491" t="s">
        <v>100</v>
      </c>
      <c r="T491" t="s">
        <v>101</v>
      </c>
      <c r="W491" s="1">
        <v>10</v>
      </c>
      <c r="X491" s="1">
        <v>0</v>
      </c>
      <c r="Y491" s="1">
        <v>10</v>
      </c>
      <c r="Z491" s="1">
        <v>31</v>
      </c>
      <c r="AA491" s="1">
        <v>0</v>
      </c>
      <c r="AB491" s="1">
        <v>31</v>
      </c>
      <c r="AC491" t="s">
        <v>3394</v>
      </c>
      <c r="AF491" t="s">
        <v>192</v>
      </c>
      <c r="AP491" t="s">
        <v>3395</v>
      </c>
      <c r="AQ491" t="s">
        <v>1868</v>
      </c>
      <c r="AS491" t="s">
        <v>102</v>
      </c>
      <c r="AT491" t="s">
        <v>103</v>
      </c>
      <c r="AY491" t="s">
        <v>104</v>
      </c>
      <c r="BA491" t="s">
        <v>3396</v>
      </c>
      <c r="BD491" t="s">
        <v>104</v>
      </c>
      <c r="BF491" t="s">
        <v>3397</v>
      </c>
      <c r="BG491" t="s">
        <v>1869</v>
      </c>
      <c r="BH491" t="s">
        <v>3398</v>
      </c>
      <c r="BK491" t="s">
        <v>3399</v>
      </c>
      <c r="BU491" t="s">
        <v>3400</v>
      </c>
      <c r="BV491" t="s">
        <v>3401</v>
      </c>
      <c r="BW491" t="s">
        <v>187</v>
      </c>
      <c r="BX491" t="s">
        <v>188</v>
      </c>
      <c r="BY491" t="s">
        <v>133</v>
      </c>
      <c r="BZ491" t="s">
        <v>110</v>
      </c>
      <c r="CA491" t="s">
        <v>202</v>
      </c>
      <c r="CB491" t="s">
        <v>103</v>
      </c>
      <c r="CC491" t="s">
        <v>314</v>
      </c>
      <c r="CD491" t="s">
        <v>3402</v>
      </c>
      <c r="CE491" t="s">
        <v>109</v>
      </c>
      <c r="CF491" t="s">
        <v>110</v>
      </c>
      <c r="CG491" t="s">
        <v>100</v>
      </c>
      <c r="CH491" t="s">
        <v>106</v>
      </c>
      <c r="CI491" t="s">
        <v>100</v>
      </c>
      <c r="CL491" t="s">
        <v>111</v>
      </c>
      <c r="CM491" t="s">
        <v>708</v>
      </c>
      <c r="CP491" t="s">
        <v>113</v>
      </c>
      <c r="CQ491" t="s">
        <v>100</v>
      </c>
      <c r="CS491" t="s">
        <v>1259</v>
      </c>
    </row>
    <row r="492" spans="1:97">
      <c r="A492" s="1">
        <v>4110</v>
      </c>
      <c r="B492" t="s">
        <v>4361</v>
      </c>
      <c r="C492" t="s">
        <v>667</v>
      </c>
      <c r="D492" t="s">
        <v>1125</v>
      </c>
      <c r="E492" t="s">
        <v>1445</v>
      </c>
      <c r="F492" t="s">
        <v>1188</v>
      </c>
      <c r="G492" t="s">
        <v>1445</v>
      </c>
      <c r="H492" t="s">
        <v>98</v>
      </c>
      <c r="I492" t="s">
        <v>1445</v>
      </c>
      <c r="J492" t="s">
        <v>1197</v>
      </c>
      <c r="K492" t="s">
        <v>298</v>
      </c>
      <c r="L492" t="s">
        <v>299</v>
      </c>
      <c r="M492" t="s">
        <v>299</v>
      </c>
      <c r="N492" t="s">
        <v>131</v>
      </c>
      <c r="O492" t="s">
        <v>110</v>
      </c>
      <c r="P492" t="s">
        <v>163</v>
      </c>
      <c r="Q492" t="s">
        <v>313</v>
      </c>
      <c r="R492" s="6" t="s">
        <v>9516</v>
      </c>
      <c r="S492" t="s">
        <v>100</v>
      </c>
      <c r="T492" t="s">
        <v>101</v>
      </c>
      <c r="W492" s="1">
        <v>12</v>
      </c>
      <c r="X492" s="1">
        <v>0</v>
      </c>
      <c r="Y492" s="1">
        <v>12</v>
      </c>
      <c r="Z492" s="1">
        <v>60</v>
      </c>
      <c r="AA492" s="1">
        <v>0</v>
      </c>
      <c r="AB492" s="1">
        <v>60</v>
      </c>
      <c r="AC492" t="s">
        <v>4362</v>
      </c>
      <c r="AD492" t="s">
        <v>108</v>
      </c>
      <c r="AE492" t="s">
        <v>126</v>
      </c>
      <c r="AF492" t="s">
        <v>122</v>
      </c>
      <c r="AK492" t="s">
        <v>200</v>
      </c>
      <c r="AP492" t="s">
        <v>4363</v>
      </c>
      <c r="AQ492" t="s">
        <v>1696</v>
      </c>
      <c r="AS492" t="s">
        <v>102</v>
      </c>
      <c r="AT492" t="s">
        <v>103</v>
      </c>
      <c r="AY492" t="s">
        <v>104</v>
      </c>
      <c r="BA492" t="s">
        <v>4364</v>
      </c>
      <c r="BD492" t="s">
        <v>104</v>
      </c>
      <c r="BG492" t="s">
        <v>1883</v>
      </c>
      <c r="BH492" t="s">
        <v>4365</v>
      </c>
      <c r="BJ492" t="s">
        <v>1249</v>
      </c>
      <c r="BK492" t="s">
        <v>1249</v>
      </c>
      <c r="BU492" t="s">
        <v>4366</v>
      </c>
      <c r="BV492" t="s">
        <v>4367</v>
      </c>
      <c r="BW492" t="s">
        <v>187</v>
      </c>
      <c r="BX492" t="s">
        <v>188</v>
      </c>
      <c r="BY492" t="s">
        <v>133</v>
      </c>
      <c r="BZ492" t="s">
        <v>110</v>
      </c>
      <c r="CA492" t="s">
        <v>202</v>
      </c>
      <c r="CB492" t="s">
        <v>103</v>
      </c>
      <c r="CC492" t="s">
        <v>314</v>
      </c>
      <c r="CD492" t="s">
        <v>1411</v>
      </c>
      <c r="CE492" t="s">
        <v>109</v>
      </c>
      <c r="CF492" t="s">
        <v>110</v>
      </c>
      <c r="CG492" t="s">
        <v>100</v>
      </c>
      <c r="CH492" t="s">
        <v>106</v>
      </c>
      <c r="CI492" t="s">
        <v>100</v>
      </c>
      <c r="CL492" t="s">
        <v>111</v>
      </c>
      <c r="CM492" t="s">
        <v>322</v>
      </c>
      <c r="CP492" t="s">
        <v>113</v>
      </c>
      <c r="CQ492" t="s">
        <v>100</v>
      </c>
      <c r="CS492" t="s">
        <v>4368</v>
      </c>
    </row>
    <row r="493" spans="1:97">
      <c r="A493" s="1">
        <v>4145</v>
      </c>
      <c r="B493" t="s">
        <v>4498</v>
      </c>
      <c r="C493" t="s">
        <v>667</v>
      </c>
      <c r="D493" t="s">
        <v>1125</v>
      </c>
      <c r="E493" t="s">
        <v>1487</v>
      </c>
      <c r="F493" t="s">
        <v>1704</v>
      </c>
      <c r="G493" t="s">
        <v>1487</v>
      </c>
      <c r="H493" t="s">
        <v>98</v>
      </c>
      <c r="I493" t="s">
        <v>1487</v>
      </c>
      <c r="J493" t="s">
        <v>1129</v>
      </c>
      <c r="K493" t="s">
        <v>298</v>
      </c>
      <c r="L493" t="s">
        <v>299</v>
      </c>
      <c r="M493" t="s">
        <v>299</v>
      </c>
      <c r="N493" t="s">
        <v>131</v>
      </c>
      <c r="O493" t="s">
        <v>110</v>
      </c>
      <c r="P493" t="s">
        <v>163</v>
      </c>
      <c r="Q493" t="s">
        <v>313</v>
      </c>
      <c r="R493" s="6" t="s">
        <v>9516</v>
      </c>
      <c r="S493" t="s">
        <v>100</v>
      </c>
      <c r="T493" t="s">
        <v>101</v>
      </c>
      <c r="W493" s="1">
        <v>2</v>
      </c>
      <c r="X493" s="1">
        <v>10</v>
      </c>
      <c r="Y493" s="1">
        <v>12</v>
      </c>
      <c r="Z493" s="1">
        <v>30</v>
      </c>
      <c r="AA493" s="1">
        <v>22</v>
      </c>
      <c r="AB493" s="1">
        <v>52</v>
      </c>
      <c r="AC493" t="s">
        <v>4499</v>
      </c>
      <c r="AD493" t="s">
        <v>108</v>
      </c>
      <c r="AE493" t="s">
        <v>126</v>
      </c>
      <c r="AF493" t="s">
        <v>4500</v>
      </c>
      <c r="AK493" t="s">
        <v>4501</v>
      </c>
      <c r="AP493" t="s">
        <v>4502</v>
      </c>
      <c r="AQ493" t="s">
        <v>1884</v>
      </c>
      <c r="AS493" t="s">
        <v>102</v>
      </c>
      <c r="AT493" t="s">
        <v>103</v>
      </c>
      <c r="AY493" t="s">
        <v>104</v>
      </c>
      <c r="BA493" t="s">
        <v>4503</v>
      </c>
      <c r="BD493" t="s">
        <v>104</v>
      </c>
      <c r="BF493" t="s">
        <v>4504</v>
      </c>
      <c r="BG493" t="s">
        <v>601</v>
      </c>
      <c r="BH493" t="s">
        <v>4505</v>
      </c>
      <c r="BJ493" t="s">
        <v>2232</v>
      </c>
      <c r="BK493" t="s">
        <v>2232</v>
      </c>
      <c r="BU493" t="s">
        <v>4506</v>
      </c>
      <c r="BV493" t="s">
        <v>4507</v>
      </c>
      <c r="BW493" t="s">
        <v>187</v>
      </c>
      <c r="BX493" t="s">
        <v>188</v>
      </c>
      <c r="BY493" t="s">
        <v>133</v>
      </c>
      <c r="BZ493" t="s">
        <v>110</v>
      </c>
      <c r="CA493" t="s">
        <v>202</v>
      </c>
      <c r="CB493" t="s">
        <v>103</v>
      </c>
      <c r="CC493" t="s">
        <v>314</v>
      </c>
      <c r="CD493" t="s">
        <v>1411</v>
      </c>
      <c r="CE493" t="s">
        <v>109</v>
      </c>
      <c r="CF493" t="s">
        <v>110</v>
      </c>
      <c r="CG493" t="s">
        <v>100</v>
      </c>
      <c r="CH493" t="s">
        <v>106</v>
      </c>
      <c r="CI493" t="s">
        <v>100</v>
      </c>
      <c r="CJ493" t="s">
        <v>800</v>
      </c>
      <c r="CL493" t="s">
        <v>111</v>
      </c>
      <c r="CM493" t="s">
        <v>322</v>
      </c>
      <c r="CP493" t="s">
        <v>113</v>
      </c>
      <c r="CQ493" t="s">
        <v>100</v>
      </c>
      <c r="CS493" t="s">
        <v>2236</v>
      </c>
    </row>
    <row r="494" spans="1:97">
      <c r="A494" s="1">
        <v>4228</v>
      </c>
      <c r="B494" t="s">
        <v>4976</v>
      </c>
      <c r="C494" t="s">
        <v>667</v>
      </c>
      <c r="D494" t="s">
        <v>1125</v>
      </c>
      <c r="E494" t="s">
        <v>1460</v>
      </c>
      <c r="F494" t="s">
        <v>1461</v>
      </c>
      <c r="G494" t="s">
        <v>1460</v>
      </c>
      <c r="H494" t="s">
        <v>98</v>
      </c>
      <c r="I494" t="s">
        <v>1460</v>
      </c>
      <c r="J494" t="s">
        <v>115</v>
      </c>
      <c r="K494" t="s">
        <v>298</v>
      </c>
      <c r="L494" t="s">
        <v>299</v>
      </c>
      <c r="M494" t="s">
        <v>299</v>
      </c>
      <c r="N494" t="s">
        <v>131</v>
      </c>
      <c r="O494" t="s">
        <v>110</v>
      </c>
      <c r="P494" t="s">
        <v>163</v>
      </c>
      <c r="Q494" t="s">
        <v>313</v>
      </c>
      <c r="R494" s="6" t="s">
        <v>9516</v>
      </c>
      <c r="S494" t="s">
        <v>100</v>
      </c>
      <c r="T494" t="s">
        <v>101</v>
      </c>
      <c r="W494" s="1">
        <v>5</v>
      </c>
      <c r="X494" s="1">
        <v>0</v>
      </c>
      <c r="Y494" s="1">
        <v>5</v>
      </c>
      <c r="Z494" s="1">
        <v>26</v>
      </c>
      <c r="AA494" s="1">
        <v>0</v>
      </c>
      <c r="AB494" s="1">
        <v>26</v>
      </c>
      <c r="AC494" t="s">
        <v>4977</v>
      </c>
      <c r="AF494" t="s">
        <v>4978</v>
      </c>
      <c r="AG494" t="s">
        <v>374</v>
      </c>
      <c r="AK494" t="s">
        <v>4979</v>
      </c>
      <c r="AQ494" t="s">
        <v>1731</v>
      </c>
      <c r="AS494" t="s">
        <v>102</v>
      </c>
      <c r="AT494" t="s">
        <v>103</v>
      </c>
      <c r="AY494" t="s">
        <v>104</v>
      </c>
      <c r="AZ494" t="s">
        <v>1922</v>
      </c>
      <c r="BA494" t="s">
        <v>4980</v>
      </c>
      <c r="BB494" t="s">
        <v>1242</v>
      </c>
      <c r="BC494" t="s">
        <v>427</v>
      </c>
      <c r="BD494" t="s">
        <v>4981</v>
      </c>
      <c r="BE494" t="s">
        <v>4982</v>
      </c>
      <c r="BF494" t="s">
        <v>4983</v>
      </c>
      <c r="BG494" t="s">
        <v>1462</v>
      </c>
      <c r="BH494" t="s">
        <v>4984</v>
      </c>
      <c r="BJ494" t="s">
        <v>2013</v>
      </c>
      <c r="BK494" t="s">
        <v>2013</v>
      </c>
      <c r="BU494" t="s">
        <v>4985</v>
      </c>
      <c r="BV494" t="s">
        <v>4986</v>
      </c>
      <c r="BW494" t="s">
        <v>187</v>
      </c>
      <c r="BX494" t="s">
        <v>188</v>
      </c>
      <c r="BY494" t="s">
        <v>133</v>
      </c>
      <c r="BZ494" t="s">
        <v>110</v>
      </c>
      <c r="CA494" t="s">
        <v>202</v>
      </c>
      <c r="CB494" t="s">
        <v>103</v>
      </c>
      <c r="CC494" t="s">
        <v>314</v>
      </c>
      <c r="CD494" t="s">
        <v>4987</v>
      </c>
      <c r="CE494" t="s">
        <v>109</v>
      </c>
      <c r="CF494" t="s">
        <v>110</v>
      </c>
      <c r="CG494" t="s">
        <v>100</v>
      </c>
      <c r="CH494" t="s">
        <v>106</v>
      </c>
      <c r="CI494" t="s">
        <v>100</v>
      </c>
      <c r="CL494" t="s">
        <v>111</v>
      </c>
      <c r="CM494" t="s">
        <v>2018</v>
      </c>
      <c r="CP494" t="s">
        <v>113</v>
      </c>
      <c r="CQ494" t="s">
        <v>100</v>
      </c>
      <c r="CS494" t="s">
        <v>4988</v>
      </c>
    </row>
    <row r="495" spans="1:97">
      <c r="A495" s="1">
        <v>4358</v>
      </c>
      <c r="B495" t="s">
        <v>5695</v>
      </c>
      <c r="C495" t="s">
        <v>667</v>
      </c>
      <c r="D495" t="s">
        <v>1125</v>
      </c>
      <c r="E495" t="s">
        <v>1499</v>
      </c>
      <c r="F495" t="s">
        <v>1813</v>
      </c>
      <c r="G495" t="s">
        <v>1499</v>
      </c>
      <c r="H495" t="s">
        <v>98</v>
      </c>
      <c r="I495" t="s">
        <v>1499</v>
      </c>
      <c r="J495" t="s">
        <v>1112</v>
      </c>
      <c r="K495" t="s">
        <v>298</v>
      </c>
      <c r="L495" t="s">
        <v>299</v>
      </c>
      <c r="M495" t="s">
        <v>299</v>
      </c>
      <c r="N495" t="s">
        <v>131</v>
      </c>
      <c r="O495" t="s">
        <v>110</v>
      </c>
      <c r="P495" t="s">
        <v>163</v>
      </c>
      <c r="Q495" t="s">
        <v>313</v>
      </c>
      <c r="R495" s="6" t="s">
        <v>9516</v>
      </c>
      <c r="S495" t="s">
        <v>100</v>
      </c>
      <c r="T495" t="s">
        <v>101</v>
      </c>
      <c r="W495" s="1">
        <v>11</v>
      </c>
      <c r="X495" s="1">
        <v>0</v>
      </c>
      <c r="Y495" s="1">
        <v>11</v>
      </c>
      <c r="Z495" s="1">
        <v>21</v>
      </c>
      <c r="AA495" s="1">
        <v>0</v>
      </c>
      <c r="AB495" s="1">
        <v>21</v>
      </c>
      <c r="AC495" t="s">
        <v>5696</v>
      </c>
      <c r="AF495" t="s">
        <v>5697</v>
      </c>
      <c r="AK495" t="s">
        <v>5698</v>
      </c>
      <c r="AP495" t="s">
        <v>5699</v>
      </c>
      <c r="AQ495" t="s">
        <v>1892</v>
      </c>
      <c r="AS495" t="s">
        <v>102</v>
      </c>
      <c r="AT495" t="s">
        <v>103</v>
      </c>
      <c r="AY495" t="s">
        <v>104</v>
      </c>
      <c r="BA495" t="s">
        <v>5700</v>
      </c>
      <c r="BD495" t="s">
        <v>104</v>
      </c>
      <c r="BF495" t="s">
        <v>5701</v>
      </c>
      <c r="BG495" t="s">
        <v>1867</v>
      </c>
      <c r="BH495" t="s">
        <v>5702</v>
      </c>
      <c r="BJ495" t="s">
        <v>1249</v>
      </c>
      <c r="BK495" t="s">
        <v>1249</v>
      </c>
      <c r="BU495" t="s">
        <v>5703</v>
      </c>
      <c r="BV495" t="s">
        <v>5704</v>
      </c>
      <c r="BW495" t="s">
        <v>187</v>
      </c>
      <c r="BX495" t="s">
        <v>188</v>
      </c>
      <c r="BY495" t="s">
        <v>133</v>
      </c>
      <c r="BZ495" t="s">
        <v>110</v>
      </c>
      <c r="CA495" t="s">
        <v>202</v>
      </c>
      <c r="CB495" t="s">
        <v>103</v>
      </c>
      <c r="CC495" t="s">
        <v>314</v>
      </c>
      <c r="CD495" t="s">
        <v>1411</v>
      </c>
      <c r="CE495" t="s">
        <v>109</v>
      </c>
      <c r="CF495" t="s">
        <v>110</v>
      </c>
      <c r="CG495" t="s">
        <v>100</v>
      </c>
      <c r="CH495" t="s">
        <v>106</v>
      </c>
      <c r="CI495" t="s">
        <v>100</v>
      </c>
      <c r="CK495" t="s">
        <v>5705</v>
      </c>
      <c r="CL495" t="s">
        <v>111</v>
      </c>
      <c r="CM495" t="s">
        <v>322</v>
      </c>
      <c r="CP495" t="s">
        <v>113</v>
      </c>
      <c r="CQ495" t="s">
        <v>100</v>
      </c>
      <c r="CS495" t="s">
        <v>2236</v>
      </c>
    </row>
    <row r="496" spans="1:97">
      <c r="A496" s="1">
        <v>4405</v>
      </c>
      <c r="B496" t="s">
        <v>5938</v>
      </c>
      <c r="C496" t="s">
        <v>667</v>
      </c>
      <c r="D496" t="s">
        <v>1125</v>
      </c>
      <c r="E496" t="s">
        <v>1450</v>
      </c>
      <c r="F496" t="s">
        <v>173</v>
      </c>
      <c r="G496" t="s">
        <v>1450</v>
      </c>
      <c r="H496" t="s">
        <v>98</v>
      </c>
      <c r="I496" t="s">
        <v>1450</v>
      </c>
      <c r="J496" t="s">
        <v>96</v>
      </c>
      <c r="K496" t="s">
        <v>298</v>
      </c>
      <c r="L496" t="s">
        <v>299</v>
      </c>
      <c r="M496" t="s">
        <v>299</v>
      </c>
      <c r="N496" t="s">
        <v>131</v>
      </c>
      <c r="O496" t="s">
        <v>110</v>
      </c>
      <c r="P496" t="s">
        <v>163</v>
      </c>
      <c r="Q496" t="s">
        <v>313</v>
      </c>
      <c r="R496" s="6" t="s">
        <v>9516</v>
      </c>
      <c r="S496" t="s">
        <v>100</v>
      </c>
      <c r="T496" t="s">
        <v>101</v>
      </c>
      <c r="W496" s="1">
        <v>36</v>
      </c>
      <c r="X496" s="1">
        <v>0</v>
      </c>
      <c r="Y496" s="1">
        <v>36</v>
      </c>
      <c r="Z496" s="1">
        <v>145</v>
      </c>
      <c r="AA496" s="1">
        <v>0</v>
      </c>
      <c r="AB496" s="1">
        <v>145</v>
      </c>
      <c r="AC496" t="s">
        <v>5939</v>
      </c>
      <c r="AF496" t="s">
        <v>5940</v>
      </c>
      <c r="AG496" t="s">
        <v>140</v>
      </c>
      <c r="AK496" t="s">
        <v>200</v>
      </c>
      <c r="AP496" t="s">
        <v>5941</v>
      </c>
      <c r="AQ496" t="s">
        <v>1464</v>
      </c>
      <c r="AS496" t="s">
        <v>102</v>
      </c>
      <c r="AT496" t="s">
        <v>103</v>
      </c>
      <c r="AY496" t="s">
        <v>104</v>
      </c>
      <c r="AZ496" t="s">
        <v>5942</v>
      </c>
      <c r="BA496" t="s">
        <v>5943</v>
      </c>
      <c r="BB496" t="s">
        <v>5944</v>
      </c>
      <c r="BC496" t="s">
        <v>676</v>
      </c>
      <c r="BD496" t="s">
        <v>5945</v>
      </c>
      <c r="BE496" t="s">
        <v>5946</v>
      </c>
      <c r="BF496" t="s">
        <v>5947</v>
      </c>
      <c r="BG496" t="s">
        <v>1452</v>
      </c>
      <c r="BH496" t="s">
        <v>5948</v>
      </c>
      <c r="BJ496" t="s">
        <v>2013</v>
      </c>
      <c r="BK496" t="s">
        <v>2013</v>
      </c>
      <c r="BU496" t="s">
        <v>5949</v>
      </c>
      <c r="BV496" t="s">
        <v>5950</v>
      </c>
      <c r="BW496" t="s">
        <v>187</v>
      </c>
      <c r="BX496" t="s">
        <v>188</v>
      </c>
      <c r="BY496" t="s">
        <v>133</v>
      </c>
      <c r="BZ496" t="s">
        <v>110</v>
      </c>
      <c r="CA496" t="s">
        <v>202</v>
      </c>
      <c r="CB496" t="s">
        <v>103</v>
      </c>
      <c r="CC496" t="s">
        <v>314</v>
      </c>
      <c r="CD496" t="s">
        <v>416</v>
      </c>
      <c r="CE496" t="s">
        <v>109</v>
      </c>
      <c r="CF496" t="s">
        <v>110</v>
      </c>
      <c r="CG496" t="s">
        <v>100</v>
      </c>
      <c r="CH496" t="s">
        <v>106</v>
      </c>
      <c r="CI496" t="s">
        <v>100</v>
      </c>
      <c r="CL496" t="s">
        <v>111</v>
      </c>
      <c r="CM496" t="s">
        <v>2018</v>
      </c>
      <c r="CP496" t="s">
        <v>113</v>
      </c>
      <c r="CQ496" t="s">
        <v>100</v>
      </c>
      <c r="CS496" t="s">
        <v>5951</v>
      </c>
    </row>
    <row r="497" spans="1:97">
      <c r="A497" s="1">
        <v>38528</v>
      </c>
      <c r="B497" t="s">
        <v>6753</v>
      </c>
      <c r="C497" t="s">
        <v>667</v>
      </c>
      <c r="D497" t="s">
        <v>1125</v>
      </c>
      <c r="E497" t="s">
        <v>535</v>
      </c>
      <c r="F497" t="s">
        <v>1720</v>
      </c>
      <c r="G497" t="s">
        <v>535</v>
      </c>
      <c r="H497" t="s">
        <v>98</v>
      </c>
      <c r="I497" t="s">
        <v>1487</v>
      </c>
      <c r="J497" t="s">
        <v>1129</v>
      </c>
      <c r="K497" t="s">
        <v>298</v>
      </c>
      <c r="L497" t="s">
        <v>299</v>
      </c>
      <c r="M497" t="s">
        <v>299</v>
      </c>
      <c r="N497" t="s">
        <v>131</v>
      </c>
      <c r="O497" t="s">
        <v>110</v>
      </c>
      <c r="P497" t="s">
        <v>163</v>
      </c>
      <c r="Q497" t="s">
        <v>313</v>
      </c>
      <c r="R497" s="6" t="s">
        <v>9516</v>
      </c>
      <c r="S497" t="s">
        <v>100</v>
      </c>
      <c r="T497" t="s">
        <v>101</v>
      </c>
      <c r="U497" t="s">
        <v>142</v>
      </c>
      <c r="V497" t="s">
        <v>143</v>
      </c>
      <c r="W497" s="1">
        <v>3</v>
      </c>
      <c r="X497" s="1">
        <v>7</v>
      </c>
      <c r="Y497" s="1">
        <v>10</v>
      </c>
      <c r="Z497" s="1">
        <v>30</v>
      </c>
      <c r="AA497" s="1">
        <v>20</v>
      </c>
      <c r="AB497" s="1">
        <v>50</v>
      </c>
      <c r="AC497" t="s">
        <v>6754</v>
      </c>
      <c r="AD497" t="s">
        <v>99</v>
      </c>
      <c r="AE497" t="s">
        <v>219</v>
      </c>
      <c r="AF497" t="s">
        <v>1849</v>
      </c>
      <c r="AI497" t="s">
        <v>145</v>
      </c>
      <c r="AJ497" t="s">
        <v>146</v>
      </c>
      <c r="AK497" t="s">
        <v>276</v>
      </c>
      <c r="AL497" t="s">
        <v>126</v>
      </c>
      <c r="AM497" t="s">
        <v>484</v>
      </c>
      <c r="AN497" t="s">
        <v>126</v>
      </c>
      <c r="AO497" t="s">
        <v>6755</v>
      </c>
      <c r="AQ497" t="s">
        <v>1886</v>
      </c>
      <c r="AS497" t="s">
        <v>102</v>
      </c>
      <c r="AT497" t="s">
        <v>103</v>
      </c>
      <c r="AU497" t="s">
        <v>148</v>
      </c>
      <c r="AV497" t="s">
        <v>6756</v>
      </c>
      <c r="AZ497" t="s">
        <v>6757</v>
      </c>
      <c r="BA497" t="s">
        <v>6758</v>
      </c>
      <c r="BB497" t="s">
        <v>606</v>
      </c>
      <c r="BC497" t="s">
        <v>666</v>
      </c>
      <c r="BD497" t="s">
        <v>6759</v>
      </c>
      <c r="BE497" t="s">
        <v>6760</v>
      </c>
      <c r="BF497" t="s">
        <v>6761</v>
      </c>
      <c r="BG497" t="s">
        <v>279</v>
      </c>
      <c r="BH497" t="s">
        <v>279</v>
      </c>
      <c r="BK497" t="s">
        <v>6762</v>
      </c>
      <c r="BU497" t="s">
        <v>6763</v>
      </c>
      <c r="BV497" t="s">
        <v>6764</v>
      </c>
      <c r="BW497" t="s">
        <v>187</v>
      </c>
      <c r="BX497" t="s">
        <v>188</v>
      </c>
      <c r="BY497" t="s">
        <v>133</v>
      </c>
      <c r="BZ497" t="s">
        <v>110</v>
      </c>
      <c r="CA497" t="s">
        <v>202</v>
      </c>
      <c r="CB497" t="s">
        <v>103</v>
      </c>
      <c r="CC497" t="s">
        <v>304</v>
      </c>
      <c r="CD497" t="s">
        <v>951</v>
      </c>
      <c r="CE497" t="s">
        <v>109</v>
      </c>
      <c r="CF497" t="s">
        <v>110</v>
      </c>
      <c r="CI497" t="s">
        <v>151</v>
      </c>
      <c r="CJ497" t="s">
        <v>357</v>
      </c>
      <c r="CK497" t="s">
        <v>6765</v>
      </c>
      <c r="CL497" t="s">
        <v>130</v>
      </c>
      <c r="CM497" t="s">
        <v>1024</v>
      </c>
    </row>
    <row r="498" spans="1:97">
      <c r="A498" s="1">
        <v>54702</v>
      </c>
      <c r="B498" t="s">
        <v>6822</v>
      </c>
      <c r="C498" t="s">
        <v>667</v>
      </c>
      <c r="D498" t="s">
        <v>1125</v>
      </c>
      <c r="E498" t="s">
        <v>1854</v>
      </c>
      <c r="F498" t="s">
        <v>1348</v>
      </c>
      <c r="G498" t="s">
        <v>1854</v>
      </c>
      <c r="H498" t="s">
        <v>98</v>
      </c>
      <c r="I498" t="s">
        <v>1445</v>
      </c>
      <c r="J498" t="s">
        <v>1197</v>
      </c>
      <c r="K498" t="s">
        <v>298</v>
      </c>
      <c r="L498" t="s">
        <v>299</v>
      </c>
      <c r="M498" t="s">
        <v>299</v>
      </c>
      <c r="N498" t="s">
        <v>131</v>
      </c>
      <c r="O498" t="s">
        <v>110</v>
      </c>
      <c r="P498" t="s">
        <v>163</v>
      </c>
      <c r="Q498" t="s">
        <v>313</v>
      </c>
      <c r="R498" s="6" t="s">
        <v>9516</v>
      </c>
      <c r="S498" t="s">
        <v>100</v>
      </c>
      <c r="T498" t="s">
        <v>101</v>
      </c>
      <c r="U498" t="s">
        <v>142</v>
      </c>
      <c r="V498" t="s">
        <v>143</v>
      </c>
      <c r="W498" s="1">
        <v>2</v>
      </c>
      <c r="X498" s="1">
        <v>6</v>
      </c>
      <c r="Y498" s="1">
        <v>8</v>
      </c>
      <c r="Z498" s="1">
        <v>30</v>
      </c>
      <c r="AA498" s="1">
        <v>20</v>
      </c>
      <c r="AB498" s="1">
        <v>50</v>
      </c>
      <c r="AC498" t="s">
        <v>6823</v>
      </c>
      <c r="AD498" t="s">
        <v>108</v>
      </c>
      <c r="AE498" t="s">
        <v>126</v>
      </c>
      <c r="AF498" t="s">
        <v>6824</v>
      </c>
      <c r="AI498" t="s">
        <v>123</v>
      </c>
      <c r="AJ498" t="s">
        <v>242</v>
      </c>
      <c r="AK498" t="s">
        <v>1875</v>
      </c>
      <c r="AL498" t="s">
        <v>126</v>
      </c>
      <c r="AM498" t="s">
        <v>6825</v>
      </c>
      <c r="AQ498" t="s">
        <v>1855</v>
      </c>
      <c r="AR498" t="s">
        <v>147</v>
      </c>
      <c r="AS498" t="s">
        <v>102</v>
      </c>
      <c r="AT498" t="s">
        <v>103</v>
      </c>
      <c r="AU498" t="s">
        <v>148</v>
      </c>
      <c r="AV498" t="s">
        <v>6826</v>
      </c>
      <c r="AW498" t="s">
        <v>147</v>
      </c>
      <c r="AZ498" t="s">
        <v>292</v>
      </c>
      <c r="BA498" t="s">
        <v>6827</v>
      </c>
      <c r="BB498" t="s">
        <v>160</v>
      </c>
      <c r="BC498" t="s">
        <v>239</v>
      </c>
      <c r="BD498" t="s">
        <v>6828</v>
      </c>
      <c r="BE498" t="s">
        <v>6829</v>
      </c>
      <c r="BF498" t="s">
        <v>6830</v>
      </c>
      <c r="BG498" t="s">
        <v>279</v>
      </c>
      <c r="BH498" t="s">
        <v>279</v>
      </c>
      <c r="BK498" t="s">
        <v>1024</v>
      </c>
      <c r="BU498" t="s">
        <v>6831</v>
      </c>
      <c r="BV498" t="s">
        <v>6832</v>
      </c>
      <c r="BW498" t="s">
        <v>187</v>
      </c>
      <c r="BX498" t="s">
        <v>188</v>
      </c>
      <c r="BY498" t="s">
        <v>133</v>
      </c>
      <c r="BZ498" t="s">
        <v>110</v>
      </c>
      <c r="CA498" t="s">
        <v>202</v>
      </c>
      <c r="CB498" t="s">
        <v>103</v>
      </c>
      <c r="CC498" t="s">
        <v>304</v>
      </c>
      <c r="CD498" t="s">
        <v>951</v>
      </c>
      <c r="CE498" t="s">
        <v>109</v>
      </c>
      <c r="CF498" t="s">
        <v>110</v>
      </c>
      <c r="CG498" t="s">
        <v>500</v>
      </c>
      <c r="CH498" t="s">
        <v>110</v>
      </c>
      <c r="CI498" t="s">
        <v>151</v>
      </c>
      <c r="CJ498" t="s">
        <v>6833</v>
      </c>
      <c r="CK498" t="s">
        <v>6834</v>
      </c>
      <c r="CL498" t="s">
        <v>130</v>
      </c>
      <c r="CM498" t="s">
        <v>975</v>
      </c>
    </row>
    <row r="499" spans="1:97">
      <c r="A499" s="1">
        <v>55604</v>
      </c>
      <c r="B499" t="s">
        <v>6835</v>
      </c>
      <c r="C499" t="s">
        <v>667</v>
      </c>
      <c r="D499" t="s">
        <v>1125</v>
      </c>
      <c r="E499" t="s">
        <v>1453</v>
      </c>
      <c r="F499" t="s">
        <v>1454</v>
      </c>
      <c r="G499" t="s">
        <v>1455</v>
      </c>
      <c r="H499" t="s">
        <v>98</v>
      </c>
      <c r="I499" t="s">
        <v>1453</v>
      </c>
      <c r="J499" t="s">
        <v>1125</v>
      </c>
      <c r="K499" t="s">
        <v>298</v>
      </c>
      <c r="L499" t="s">
        <v>299</v>
      </c>
      <c r="M499" t="s">
        <v>299</v>
      </c>
      <c r="N499" t="s">
        <v>131</v>
      </c>
      <c r="O499" t="s">
        <v>110</v>
      </c>
      <c r="P499" t="s">
        <v>163</v>
      </c>
      <c r="Q499" t="s">
        <v>313</v>
      </c>
      <c r="R499" s="6" t="s">
        <v>9516</v>
      </c>
      <c r="S499" t="s">
        <v>100</v>
      </c>
      <c r="T499" t="s">
        <v>101</v>
      </c>
      <c r="U499" t="s">
        <v>142</v>
      </c>
      <c r="V499" t="s">
        <v>143</v>
      </c>
      <c r="W499" s="1">
        <v>0</v>
      </c>
      <c r="X499" s="1">
        <v>25</v>
      </c>
      <c r="Y499" s="1">
        <v>25</v>
      </c>
      <c r="Z499" s="1">
        <v>120</v>
      </c>
      <c r="AA499" s="1">
        <v>149</v>
      </c>
      <c r="AB499" s="1">
        <v>269</v>
      </c>
      <c r="AC499" t="s">
        <v>6836</v>
      </c>
      <c r="AD499" t="s">
        <v>374</v>
      </c>
      <c r="AE499" t="s">
        <v>258</v>
      </c>
      <c r="AF499" t="s">
        <v>6837</v>
      </c>
      <c r="AI499" t="s">
        <v>563</v>
      </c>
      <c r="AJ499" t="s">
        <v>258</v>
      </c>
      <c r="AK499" t="s">
        <v>1453</v>
      </c>
      <c r="AQ499" t="s">
        <v>1780</v>
      </c>
      <c r="AS499" t="s">
        <v>102</v>
      </c>
      <c r="AT499" t="s">
        <v>103</v>
      </c>
      <c r="AU499" t="s">
        <v>148</v>
      </c>
      <c r="AV499" t="s">
        <v>6838</v>
      </c>
      <c r="AW499" t="s">
        <v>147</v>
      </c>
      <c r="AZ499" t="s">
        <v>6839</v>
      </c>
      <c r="BA499" t="s">
        <v>1315</v>
      </c>
      <c r="BB499" t="s">
        <v>844</v>
      </c>
      <c r="BC499" t="s">
        <v>417</v>
      </c>
      <c r="BD499" t="s">
        <v>6840</v>
      </c>
      <c r="BE499" t="s">
        <v>6841</v>
      </c>
      <c r="BF499" t="s">
        <v>6842</v>
      </c>
      <c r="BG499" t="s">
        <v>765</v>
      </c>
      <c r="BH499" t="s">
        <v>6843</v>
      </c>
      <c r="BK499" t="s">
        <v>275</v>
      </c>
      <c r="BU499" t="s">
        <v>6844</v>
      </c>
      <c r="BV499" t="s">
        <v>6845</v>
      </c>
      <c r="BW499" t="s">
        <v>187</v>
      </c>
      <c r="BX499" t="s">
        <v>188</v>
      </c>
      <c r="BY499" t="s">
        <v>133</v>
      </c>
      <c r="BZ499" t="s">
        <v>110</v>
      </c>
      <c r="CA499" t="s">
        <v>202</v>
      </c>
      <c r="CB499" t="s">
        <v>103</v>
      </c>
      <c r="CC499" t="s">
        <v>314</v>
      </c>
      <c r="CD499" t="s">
        <v>6846</v>
      </c>
      <c r="CE499" t="s">
        <v>109</v>
      </c>
      <c r="CF499" t="s">
        <v>110</v>
      </c>
      <c r="CG499" t="s">
        <v>500</v>
      </c>
      <c r="CH499" t="s">
        <v>110</v>
      </c>
      <c r="CI499" t="s">
        <v>151</v>
      </c>
      <c r="CJ499" t="s">
        <v>1341</v>
      </c>
      <c r="CK499" t="s">
        <v>6847</v>
      </c>
      <c r="CL499" t="s">
        <v>130</v>
      </c>
      <c r="CM499" t="s">
        <v>928</v>
      </c>
      <c r="CS499" t="s">
        <v>6848</v>
      </c>
    </row>
    <row r="500" spans="1:97">
      <c r="A500" s="1">
        <v>70241</v>
      </c>
      <c r="B500" t="s">
        <v>7084</v>
      </c>
      <c r="C500" t="s">
        <v>667</v>
      </c>
      <c r="D500" t="s">
        <v>1125</v>
      </c>
      <c r="E500" t="s">
        <v>1487</v>
      </c>
      <c r="F500" t="s">
        <v>1704</v>
      </c>
      <c r="G500" t="s">
        <v>1487</v>
      </c>
      <c r="H500" t="s">
        <v>98</v>
      </c>
      <c r="I500" t="s">
        <v>1487</v>
      </c>
      <c r="J500" t="s">
        <v>1129</v>
      </c>
      <c r="K500" t="s">
        <v>298</v>
      </c>
      <c r="L500" t="s">
        <v>299</v>
      </c>
      <c r="M500" t="s">
        <v>299</v>
      </c>
      <c r="N500" t="s">
        <v>131</v>
      </c>
      <c r="O500" t="s">
        <v>110</v>
      </c>
      <c r="P500" t="s">
        <v>163</v>
      </c>
      <c r="Q500" t="s">
        <v>313</v>
      </c>
      <c r="R500" s="8" t="s">
        <v>9517</v>
      </c>
      <c r="S500" t="s">
        <v>100</v>
      </c>
      <c r="T500" t="s">
        <v>101</v>
      </c>
      <c r="U500" t="s">
        <v>142</v>
      </c>
      <c r="V500" t="s">
        <v>143</v>
      </c>
      <c r="W500" s="1">
        <v>2</v>
      </c>
      <c r="X500" s="1">
        <v>0</v>
      </c>
      <c r="Y500" s="1">
        <v>2</v>
      </c>
      <c r="Z500" s="1">
        <v>10</v>
      </c>
      <c r="AA500" s="1">
        <v>5</v>
      </c>
      <c r="AB500" s="1">
        <v>15</v>
      </c>
      <c r="AC500" t="s">
        <v>7085</v>
      </c>
      <c r="AD500" t="s">
        <v>106</v>
      </c>
      <c r="AE500" t="s">
        <v>711</v>
      </c>
      <c r="AF500" t="s">
        <v>639</v>
      </c>
      <c r="AI500" t="s">
        <v>145</v>
      </c>
      <c r="AJ500" t="s">
        <v>146</v>
      </c>
      <c r="AK500" t="s">
        <v>319</v>
      </c>
      <c r="AQ500" t="s">
        <v>1884</v>
      </c>
      <c r="AR500" t="s">
        <v>147</v>
      </c>
      <c r="AS500" t="s">
        <v>102</v>
      </c>
      <c r="AT500" t="s">
        <v>103</v>
      </c>
      <c r="AU500" t="s">
        <v>147</v>
      </c>
      <c r="AW500" t="s">
        <v>147</v>
      </c>
      <c r="AZ500" t="s">
        <v>974</v>
      </c>
      <c r="BA500" t="s">
        <v>7086</v>
      </c>
      <c r="BB500" t="s">
        <v>7087</v>
      </c>
      <c r="BC500" t="s">
        <v>1026</v>
      </c>
      <c r="BD500" t="s">
        <v>7088</v>
      </c>
      <c r="BE500" t="s">
        <v>7089</v>
      </c>
      <c r="BF500" t="s">
        <v>7090</v>
      </c>
      <c r="BG500" t="s">
        <v>279</v>
      </c>
      <c r="BH500" t="s">
        <v>7091</v>
      </c>
      <c r="BK500" t="s">
        <v>1371</v>
      </c>
      <c r="BU500" t="s">
        <v>7092</v>
      </c>
      <c r="BV500" t="s">
        <v>7093</v>
      </c>
      <c r="BW500" t="s">
        <v>187</v>
      </c>
      <c r="BX500" t="s">
        <v>188</v>
      </c>
      <c r="BY500" t="s">
        <v>133</v>
      </c>
      <c r="BZ500" t="s">
        <v>110</v>
      </c>
      <c r="CA500" t="s">
        <v>107</v>
      </c>
      <c r="CB500" t="s">
        <v>108</v>
      </c>
      <c r="CE500" t="s">
        <v>109</v>
      </c>
      <c r="CF500" t="s">
        <v>110</v>
      </c>
      <c r="CG500" t="s">
        <v>141</v>
      </c>
      <c r="CH500" t="s">
        <v>103</v>
      </c>
      <c r="CI500" t="s">
        <v>280</v>
      </c>
      <c r="CJ500" t="s">
        <v>777</v>
      </c>
      <c r="CK500" t="s">
        <v>1915</v>
      </c>
      <c r="CL500" t="s">
        <v>130</v>
      </c>
      <c r="CM500" t="s">
        <v>1916</v>
      </c>
      <c r="CS500" t="s">
        <v>7094</v>
      </c>
    </row>
    <row r="501" spans="1:97">
      <c r="A501" s="1">
        <v>70242</v>
      </c>
      <c r="B501" t="s">
        <v>7095</v>
      </c>
      <c r="C501" t="s">
        <v>667</v>
      </c>
      <c r="D501" t="s">
        <v>1125</v>
      </c>
      <c r="E501" t="s">
        <v>1450</v>
      </c>
      <c r="F501" t="s">
        <v>173</v>
      </c>
      <c r="G501" t="s">
        <v>1450</v>
      </c>
      <c r="H501" t="s">
        <v>98</v>
      </c>
      <c r="I501" t="s">
        <v>1450</v>
      </c>
      <c r="J501" t="s">
        <v>96</v>
      </c>
      <c r="K501" t="s">
        <v>298</v>
      </c>
      <c r="L501" t="s">
        <v>299</v>
      </c>
      <c r="M501" t="s">
        <v>299</v>
      </c>
      <c r="N501" t="s">
        <v>131</v>
      </c>
      <c r="O501" t="s">
        <v>110</v>
      </c>
      <c r="P501" t="s">
        <v>163</v>
      </c>
      <c r="Q501" t="s">
        <v>313</v>
      </c>
      <c r="R501" s="8" t="s">
        <v>9517</v>
      </c>
      <c r="S501" t="s">
        <v>100</v>
      </c>
      <c r="T501" t="s">
        <v>101</v>
      </c>
      <c r="U501" t="s">
        <v>142</v>
      </c>
      <c r="V501" t="s">
        <v>143</v>
      </c>
      <c r="W501" s="1">
        <v>0</v>
      </c>
      <c r="X501" s="1">
        <v>3</v>
      </c>
      <c r="Y501" s="1">
        <v>3</v>
      </c>
      <c r="Z501" s="1">
        <v>40</v>
      </c>
      <c r="AA501" s="1">
        <v>10</v>
      </c>
      <c r="AB501" s="1">
        <v>50</v>
      </c>
      <c r="AC501" t="s">
        <v>7096</v>
      </c>
      <c r="AD501" t="s">
        <v>99</v>
      </c>
      <c r="AE501" t="s">
        <v>219</v>
      </c>
      <c r="AF501" t="s">
        <v>7097</v>
      </c>
      <c r="AG501" t="s">
        <v>7098</v>
      </c>
      <c r="AI501" t="s">
        <v>145</v>
      </c>
      <c r="AJ501" t="s">
        <v>146</v>
      </c>
      <c r="AK501" t="s">
        <v>1401</v>
      </c>
      <c r="AQ501" t="s">
        <v>1893</v>
      </c>
      <c r="AR501" t="s">
        <v>147</v>
      </c>
      <c r="AS501" t="s">
        <v>102</v>
      </c>
      <c r="AT501" t="s">
        <v>103</v>
      </c>
      <c r="AU501" t="s">
        <v>147</v>
      </c>
      <c r="AW501" t="s">
        <v>147</v>
      </c>
      <c r="AZ501" t="s">
        <v>7099</v>
      </c>
      <c r="BA501" t="s">
        <v>700</v>
      </c>
      <c r="BB501" t="s">
        <v>1015</v>
      </c>
      <c r="BC501" t="s">
        <v>1058</v>
      </c>
      <c r="BD501" t="s">
        <v>7100</v>
      </c>
      <c r="BE501" t="s">
        <v>7101</v>
      </c>
      <c r="BF501" t="s">
        <v>7102</v>
      </c>
      <c r="BG501" t="s">
        <v>279</v>
      </c>
      <c r="BH501" t="s">
        <v>279</v>
      </c>
      <c r="BK501" t="s">
        <v>7103</v>
      </c>
      <c r="BU501" t="s">
        <v>7104</v>
      </c>
      <c r="BV501" t="s">
        <v>7105</v>
      </c>
      <c r="BW501" t="s">
        <v>187</v>
      </c>
      <c r="BX501" t="s">
        <v>188</v>
      </c>
      <c r="BY501" t="s">
        <v>133</v>
      </c>
      <c r="BZ501" t="s">
        <v>110</v>
      </c>
      <c r="CA501" t="s">
        <v>107</v>
      </c>
      <c r="CB501" t="s">
        <v>108</v>
      </c>
      <c r="CE501" t="s">
        <v>109</v>
      </c>
      <c r="CF501" t="s">
        <v>110</v>
      </c>
      <c r="CG501" t="s">
        <v>214</v>
      </c>
      <c r="CH501" t="s">
        <v>108</v>
      </c>
      <c r="CI501" t="s">
        <v>161</v>
      </c>
      <c r="CJ501" t="s">
        <v>1914</v>
      </c>
      <c r="CK501" t="s">
        <v>7106</v>
      </c>
      <c r="CL501" t="s">
        <v>130</v>
      </c>
      <c r="CM501" t="s">
        <v>1916</v>
      </c>
      <c r="CS501" t="s">
        <v>7107</v>
      </c>
    </row>
    <row r="502" spans="1:97">
      <c r="A502" s="1">
        <v>70442</v>
      </c>
      <c r="B502" t="s">
        <v>7108</v>
      </c>
      <c r="C502" t="s">
        <v>667</v>
      </c>
      <c r="D502" t="s">
        <v>1125</v>
      </c>
      <c r="E502" t="s">
        <v>1460</v>
      </c>
      <c r="F502" t="s">
        <v>1461</v>
      </c>
      <c r="G502" t="s">
        <v>1460</v>
      </c>
      <c r="H502" t="s">
        <v>98</v>
      </c>
      <c r="I502" t="s">
        <v>1460</v>
      </c>
      <c r="J502" t="s">
        <v>115</v>
      </c>
      <c r="K502" t="s">
        <v>298</v>
      </c>
      <c r="L502" t="s">
        <v>299</v>
      </c>
      <c r="M502" t="s">
        <v>299</v>
      </c>
      <c r="N502" t="s">
        <v>131</v>
      </c>
      <c r="O502" t="s">
        <v>110</v>
      </c>
      <c r="P502" t="s">
        <v>163</v>
      </c>
      <c r="Q502" t="s">
        <v>313</v>
      </c>
      <c r="R502" s="8" t="s">
        <v>9517</v>
      </c>
      <c r="S502" t="s">
        <v>100</v>
      </c>
      <c r="T502" t="s">
        <v>101</v>
      </c>
      <c r="U502" t="s">
        <v>142</v>
      </c>
      <c r="V502" t="s">
        <v>143</v>
      </c>
      <c r="W502" s="1">
        <v>1</v>
      </c>
      <c r="X502" s="1">
        <v>0</v>
      </c>
      <c r="Y502" s="1">
        <v>1</v>
      </c>
      <c r="Z502" s="1">
        <v>16</v>
      </c>
      <c r="AA502" s="1">
        <v>14</v>
      </c>
      <c r="AB502" s="1">
        <v>30</v>
      </c>
      <c r="AC502" t="s">
        <v>7109</v>
      </c>
      <c r="AD502" t="s">
        <v>123</v>
      </c>
      <c r="AE502" t="s">
        <v>154</v>
      </c>
      <c r="AF502" t="s">
        <v>7110</v>
      </c>
      <c r="AG502" t="s">
        <v>195</v>
      </c>
      <c r="AI502" t="s">
        <v>123</v>
      </c>
      <c r="AJ502" t="s">
        <v>242</v>
      </c>
      <c r="AK502" t="s">
        <v>1947</v>
      </c>
      <c r="AQ502" t="s">
        <v>1948</v>
      </c>
      <c r="AR502" t="s">
        <v>147</v>
      </c>
      <c r="AS502" t="s">
        <v>102</v>
      </c>
      <c r="AT502" t="s">
        <v>103</v>
      </c>
      <c r="AU502" t="s">
        <v>147</v>
      </c>
      <c r="AW502" t="s">
        <v>147</v>
      </c>
      <c r="AZ502" t="s">
        <v>974</v>
      </c>
      <c r="BA502" t="s">
        <v>7111</v>
      </c>
      <c r="BB502" t="s">
        <v>7112</v>
      </c>
      <c r="BC502" t="s">
        <v>1324</v>
      </c>
      <c r="BD502" t="s">
        <v>7113</v>
      </c>
      <c r="BE502" t="s">
        <v>7114</v>
      </c>
      <c r="BF502" t="s">
        <v>7115</v>
      </c>
      <c r="BG502" t="s">
        <v>279</v>
      </c>
      <c r="BH502" t="s">
        <v>279</v>
      </c>
      <c r="BK502" t="s">
        <v>856</v>
      </c>
      <c r="BU502" t="s">
        <v>7116</v>
      </c>
      <c r="BV502" t="s">
        <v>7117</v>
      </c>
      <c r="BW502" t="s">
        <v>187</v>
      </c>
      <c r="BX502" t="s">
        <v>188</v>
      </c>
      <c r="BY502" t="s">
        <v>133</v>
      </c>
      <c r="BZ502" t="s">
        <v>110</v>
      </c>
      <c r="CA502" t="s">
        <v>107</v>
      </c>
      <c r="CB502" t="s">
        <v>108</v>
      </c>
      <c r="CE502" t="s">
        <v>109</v>
      </c>
      <c r="CF502" t="s">
        <v>110</v>
      </c>
      <c r="CG502" t="s">
        <v>141</v>
      </c>
      <c r="CH502" t="s">
        <v>103</v>
      </c>
      <c r="CI502" t="s">
        <v>758</v>
      </c>
      <c r="CJ502" t="s">
        <v>1914</v>
      </c>
      <c r="CK502" t="s">
        <v>7118</v>
      </c>
      <c r="CL502" t="s">
        <v>130</v>
      </c>
      <c r="CM502" t="s">
        <v>1208</v>
      </c>
      <c r="CS502" t="s">
        <v>7119</v>
      </c>
    </row>
    <row r="503" spans="1:97">
      <c r="A503" s="1">
        <v>70481</v>
      </c>
      <c r="B503" t="s">
        <v>7120</v>
      </c>
      <c r="C503" t="s">
        <v>667</v>
      </c>
      <c r="D503" t="s">
        <v>1125</v>
      </c>
      <c r="E503" t="s">
        <v>535</v>
      </c>
      <c r="F503" t="s">
        <v>1720</v>
      </c>
      <c r="G503" t="s">
        <v>535</v>
      </c>
      <c r="H503" t="s">
        <v>98</v>
      </c>
      <c r="I503" t="s">
        <v>1487</v>
      </c>
      <c r="J503" t="s">
        <v>1129</v>
      </c>
      <c r="K503" t="s">
        <v>298</v>
      </c>
      <c r="L503" t="s">
        <v>299</v>
      </c>
      <c r="M503" t="s">
        <v>299</v>
      </c>
      <c r="N503" t="s">
        <v>131</v>
      </c>
      <c r="O503" t="s">
        <v>110</v>
      </c>
      <c r="P503" t="s">
        <v>163</v>
      </c>
      <c r="Q503" t="s">
        <v>313</v>
      </c>
      <c r="R503" s="8" t="s">
        <v>9517</v>
      </c>
      <c r="S503" t="s">
        <v>100</v>
      </c>
      <c r="T503" t="s">
        <v>101</v>
      </c>
      <c r="U503" t="s">
        <v>142</v>
      </c>
      <c r="V503" t="s">
        <v>143</v>
      </c>
      <c r="W503" s="1">
        <v>2</v>
      </c>
      <c r="X503" s="1">
        <v>0</v>
      </c>
      <c r="Y503" s="1">
        <v>2</v>
      </c>
      <c r="Z503" s="1">
        <v>25</v>
      </c>
      <c r="AA503" s="1">
        <v>5</v>
      </c>
      <c r="AB503" s="1">
        <v>30</v>
      </c>
      <c r="AC503" t="s">
        <v>7121</v>
      </c>
      <c r="AD503" t="s">
        <v>123</v>
      </c>
      <c r="AE503" t="s">
        <v>154</v>
      </c>
      <c r="AF503" t="s">
        <v>1848</v>
      </c>
      <c r="AG503" t="s">
        <v>195</v>
      </c>
      <c r="AH503" t="s">
        <v>1343</v>
      </c>
      <c r="AI503" t="s">
        <v>145</v>
      </c>
      <c r="AJ503" t="s">
        <v>146</v>
      </c>
      <c r="AK503" t="s">
        <v>276</v>
      </c>
      <c r="AQ503" t="s">
        <v>1886</v>
      </c>
      <c r="AS503" t="s">
        <v>102</v>
      </c>
      <c r="AT503" t="s">
        <v>103</v>
      </c>
      <c r="AU503" t="s">
        <v>147</v>
      </c>
      <c r="AW503" t="s">
        <v>147</v>
      </c>
      <c r="AZ503" t="s">
        <v>7122</v>
      </c>
      <c r="BA503" t="s">
        <v>7123</v>
      </c>
      <c r="BB503" t="s">
        <v>738</v>
      </c>
      <c r="BC503" t="s">
        <v>606</v>
      </c>
      <c r="BD503" t="s">
        <v>7124</v>
      </c>
      <c r="BE503" t="s">
        <v>7125</v>
      </c>
      <c r="BF503" t="s">
        <v>7126</v>
      </c>
      <c r="BG503" t="s">
        <v>279</v>
      </c>
      <c r="BH503" t="s">
        <v>279</v>
      </c>
      <c r="BK503" t="s">
        <v>856</v>
      </c>
      <c r="BU503" t="s">
        <v>7127</v>
      </c>
      <c r="BV503" t="s">
        <v>7128</v>
      </c>
      <c r="BW503" t="s">
        <v>187</v>
      </c>
      <c r="BX503" t="s">
        <v>188</v>
      </c>
      <c r="BY503" t="s">
        <v>133</v>
      </c>
      <c r="BZ503" t="s">
        <v>110</v>
      </c>
      <c r="CA503" t="s">
        <v>107</v>
      </c>
      <c r="CB503" t="s">
        <v>108</v>
      </c>
      <c r="CE503" t="s">
        <v>109</v>
      </c>
      <c r="CF503" t="s">
        <v>110</v>
      </c>
      <c r="CG503" t="s">
        <v>141</v>
      </c>
      <c r="CH503" t="s">
        <v>103</v>
      </c>
      <c r="CI503" t="s">
        <v>280</v>
      </c>
      <c r="CJ503" t="s">
        <v>924</v>
      </c>
      <c r="CK503" t="s">
        <v>7106</v>
      </c>
      <c r="CL503" t="s">
        <v>130</v>
      </c>
      <c r="CM503" t="s">
        <v>534</v>
      </c>
      <c r="CS503" t="s">
        <v>7129</v>
      </c>
    </row>
    <row r="504" spans="1:97">
      <c r="A504" s="1">
        <v>70462</v>
      </c>
      <c r="B504" t="s">
        <v>7130</v>
      </c>
      <c r="C504" t="s">
        <v>667</v>
      </c>
      <c r="D504" t="s">
        <v>1125</v>
      </c>
      <c r="E504" t="s">
        <v>1496</v>
      </c>
      <c r="F504" t="s">
        <v>1320</v>
      </c>
      <c r="G504" t="s">
        <v>1496</v>
      </c>
      <c r="H504" t="s">
        <v>98</v>
      </c>
      <c r="I504" t="s">
        <v>1496</v>
      </c>
      <c r="J504" t="s">
        <v>524</v>
      </c>
      <c r="K504" t="s">
        <v>298</v>
      </c>
      <c r="L504" t="s">
        <v>299</v>
      </c>
      <c r="M504" t="s">
        <v>299</v>
      </c>
      <c r="N504" t="s">
        <v>131</v>
      </c>
      <c r="O504" t="s">
        <v>110</v>
      </c>
      <c r="P504" t="s">
        <v>163</v>
      </c>
      <c r="Q504" t="s">
        <v>313</v>
      </c>
      <c r="R504" s="8" t="s">
        <v>9517</v>
      </c>
      <c r="S504" t="s">
        <v>100</v>
      </c>
      <c r="T504" t="s">
        <v>101</v>
      </c>
      <c r="U504" t="s">
        <v>142</v>
      </c>
      <c r="V504" t="s">
        <v>143</v>
      </c>
      <c r="W504" s="1">
        <v>3</v>
      </c>
      <c r="X504" s="1">
        <v>0</v>
      </c>
      <c r="Y504" s="1">
        <v>3</v>
      </c>
      <c r="Z504" s="1">
        <v>10</v>
      </c>
      <c r="AA504" s="1">
        <v>5</v>
      </c>
      <c r="AB504" s="1">
        <v>15</v>
      </c>
      <c r="AC504" t="s">
        <v>7131</v>
      </c>
      <c r="AD504" t="s">
        <v>374</v>
      </c>
      <c r="AE504" t="s">
        <v>258</v>
      </c>
      <c r="AF504" t="s">
        <v>7132</v>
      </c>
      <c r="AG504" t="s">
        <v>195</v>
      </c>
      <c r="AH504" t="s">
        <v>1343</v>
      </c>
      <c r="AI504" t="s">
        <v>419</v>
      </c>
      <c r="AJ504" t="s">
        <v>420</v>
      </c>
      <c r="AK504" t="s">
        <v>625</v>
      </c>
      <c r="AP504" t="s">
        <v>7133</v>
      </c>
      <c r="AQ504" t="s">
        <v>1959</v>
      </c>
      <c r="AR504" t="s">
        <v>148</v>
      </c>
      <c r="AS504" t="s">
        <v>102</v>
      </c>
      <c r="AT504" t="s">
        <v>103</v>
      </c>
      <c r="AU504" t="s">
        <v>147</v>
      </c>
      <c r="AW504" t="s">
        <v>147</v>
      </c>
      <c r="AZ504" t="s">
        <v>974</v>
      </c>
      <c r="BA504" t="s">
        <v>7134</v>
      </c>
      <c r="BB504" t="s">
        <v>7135</v>
      </c>
      <c r="BC504" t="s">
        <v>7136</v>
      </c>
      <c r="BD504" t="s">
        <v>7137</v>
      </c>
      <c r="BE504" t="s">
        <v>7138</v>
      </c>
      <c r="BF504" t="s">
        <v>7139</v>
      </c>
      <c r="BG504" t="s">
        <v>279</v>
      </c>
      <c r="BH504" t="s">
        <v>279</v>
      </c>
      <c r="BK504" t="s">
        <v>197</v>
      </c>
      <c r="BU504" t="s">
        <v>7140</v>
      </c>
      <c r="BV504" t="s">
        <v>7141</v>
      </c>
      <c r="BW504" t="s">
        <v>187</v>
      </c>
      <c r="BX504" t="s">
        <v>188</v>
      </c>
      <c r="BY504" t="s">
        <v>133</v>
      </c>
      <c r="BZ504" t="s">
        <v>110</v>
      </c>
      <c r="CA504" t="s">
        <v>107</v>
      </c>
      <c r="CB504" t="s">
        <v>108</v>
      </c>
      <c r="CE504" t="s">
        <v>109</v>
      </c>
      <c r="CF504" t="s">
        <v>110</v>
      </c>
      <c r="CG504" t="s">
        <v>214</v>
      </c>
      <c r="CH504" t="s">
        <v>108</v>
      </c>
      <c r="CI504" t="s">
        <v>280</v>
      </c>
      <c r="CJ504" t="s">
        <v>924</v>
      </c>
      <c r="CK504" t="s">
        <v>7142</v>
      </c>
      <c r="CL504" t="s">
        <v>130</v>
      </c>
      <c r="CM504" t="s">
        <v>534</v>
      </c>
      <c r="CS504" t="s">
        <v>7143</v>
      </c>
    </row>
    <row r="505" spans="1:97">
      <c r="A505" s="1">
        <v>71264</v>
      </c>
      <c r="B505" t="s">
        <v>7144</v>
      </c>
      <c r="C505" t="s">
        <v>667</v>
      </c>
      <c r="D505" t="s">
        <v>1125</v>
      </c>
      <c r="E505" t="s">
        <v>1499</v>
      </c>
      <c r="F505" t="s">
        <v>1813</v>
      </c>
      <c r="G505" t="s">
        <v>1499</v>
      </c>
      <c r="H505" t="s">
        <v>98</v>
      </c>
      <c r="I505" t="s">
        <v>1499</v>
      </c>
      <c r="J505" t="s">
        <v>1112</v>
      </c>
      <c r="K505" t="s">
        <v>298</v>
      </c>
      <c r="L505" t="s">
        <v>299</v>
      </c>
      <c r="M505" t="s">
        <v>299</v>
      </c>
      <c r="N505" t="s">
        <v>131</v>
      </c>
      <c r="O505" t="s">
        <v>110</v>
      </c>
      <c r="P505" t="s">
        <v>163</v>
      </c>
      <c r="Q505" t="s">
        <v>313</v>
      </c>
      <c r="R505" s="8" t="s">
        <v>9517</v>
      </c>
      <c r="S505" t="s">
        <v>100</v>
      </c>
      <c r="T505" t="s">
        <v>101</v>
      </c>
      <c r="U505" t="s">
        <v>142</v>
      </c>
      <c r="V505" t="s">
        <v>143</v>
      </c>
      <c r="W505" s="1">
        <v>0</v>
      </c>
      <c r="X505" s="1">
        <v>2</v>
      </c>
      <c r="Y505" s="1">
        <v>2</v>
      </c>
      <c r="Z505" s="1">
        <v>10</v>
      </c>
      <c r="AA505" s="1">
        <v>6</v>
      </c>
      <c r="AB505" s="1">
        <v>16</v>
      </c>
      <c r="AC505" t="s">
        <v>7145</v>
      </c>
      <c r="AD505" t="s">
        <v>123</v>
      </c>
      <c r="AE505" t="s">
        <v>154</v>
      </c>
      <c r="AF505" t="s">
        <v>7146</v>
      </c>
      <c r="AI505" t="s">
        <v>145</v>
      </c>
      <c r="AJ505" t="s">
        <v>146</v>
      </c>
      <c r="AK505" t="s">
        <v>1089</v>
      </c>
      <c r="AL505" t="s">
        <v>126</v>
      </c>
      <c r="AM505" t="s">
        <v>181</v>
      </c>
      <c r="AN505" t="s">
        <v>126</v>
      </c>
      <c r="AO505" t="s">
        <v>1417</v>
      </c>
      <c r="AQ505" t="s">
        <v>1892</v>
      </c>
      <c r="AR505" t="s">
        <v>147</v>
      </c>
      <c r="AS505" t="s">
        <v>102</v>
      </c>
      <c r="AT505" t="s">
        <v>103</v>
      </c>
      <c r="AU505" t="s">
        <v>147</v>
      </c>
      <c r="AW505" t="s">
        <v>147</v>
      </c>
      <c r="AZ505" t="s">
        <v>7147</v>
      </c>
      <c r="BA505" t="s">
        <v>7148</v>
      </c>
      <c r="BB505" t="s">
        <v>237</v>
      </c>
      <c r="BC505" t="s">
        <v>222</v>
      </c>
      <c r="BD505" t="s">
        <v>7149</v>
      </c>
      <c r="BE505" t="s">
        <v>7150</v>
      </c>
      <c r="BF505" t="s">
        <v>7151</v>
      </c>
      <c r="BG505" t="s">
        <v>279</v>
      </c>
      <c r="BH505" t="s">
        <v>279</v>
      </c>
      <c r="BK505" t="s">
        <v>1372</v>
      </c>
      <c r="BU505" t="s">
        <v>7152</v>
      </c>
      <c r="BV505" t="s">
        <v>7153</v>
      </c>
      <c r="BW505" t="s">
        <v>187</v>
      </c>
      <c r="BX505" t="s">
        <v>188</v>
      </c>
      <c r="BY505" t="s">
        <v>133</v>
      </c>
      <c r="BZ505" t="s">
        <v>110</v>
      </c>
      <c r="CA505" t="s">
        <v>107</v>
      </c>
      <c r="CB505" t="s">
        <v>108</v>
      </c>
      <c r="CE505" t="s">
        <v>109</v>
      </c>
      <c r="CF505" t="s">
        <v>110</v>
      </c>
      <c r="CG505" t="s">
        <v>141</v>
      </c>
      <c r="CH505" t="s">
        <v>103</v>
      </c>
      <c r="CI505" t="s">
        <v>151</v>
      </c>
      <c r="CJ505" t="s">
        <v>777</v>
      </c>
      <c r="CK505" t="s">
        <v>1915</v>
      </c>
      <c r="CL505" t="s">
        <v>130</v>
      </c>
      <c r="CM505" t="s">
        <v>7154</v>
      </c>
      <c r="CS505" t="s">
        <v>7155</v>
      </c>
    </row>
    <row r="506" spans="1:97">
      <c r="A506" s="1">
        <v>4728</v>
      </c>
      <c r="B506" t="s">
        <v>8553</v>
      </c>
      <c r="C506" t="s">
        <v>667</v>
      </c>
      <c r="D506" t="s">
        <v>1125</v>
      </c>
      <c r="E506" t="s">
        <v>1460</v>
      </c>
      <c r="F506" t="s">
        <v>1461</v>
      </c>
      <c r="G506" t="s">
        <v>1460</v>
      </c>
      <c r="H506" t="s">
        <v>98</v>
      </c>
      <c r="I506" t="s">
        <v>1460</v>
      </c>
      <c r="J506" t="s">
        <v>115</v>
      </c>
      <c r="K506" t="s">
        <v>298</v>
      </c>
      <c r="L506" t="s">
        <v>299</v>
      </c>
      <c r="M506" t="s">
        <v>299</v>
      </c>
      <c r="N506" t="s">
        <v>131</v>
      </c>
      <c r="O506" t="s">
        <v>110</v>
      </c>
      <c r="P506" t="s">
        <v>163</v>
      </c>
      <c r="Q506" t="s">
        <v>313</v>
      </c>
      <c r="R506" s="6" t="s">
        <v>9516</v>
      </c>
      <c r="S506" t="s">
        <v>100</v>
      </c>
      <c r="T506" t="s">
        <v>101</v>
      </c>
      <c r="W506" s="1">
        <v>16</v>
      </c>
      <c r="X506" s="1">
        <v>0</v>
      </c>
      <c r="Y506" s="1">
        <v>16</v>
      </c>
      <c r="Z506" s="1">
        <v>62</v>
      </c>
      <c r="AA506" s="1">
        <v>0</v>
      </c>
      <c r="AB506" s="1">
        <v>62</v>
      </c>
      <c r="AC506" t="s">
        <v>8554</v>
      </c>
      <c r="AF506" t="s">
        <v>8555</v>
      </c>
      <c r="AG506" t="s">
        <v>103</v>
      </c>
      <c r="AK506" t="s">
        <v>107</v>
      </c>
      <c r="AP506" t="s">
        <v>8556</v>
      </c>
      <c r="AQ506" t="s">
        <v>8557</v>
      </c>
      <c r="AS506" t="s">
        <v>102</v>
      </c>
      <c r="AT506" t="s">
        <v>103</v>
      </c>
      <c r="AY506" t="s">
        <v>104</v>
      </c>
      <c r="BA506" t="s">
        <v>8558</v>
      </c>
      <c r="BD506" t="s">
        <v>104</v>
      </c>
      <c r="BG506" t="s">
        <v>177</v>
      </c>
      <c r="BH506" t="s">
        <v>178</v>
      </c>
      <c r="BJ506" t="s">
        <v>8559</v>
      </c>
      <c r="BK506" t="s">
        <v>8548</v>
      </c>
      <c r="BU506" t="s">
        <v>8560</v>
      </c>
      <c r="BV506" t="s">
        <v>8561</v>
      </c>
      <c r="BW506" t="s">
        <v>187</v>
      </c>
      <c r="BX506" t="s">
        <v>188</v>
      </c>
      <c r="BY506" t="s">
        <v>133</v>
      </c>
      <c r="BZ506" t="s">
        <v>110</v>
      </c>
      <c r="CA506" t="s">
        <v>202</v>
      </c>
      <c r="CB506" t="s">
        <v>103</v>
      </c>
      <c r="CC506" t="s">
        <v>314</v>
      </c>
      <c r="CD506" t="s">
        <v>1411</v>
      </c>
      <c r="CE506" t="s">
        <v>109</v>
      </c>
      <c r="CF506" t="s">
        <v>110</v>
      </c>
      <c r="CG506" t="s">
        <v>100</v>
      </c>
      <c r="CH506" t="s">
        <v>106</v>
      </c>
      <c r="CI506" t="s">
        <v>100</v>
      </c>
      <c r="CL506" t="s">
        <v>111</v>
      </c>
      <c r="CM506" t="s">
        <v>2599</v>
      </c>
      <c r="CP506" t="s">
        <v>113</v>
      </c>
      <c r="CQ506" t="s">
        <v>100</v>
      </c>
      <c r="CS506" t="s">
        <v>7908</v>
      </c>
    </row>
    <row r="507" spans="1:97">
      <c r="A507" s="1">
        <v>4729</v>
      </c>
      <c r="B507" t="s">
        <v>8562</v>
      </c>
      <c r="C507" t="s">
        <v>667</v>
      </c>
      <c r="D507" t="s">
        <v>1125</v>
      </c>
      <c r="E507" t="s">
        <v>1456</v>
      </c>
      <c r="F507" t="s">
        <v>1114</v>
      </c>
      <c r="G507" t="s">
        <v>1456</v>
      </c>
      <c r="H507" t="s">
        <v>98</v>
      </c>
      <c r="I507" t="s">
        <v>1457</v>
      </c>
      <c r="J507" t="s">
        <v>125</v>
      </c>
      <c r="K507" t="s">
        <v>298</v>
      </c>
      <c r="L507" t="s">
        <v>299</v>
      </c>
      <c r="M507" t="s">
        <v>299</v>
      </c>
      <c r="N507" t="s">
        <v>131</v>
      </c>
      <c r="O507" t="s">
        <v>110</v>
      </c>
      <c r="P507" t="s">
        <v>163</v>
      </c>
      <c r="Q507" t="s">
        <v>313</v>
      </c>
      <c r="R507" s="6" t="s">
        <v>9516</v>
      </c>
      <c r="S507" t="s">
        <v>100</v>
      </c>
      <c r="T507" t="s">
        <v>101</v>
      </c>
      <c r="W507" s="1">
        <v>12</v>
      </c>
      <c r="X507" s="1">
        <v>0</v>
      </c>
      <c r="Y507" s="1">
        <v>12</v>
      </c>
      <c r="Z507" s="1">
        <v>60</v>
      </c>
      <c r="AA507" s="1">
        <v>0</v>
      </c>
      <c r="AB507" s="1">
        <v>60</v>
      </c>
      <c r="AC507" t="s">
        <v>8563</v>
      </c>
      <c r="AF507" t="s">
        <v>8564</v>
      </c>
      <c r="AP507" t="s">
        <v>8565</v>
      </c>
      <c r="AQ507" t="s">
        <v>1970</v>
      </c>
      <c r="AS507" t="s">
        <v>102</v>
      </c>
      <c r="AT507" t="s">
        <v>103</v>
      </c>
      <c r="AY507" t="s">
        <v>104</v>
      </c>
      <c r="BA507" t="s">
        <v>8566</v>
      </c>
      <c r="BD507" t="s">
        <v>104</v>
      </c>
      <c r="BG507" t="s">
        <v>177</v>
      </c>
      <c r="BH507" t="s">
        <v>178</v>
      </c>
      <c r="BJ507" t="s">
        <v>532</v>
      </c>
      <c r="BK507" t="s">
        <v>862</v>
      </c>
      <c r="BU507" t="s">
        <v>8567</v>
      </c>
      <c r="BV507" t="s">
        <v>8568</v>
      </c>
      <c r="BW507" t="s">
        <v>187</v>
      </c>
      <c r="BX507" t="s">
        <v>188</v>
      </c>
      <c r="BY507" t="s">
        <v>133</v>
      </c>
      <c r="BZ507" t="s">
        <v>110</v>
      </c>
      <c r="CA507" t="s">
        <v>202</v>
      </c>
      <c r="CB507" t="s">
        <v>103</v>
      </c>
      <c r="CC507" t="s">
        <v>314</v>
      </c>
      <c r="CD507" t="s">
        <v>8569</v>
      </c>
      <c r="CE507" t="s">
        <v>109</v>
      </c>
      <c r="CF507" t="s">
        <v>110</v>
      </c>
      <c r="CG507" t="s">
        <v>100</v>
      </c>
      <c r="CH507" t="s">
        <v>106</v>
      </c>
      <c r="CI507" t="s">
        <v>100</v>
      </c>
      <c r="CL507" t="s">
        <v>111</v>
      </c>
      <c r="CM507" t="s">
        <v>648</v>
      </c>
      <c r="CP507" t="s">
        <v>113</v>
      </c>
      <c r="CQ507" t="s">
        <v>100</v>
      </c>
      <c r="CS507" t="s">
        <v>8570</v>
      </c>
    </row>
    <row r="508" spans="1:97">
      <c r="A508" s="1">
        <v>4739</v>
      </c>
      <c r="B508" t="s">
        <v>8626</v>
      </c>
      <c r="C508" t="s">
        <v>667</v>
      </c>
      <c r="D508" t="s">
        <v>1125</v>
      </c>
      <c r="E508" t="s">
        <v>1496</v>
      </c>
      <c r="F508" t="s">
        <v>1320</v>
      </c>
      <c r="G508" t="s">
        <v>1496</v>
      </c>
      <c r="H508" t="s">
        <v>98</v>
      </c>
      <c r="I508" t="s">
        <v>1496</v>
      </c>
      <c r="J508" t="s">
        <v>524</v>
      </c>
      <c r="K508" t="s">
        <v>298</v>
      </c>
      <c r="L508" t="s">
        <v>299</v>
      </c>
      <c r="M508" t="s">
        <v>299</v>
      </c>
      <c r="N508" t="s">
        <v>131</v>
      </c>
      <c r="O508" t="s">
        <v>110</v>
      </c>
      <c r="P508" t="s">
        <v>163</v>
      </c>
      <c r="Q508" t="s">
        <v>313</v>
      </c>
      <c r="R508" s="6" t="s">
        <v>9516</v>
      </c>
      <c r="S508" t="s">
        <v>100</v>
      </c>
      <c r="T508" t="s">
        <v>101</v>
      </c>
      <c r="W508" s="1">
        <v>1</v>
      </c>
      <c r="X508" s="1">
        <v>10</v>
      </c>
      <c r="Y508" s="1">
        <v>11</v>
      </c>
      <c r="Z508" s="1">
        <v>60</v>
      </c>
      <c r="AA508" s="1">
        <v>40</v>
      </c>
      <c r="AB508" s="1">
        <v>100</v>
      </c>
      <c r="AC508" t="s">
        <v>8627</v>
      </c>
      <c r="AF508" t="s">
        <v>8628</v>
      </c>
      <c r="AP508" t="s">
        <v>8629</v>
      </c>
      <c r="AQ508" t="s">
        <v>1959</v>
      </c>
      <c r="AS508" t="s">
        <v>102</v>
      </c>
      <c r="AT508" t="s">
        <v>103</v>
      </c>
      <c r="AY508" t="s">
        <v>104</v>
      </c>
      <c r="BA508" t="s">
        <v>8630</v>
      </c>
      <c r="BD508" t="s">
        <v>104</v>
      </c>
      <c r="BG508" t="s">
        <v>177</v>
      </c>
      <c r="BH508" t="s">
        <v>178</v>
      </c>
      <c r="BJ508" t="s">
        <v>643</v>
      </c>
      <c r="BK508" t="s">
        <v>558</v>
      </c>
      <c r="BU508" t="s">
        <v>8631</v>
      </c>
      <c r="BV508" t="s">
        <v>8632</v>
      </c>
      <c r="BW508" t="s">
        <v>187</v>
      </c>
      <c r="BX508" t="s">
        <v>188</v>
      </c>
      <c r="BY508" t="s">
        <v>133</v>
      </c>
      <c r="BZ508" t="s">
        <v>110</v>
      </c>
      <c r="CA508" t="s">
        <v>202</v>
      </c>
      <c r="CB508" t="s">
        <v>103</v>
      </c>
      <c r="CC508" t="s">
        <v>314</v>
      </c>
      <c r="CD508" t="s">
        <v>3402</v>
      </c>
      <c r="CE508" t="s">
        <v>109</v>
      </c>
      <c r="CF508" t="s">
        <v>110</v>
      </c>
      <c r="CG508" t="s">
        <v>100</v>
      </c>
      <c r="CH508" t="s">
        <v>106</v>
      </c>
      <c r="CI508" t="s">
        <v>100</v>
      </c>
      <c r="CK508" t="s">
        <v>8633</v>
      </c>
      <c r="CL508" t="s">
        <v>111</v>
      </c>
      <c r="CM508" t="s">
        <v>1375</v>
      </c>
      <c r="CP508" t="s">
        <v>113</v>
      </c>
      <c r="CQ508" t="s">
        <v>100</v>
      </c>
      <c r="CS508" t="s">
        <v>8634</v>
      </c>
    </row>
    <row r="509" spans="1:97">
      <c r="A509" s="1">
        <v>70203</v>
      </c>
      <c r="B509" t="s">
        <v>9036</v>
      </c>
      <c r="C509" t="s">
        <v>667</v>
      </c>
      <c r="D509" t="s">
        <v>1125</v>
      </c>
      <c r="E509" t="s">
        <v>1445</v>
      </c>
      <c r="F509" t="s">
        <v>1188</v>
      </c>
      <c r="G509" t="s">
        <v>1445</v>
      </c>
      <c r="H509" t="s">
        <v>98</v>
      </c>
      <c r="I509" t="s">
        <v>1445</v>
      </c>
      <c r="J509" t="s">
        <v>1197</v>
      </c>
      <c r="K509" t="s">
        <v>298</v>
      </c>
      <c r="L509" t="s">
        <v>299</v>
      </c>
      <c r="M509" t="s">
        <v>299</v>
      </c>
      <c r="N509" t="s">
        <v>131</v>
      </c>
      <c r="O509" t="s">
        <v>110</v>
      </c>
      <c r="P509" t="s">
        <v>163</v>
      </c>
      <c r="Q509" t="s">
        <v>313</v>
      </c>
      <c r="R509" s="8" t="s">
        <v>9517</v>
      </c>
      <c r="S509" t="s">
        <v>100</v>
      </c>
      <c r="T509" t="s">
        <v>101</v>
      </c>
      <c r="U509" t="s">
        <v>142</v>
      </c>
      <c r="V509" t="s">
        <v>143</v>
      </c>
      <c r="W509" s="1">
        <v>2</v>
      </c>
      <c r="X509" s="1">
        <v>0</v>
      </c>
      <c r="Y509" s="1">
        <v>2</v>
      </c>
      <c r="Z509" s="1">
        <v>10</v>
      </c>
      <c r="AA509" s="1">
        <v>8</v>
      </c>
      <c r="AB509" s="1">
        <v>18</v>
      </c>
      <c r="AC509" t="s">
        <v>9037</v>
      </c>
      <c r="AD509" t="s">
        <v>108</v>
      </c>
      <c r="AE509" t="s">
        <v>126</v>
      </c>
      <c r="AF509" t="s">
        <v>9038</v>
      </c>
      <c r="AI509" t="s">
        <v>145</v>
      </c>
      <c r="AJ509" t="s">
        <v>146</v>
      </c>
      <c r="AK509" t="s">
        <v>9039</v>
      </c>
      <c r="AQ509" t="s">
        <v>1696</v>
      </c>
      <c r="AS509" t="s">
        <v>102</v>
      </c>
      <c r="AT509" t="s">
        <v>103</v>
      </c>
      <c r="AU509" t="s">
        <v>147</v>
      </c>
      <c r="AW509" t="s">
        <v>147</v>
      </c>
      <c r="AY509" t="s">
        <v>104</v>
      </c>
      <c r="AZ509" t="s">
        <v>974</v>
      </c>
      <c r="BA509" t="s">
        <v>9040</v>
      </c>
      <c r="BB509" t="s">
        <v>413</v>
      </c>
      <c r="BC509" t="s">
        <v>9041</v>
      </c>
      <c r="BD509" t="s">
        <v>9042</v>
      </c>
      <c r="BE509" t="s">
        <v>9043</v>
      </c>
      <c r="BF509" t="s">
        <v>9044</v>
      </c>
      <c r="BG509" t="s">
        <v>177</v>
      </c>
      <c r="BH509" t="s">
        <v>178</v>
      </c>
      <c r="BJ509" t="s">
        <v>1236</v>
      </c>
      <c r="BK509" t="s">
        <v>1207</v>
      </c>
      <c r="BU509" t="s">
        <v>9045</v>
      </c>
      <c r="BV509" t="s">
        <v>9046</v>
      </c>
      <c r="BW509" t="s">
        <v>187</v>
      </c>
      <c r="BX509" t="s">
        <v>188</v>
      </c>
      <c r="BY509" t="s">
        <v>133</v>
      </c>
      <c r="BZ509" t="s">
        <v>110</v>
      </c>
      <c r="CA509" t="s">
        <v>107</v>
      </c>
      <c r="CB509" t="s">
        <v>108</v>
      </c>
      <c r="CE509" t="s">
        <v>109</v>
      </c>
      <c r="CF509" t="s">
        <v>110</v>
      </c>
      <c r="CG509" t="s">
        <v>100</v>
      </c>
      <c r="CH509" t="s">
        <v>106</v>
      </c>
      <c r="CI509" t="s">
        <v>100</v>
      </c>
      <c r="CJ509" t="s">
        <v>924</v>
      </c>
      <c r="CK509" t="s">
        <v>9047</v>
      </c>
      <c r="CL509" t="s">
        <v>111</v>
      </c>
      <c r="CM509" t="s">
        <v>1916</v>
      </c>
      <c r="CN509" t="s">
        <v>231</v>
      </c>
      <c r="CO509" t="s">
        <v>4380</v>
      </c>
      <c r="CP509" t="s">
        <v>113</v>
      </c>
      <c r="CQ509" t="s">
        <v>100</v>
      </c>
      <c r="CS509" t="s">
        <v>9048</v>
      </c>
    </row>
    <row r="510" spans="1:97">
      <c r="A510" s="1">
        <v>70686</v>
      </c>
      <c r="B510" t="s">
        <v>9055</v>
      </c>
      <c r="C510" t="s">
        <v>667</v>
      </c>
      <c r="D510" t="s">
        <v>1125</v>
      </c>
      <c r="E510" t="s">
        <v>1450</v>
      </c>
      <c r="F510" t="s">
        <v>173</v>
      </c>
      <c r="G510" t="s">
        <v>1450</v>
      </c>
      <c r="H510" t="s">
        <v>98</v>
      </c>
      <c r="I510" t="s">
        <v>1450</v>
      </c>
      <c r="J510" t="s">
        <v>96</v>
      </c>
      <c r="K510" t="s">
        <v>298</v>
      </c>
      <c r="L510" t="s">
        <v>299</v>
      </c>
      <c r="M510" t="s">
        <v>299</v>
      </c>
      <c r="N510" t="s">
        <v>131</v>
      </c>
      <c r="O510" t="s">
        <v>110</v>
      </c>
      <c r="P510" t="s">
        <v>163</v>
      </c>
      <c r="Q510" t="s">
        <v>313</v>
      </c>
      <c r="R510" s="8" t="s">
        <v>9517</v>
      </c>
      <c r="S510" t="s">
        <v>100</v>
      </c>
      <c r="T510" t="s">
        <v>101</v>
      </c>
      <c r="U510" t="s">
        <v>142</v>
      </c>
      <c r="V510" t="s">
        <v>143</v>
      </c>
      <c r="W510" s="1">
        <v>1</v>
      </c>
      <c r="X510" s="1">
        <v>0</v>
      </c>
      <c r="Y510" s="1">
        <v>1</v>
      </c>
      <c r="Z510" s="1">
        <v>6</v>
      </c>
      <c r="AA510" s="1">
        <v>6</v>
      </c>
      <c r="AB510" s="1">
        <v>12</v>
      </c>
      <c r="AC510" t="s">
        <v>9056</v>
      </c>
      <c r="AD510" t="s">
        <v>123</v>
      </c>
      <c r="AE510" t="s">
        <v>154</v>
      </c>
      <c r="AF510" t="s">
        <v>9057</v>
      </c>
      <c r="AI510" t="s">
        <v>145</v>
      </c>
      <c r="AJ510" t="s">
        <v>146</v>
      </c>
      <c r="AK510" t="s">
        <v>1002</v>
      </c>
      <c r="AL510" t="s">
        <v>126</v>
      </c>
      <c r="AM510" t="s">
        <v>1936</v>
      </c>
      <c r="AQ510" t="s">
        <v>1464</v>
      </c>
      <c r="AR510" t="s">
        <v>147</v>
      </c>
      <c r="AS510" t="s">
        <v>102</v>
      </c>
      <c r="AT510" t="s">
        <v>103</v>
      </c>
      <c r="AU510" t="s">
        <v>147</v>
      </c>
      <c r="AW510" t="s">
        <v>147</v>
      </c>
      <c r="AY510" t="s">
        <v>104</v>
      </c>
      <c r="AZ510" t="s">
        <v>7274</v>
      </c>
      <c r="BA510" t="s">
        <v>9058</v>
      </c>
      <c r="BB510" t="s">
        <v>344</v>
      </c>
      <c r="BC510" t="s">
        <v>9059</v>
      </c>
      <c r="BD510" t="s">
        <v>9060</v>
      </c>
      <c r="BE510" t="s">
        <v>9061</v>
      </c>
      <c r="BF510" t="s">
        <v>9062</v>
      </c>
      <c r="BG510" t="s">
        <v>177</v>
      </c>
      <c r="BH510" t="s">
        <v>178</v>
      </c>
      <c r="BJ510" t="s">
        <v>871</v>
      </c>
      <c r="BK510" t="s">
        <v>9063</v>
      </c>
      <c r="BU510" t="s">
        <v>9064</v>
      </c>
      <c r="BV510" t="s">
        <v>9065</v>
      </c>
      <c r="BW510" t="s">
        <v>187</v>
      </c>
      <c r="BX510" t="s">
        <v>188</v>
      </c>
      <c r="BY510" t="s">
        <v>133</v>
      </c>
      <c r="BZ510" t="s">
        <v>110</v>
      </c>
      <c r="CA510" t="s">
        <v>107</v>
      </c>
      <c r="CB510" t="s">
        <v>108</v>
      </c>
      <c r="CE510" t="s">
        <v>109</v>
      </c>
      <c r="CF510" t="s">
        <v>110</v>
      </c>
      <c r="CG510" t="s">
        <v>100</v>
      </c>
      <c r="CH510" t="s">
        <v>106</v>
      </c>
      <c r="CI510" t="s">
        <v>100</v>
      </c>
      <c r="CJ510" t="s">
        <v>924</v>
      </c>
      <c r="CK510" t="s">
        <v>9047</v>
      </c>
      <c r="CL510" t="s">
        <v>111</v>
      </c>
      <c r="CM510" t="s">
        <v>1193</v>
      </c>
      <c r="CN510" t="s">
        <v>231</v>
      </c>
      <c r="CO510" t="s">
        <v>4380</v>
      </c>
      <c r="CP510" t="s">
        <v>113</v>
      </c>
      <c r="CQ510" t="s">
        <v>100</v>
      </c>
      <c r="CS510" t="s">
        <v>9066</v>
      </c>
    </row>
    <row r="511" spans="1:97">
      <c r="A511" s="1">
        <v>4847</v>
      </c>
      <c r="B511" t="s">
        <v>9352</v>
      </c>
      <c r="C511" t="s">
        <v>667</v>
      </c>
      <c r="D511" t="s">
        <v>1125</v>
      </c>
      <c r="E511" t="s">
        <v>1450</v>
      </c>
      <c r="F511" t="s">
        <v>173</v>
      </c>
      <c r="G511" t="s">
        <v>1450</v>
      </c>
      <c r="H511" t="s">
        <v>98</v>
      </c>
      <c r="I511" t="s">
        <v>1450</v>
      </c>
      <c r="J511" t="s">
        <v>96</v>
      </c>
      <c r="K511" t="s">
        <v>298</v>
      </c>
      <c r="L511" t="s">
        <v>299</v>
      </c>
      <c r="M511" t="s">
        <v>299</v>
      </c>
      <c r="N511" t="s">
        <v>131</v>
      </c>
      <c r="O511" t="s">
        <v>110</v>
      </c>
      <c r="P511" t="s">
        <v>163</v>
      </c>
      <c r="Q511" t="s">
        <v>313</v>
      </c>
      <c r="R511" s="6" t="s">
        <v>9516</v>
      </c>
      <c r="S511" t="s">
        <v>100</v>
      </c>
      <c r="T511" t="s">
        <v>101</v>
      </c>
      <c r="W511" s="1">
        <v>41</v>
      </c>
      <c r="X511" s="1">
        <v>0</v>
      </c>
      <c r="Y511" s="1">
        <v>41</v>
      </c>
      <c r="Z511" s="1">
        <v>180</v>
      </c>
      <c r="AA511" s="1">
        <v>0</v>
      </c>
      <c r="AB511" s="1">
        <v>180</v>
      </c>
      <c r="AC511" t="s">
        <v>9353</v>
      </c>
      <c r="AD511" t="s">
        <v>99</v>
      </c>
      <c r="AE511" t="s">
        <v>219</v>
      </c>
      <c r="AF511" t="s">
        <v>9354</v>
      </c>
      <c r="AI511" t="s">
        <v>164</v>
      </c>
      <c r="AJ511" t="s">
        <v>165</v>
      </c>
      <c r="AK511" t="s">
        <v>9355</v>
      </c>
      <c r="AL511" t="s">
        <v>662</v>
      </c>
      <c r="AM511" t="s">
        <v>9356</v>
      </c>
      <c r="AN511" t="s">
        <v>235</v>
      </c>
      <c r="AQ511" t="s">
        <v>1451</v>
      </c>
      <c r="AR511" t="s">
        <v>147</v>
      </c>
      <c r="AS511" t="s">
        <v>102</v>
      </c>
      <c r="AT511" t="s">
        <v>103</v>
      </c>
      <c r="AY511" t="s">
        <v>104</v>
      </c>
      <c r="AZ511" t="s">
        <v>974</v>
      </c>
      <c r="BA511" t="s">
        <v>706</v>
      </c>
      <c r="BB511" t="s">
        <v>673</v>
      </c>
      <c r="BC511" t="s">
        <v>9357</v>
      </c>
      <c r="BD511" t="s">
        <v>9358</v>
      </c>
      <c r="BE511" t="s">
        <v>9359</v>
      </c>
      <c r="BF511" t="s">
        <v>9360</v>
      </c>
      <c r="BJ511" t="s">
        <v>879</v>
      </c>
      <c r="BK511" t="s">
        <v>1957</v>
      </c>
      <c r="BU511" t="s">
        <v>9361</v>
      </c>
      <c r="BV511" t="s">
        <v>9362</v>
      </c>
      <c r="BW511" t="s">
        <v>187</v>
      </c>
      <c r="BX511" t="s">
        <v>188</v>
      </c>
      <c r="BY511" t="s">
        <v>133</v>
      </c>
      <c r="BZ511" t="s">
        <v>110</v>
      </c>
      <c r="CA511" t="s">
        <v>202</v>
      </c>
      <c r="CB511" t="s">
        <v>103</v>
      </c>
      <c r="CC511" t="s">
        <v>314</v>
      </c>
      <c r="CD511" t="s">
        <v>9363</v>
      </c>
      <c r="CE511" t="s">
        <v>109</v>
      </c>
      <c r="CF511" t="s">
        <v>110</v>
      </c>
      <c r="CG511" t="s">
        <v>100</v>
      </c>
      <c r="CH511" t="s">
        <v>106</v>
      </c>
      <c r="CI511" t="s">
        <v>100</v>
      </c>
      <c r="CK511" t="s">
        <v>9364</v>
      </c>
      <c r="CL511" t="s">
        <v>111</v>
      </c>
      <c r="CM511" t="s">
        <v>1263</v>
      </c>
      <c r="CP511" t="s">
        <v>113</v>
      </c>
      <c r="CQ511" t="s">
        <v>100</v>
      </c>
      <c r="CS511" t="s">
        <v>9365</v>
      </c>
    </row>
    <row r="512" spans="1:97">
      <c r="A512" s="1">
        <v>3655</v>
      </c>
      <c r="B512" t="s">
        <v>2007</v>
      </c>
      <c r="C512" t="s">
        <v>667</v>
      </c>
      <c r="D512" t="s">
        <v>1125</v>
      </c>
      <c r="E512" t="s">
        <v>1475</v>
      </c>
      <c r="F512" t="s">
        <v>134</v>
      </c>
      <c r="G512" t="s">
        <v>1475</v>
      </c>
      <c r="H512" t="s">
        <v>98</v>
      </c>
      <c r="I512" t="s">
        <v>1450</v>
      </c>
      <c r="J512" t="s">
        <v>96</v>
      </c>
      <c r="K512" t="s">
        <v>298</v>
      </c>
      <c r="L512" t="s">
        <v>299</v>
      </c>
      <c r="M512" t="s">
        <v>299</v>
      </c>
      <c r="N512" t="s">
        <v>131</v>
      </c>
      <c r="O512" t="s">
        <v>110</v>
      </c>
      <c r="P512" t="s">
        <v>958</v>
      </c>
      <c r="Q512" t="s">
        <v>959</v>
      </c>
      <c r="R512" s="6" t="s">
        <v>9518</v>
      </c>
      <c r="S512" t="s">
        <v>100</v>
      </c>
      <c r="T512" t="s">
        <v>101</v>
      </c>
      <c r="W512" s="1">
        <v>9</v>
      </c>
      <c r="X512" s="1">
        <v>0</v>
      </c>
      <c r="Y512" s="1">
        <v>9</v>
      </c>
      <c r="Z512" s="1">
        <v>23</v>
      </c>
      <c r="AA512" s="1">
        <v>0</v>
      </c>
      <c r="AB512" s="1">
        <v>23</v>
      </c>
      <c r="AC512" t="s">
        <v>2008</v>
      </c>
      <c r="AD512" t="s">
        <v>108</v>
      </c>
      <c r="AE512" t="s">
        <v>126</v>
      </c>
      <c r="AF512" t="s">
        <v>263</v>
      </c>
      <c r="AK512" t="s">
        <v>200</v>
      </c>
      <c r="AP512" t="s">
        <v>2009</v>
      </c>
      <c r="AQ512" t="s">
        <v>1942</v>
      </c>
      <c r="AS512" t="s">
        <v>102</v>
      </c>
      <c r="AT512" t="s">
        <v>103</v>
      </c>
      <c r="AY512" t="s">
        <v>104</v>
      </c>
      <c r="BA512" t="s">
        <v>2010</v>
      </c>
      <c r="BD512" t="s">
        <v>104</v>
      </c>
      <c r="BF512" t="s">
        <v>2011</v>
      </c>
      <c r="BG512" t="s">
        <v>1452</v>
      </c>
      <c r="BH512" t="s">
        <v>2012</v>
      </c>
      <c r="BJ512" t="s">
        <v>2013</v>
      </c>
      <c r="BK512" t="s">
        <v>2014</v>
      </c>
      <c r="BU512" t="s">
        <v>2015</v>
      </c>
      <c r="BV512" t="s">
        <v>2016</v>
      </c>
      <c r="BW512" t="s">
        <v>187</v>
      </c>
      <c r="BX512" t="s">
        <v>188</v>
      </c>
      <c r="BY512" t="s">
        <v>133</v>
      </c>
      <c r="BZ512" t="s">
        <v>110</v>
      </c>
      <c r="CA512" t="s">
        <v>202</v>
      </c>
      <c r="CB512" t="s">
        <v>103</v>
      </c>
      <c r="CC512" t="s">
        <v>304</v>
      </c>
      <c r="CD512" t="s">
        <v>2017</v>
      </c>
      <c r="CE512" t="s">
        <v>109</v>
      </c>
      <c r="CF512" t="s">
        <v>110</v>
      </c>
      <c r="CG512" t="s">
        <v>100</v>
      </c>
      <c r="CH512" t="s">
        <v>106</v>
      </c>
      <c r="CI512" t="s">
        <v>100</v>
      </c>
      <c r="CL512" t="s">
        <v>111</v>
      </c>
      <c r="CM512" t="s">
        <v>2018</v>
      </c>
      <c r="CP512" t="s">
        <v>113</v>
      </c>
      <c r="CQ512" t="s">
        <v>100</v>
      </c>
      <c r="CS512" t="s">
        <v>2019</v>
      </c>
    </row>
    <row r="513" spans="1:97">
      <c r="A513" s="1">
        <v>3692</v>
      </c>
      <c r="B513" t="s">
        <v>2226</v>
      </c>
      <c r="C513" t="s">
        <v>667</v>
      </c>
      <c r="D513" t="s">
        <v>1125</v>
      </c>
      <c r="E513" t="s">
        <v>1495</v>
      </c>
      <c r="F513" t="s">
        <v>180</v>
      </c>
      <c r="G513" t="s">
        <v>1907</v>
      </c>
      <c r="H513" t="s">
        <v>98</v>
      </c>
      <c r="I513" t="s">
        <v>1496</v>
      </c>
      <c r="J513" t="s">
        <v>524</v>
      </c>
      <c r="K513" t="s">
        <v>298</v>
      </c>
      <c r="L513" t="s">
        <v>299</v>
      </c>
      <c r="M513" t="s">
        <v>299</v>
      </c>
      <c r="N513" t="s">
        <v>131</v>
      </c>
      <c r="O513" t="s">
        <v>110</v>
      </c>
      <c r="P513" t="s">
        <v>958</v>
      </c>
      <c r="Q513" t="s">
        <v>959</v>
      </c>
      <c r="R513" s="6" t="s">
        <v>9518</v>
      </c>
      <c r="S513" t="s">
        <v>100</v>
      </c>
      <c r="T513" t="s">
        <v>101</v>
      </c>
      <c r="W513" s="1">
        <v>5</v>
      </c>
      <c r="X513" s="1">
        <v>2</v>
      </c>
      <c r="Y513" s="1">
        <v>7</v>
      </c>
      <c r="Z513" s="1">
        <v>14</v>
      </c>
      <c r="AA513" s="1">
        <v>9</v>
      </c>
      <c r="AB513" s="1">
        <v>23</v>
      </c>
      <c r="AC513" t="s">
        <v>2227</v>
      </c>
      <c r="AF513" t="s">
        <v>2228</v>
      </c>
      <c r="AK513" t="s">
        <v>1495</v>
      </c>
      <c r="AP513" t="s">
        <v>2229</v>
      </c>
      <c r="AQ513" t="s">
        <v>1847</v>
      </c>
      <c r="AS513" t="s">
        <v>102</v>
      </c>
      <c r="AT513" t="s">
        <v>103</v>
      </c>
      <c r="AY513" t="s">
        <v>104</v>
      </c>
      <c r="BA513" t="s">
        <v>2230</v>
      </c>
      <c r="BD513" t="s">
        <v>104</v>
      </c>
      <c r="BG513" t="s">
        <v>1840</v>
      </c>
      <c r="BH513" t="s">
        <v>2231</v>
      </c>
      <c r="BJ513" t="s">
        <v>2232</v>
      </c>
      <c r="BK513" t="s">
        <v>2233</v>
      </c>
      <c r="BU513" t="s">
        <v>2234</v>
      </c>
      <c r="BV513" t="s">
        <v>2235</v>
      </c>
      <c r="BW513" t="s">
        <v>187</v>
      </c>
      <c r="BX513" t="s">
        <v>188</v>
      </c>
      <c r="BY513" t="s">
        <v>133</v>
      </c>
      <c r="BZ513" t="s">
        <v>110</v>
      </c>
      <c r="CA513" t="s">
        <v>202</v>
      </c>
      <c r="CB513" t="s">
        <v>103</v>
      </c>
      <c r="CC513" t="s">
        <v>304</v>
      </c>
      <c r="CD513" t="s">
        <v>528</v>
      </c>
      <c r="CE513" t="s">
        <v>109</v>
      </c>
      <c r="CF513" t="s">
        <v>110</v>
      </c>
      <c r="CG513" t="s">
        <v>100</v>
      </c>
      <c r="CH513" t="s">
        <v>106</v>
      </c>
      <c r="CI513" t="s">
        <v>100</v>
      </c>
      <c r="CL513" t="s">
        <v>111</v>
      </c>
      <c r="CM513" t="s">
        <v>1375</v>
      </c>
      <c r="CP513" t="s">
        <v>113</v>
      </c>
      <c r="CQ513" t="s">
        <v>100</v>
      </c>
      <c r="CS513" t="s">
        <v>2236</v>
      </c>
    </row>
    <row r="514" spans="1:97">
      <c r="A514" s="1">
        <v>3734</v>
      </c>
      <c r="B514" t="s">
        <v>2489</v>
      </c>
      <c r="C514" t="s">
        <v>667</v>
      </c>
      <c r="D514" t="s">
        <v>1125</v>
      </c>
      <c r="E514" t="s">
        <v>1527</v>
      </c>
      <c r="F514" t="s">
        <v>1115</v>
      </c>
      <c r="G514" t="s">
        <v>1880</v>
      </c>
      <c r="H514" t="s">
        <v>98</v>
      </c>
      <c r="I514" t="s">
        <v>1450</v>
      </c>
      <c r="J514" t="s">
        <v>96</v>
      </c>
      <c r="K514" t="s">
        <v>298</v>
      </c>
      <c r="L514" t="s">
        <v>299</v>
      </c>
      <c r="M514" t="s">
        <v>299</v>
      </c>
      <c r="N514" t="s">
        <v>131</v>
      </c>
      <c r="O514" t="s">
        <v>110</v>
      </c>
      <c r="P514" t="s">
        <v>958</v>
      </c>
      <c r="Q514" t="s">
        <v>959</v>
      </c>
      <c r="R514" s="6" t="s">
        <v>9518</v>
      </c>
      <c r="S514" t="s">
        <v>100</v>
      </c>
      <c r="T514" t="s">
        <v>101</v>
      </c>
      <c r="W514" s="1">
        <v>7</v>
      </c>
      <c r="X514" s="1">
        <v>0</v>
      </c>
      <c r="Y514" s="1">
        <v>7</v>
      </c>
      <c r="Z514" s="1">
        <v>12</v>
      </c>
      <c r="AA514" s="1">
        <v>0</v>
      </c>
      <c r="AB514" s="1">
        <v>12</v>
      </c>
      <c r="AC514" t="s">
        <v>2490</v>
      </c>
      <c r="AF514" t="s">
        <v>192</v>
      </c>
      <c r="AG514" t="s">
        <v>140</v>
      </c>
      <c r="AK514" t="s">
        <v>1527</v>
      </c>
      <c r="AP514" t="s">
        <v>2491</v>
      </c>
      <c r="AQ514" t="s">
        <v>1530</v>
      </c>
      <c r="AS514" t="s">
        <v>102</v>
      </c>
      <c r="AT514" t="s">
        <v>103</v>
      </c>
      <c r="AY514" t="s">
        <v>104</v>
      </c>
      <c r="BA514" t="s">
        <v>2492</v>
      </c>
      <c r="BD514" t="s">
        <v>104</v>
      </c>
      <c r="BF514" t="s">
        <v>2493</v>
      </c>
      <c r="BG514" t="s">
        <v>1501</v>
      </c>
      <c r="BH514" t="s">
        <v>2494</v>
      </c>
      <c r="BJ514" t="s">
        <v>2495</v>
      </c>
      <c r="BK514" t="s">
        <v>2495</v>
      </c>
      <c r="BU514" t="s">
        <v>2496</v>
      </c>
      <c r="BV514" t="s">
        <v>2497</v>
      </c>
      <c r="BW514" t="s">
        <v>187</v>
      </c>
      <c r="BX514" t="s">
        <v>188</v>
      </c>
      <c r="BY514" t="s">
        <v>133</v>
      </c>
      <c r="BZ514" t="s">
        <v>110</v>
      </c>
      <c r="CA514" t="s">
        <v>202</v>
      </c>
      <c r="CB514" t="s">
        <v>103</v>
      </c>
      <c r="CC514" t="s">
        <v>314</v>
      </c>
      <c r="CD514" t="s">
        <v>2498</v>
      </c>
      <c r="CE514" t="s">
        <v>109</v>
      </c>
      <c r="CF514" t="s">
        <v>110</v>
      </c>
      <c r="CG514" t="s">
        <v>100</v>
      </c>
      <c r="CH514" t="s">
        <v>106</v>
      </c>
      <c r="CI514" t="s">
        <v>100</v>
      </c>
      <c r="CJ514" t="s">
        <v>689</v>
      </c>
      <c r="CL514" t="s">
        <v>111</v>
      </c>
      <c r="CM514" t="s">
        <v>869</v>
      </c>
      <c r="CP514" t="s">
        <v>113</v>
      </c>
      <c r="CQ514" t="s">
        <v>100</v>
      </c>
      <c r="CS514" t="s">
        <v>2019</v>
      </c>
    </row>
    <row r="515" spans="1:97">
      <c r="A515" s="1">
        <v>3977</v>
      </c>
      <c r="B515" t="s">
        <v>3735</v>
      </c>
      <c r="C515" t="s">
        <v>667</v>
      </c>
      <c r="D515" t="s">
        <v>1125</v>
      </c>
      <c r="E515" t="s">
        <v>1628</v>
      </c>
      <c r="F515" t="s">
        <v>1179</v>
      </c>
      <c r="G515" t="s">
        <v>1628</v>
      </c>
      <c r="H515" t="s">
        <v>98</v>
      </c>
      <c r="I515" t="s">
        <v>1457</v>
      </c>
      <c r="J515" t="s">
        <v>125</v>
      </c>
      <c r="K515" t="s">
        <v>298</v>
      </c>
      <c r="L515" t="s">
        <v>299</v>
      </c>
      <c r="M515" t="s">
        <v>299</v>
      </c>
      <c r="N515" t="s">
        <v>131</v>
      </c>
      <c r="O515" t="s">
        <v>110</v>
      </c>
      <c r="P515" t="s">
        <v>958</v>
      </c>
      <c r="Q515" t="s">
        <v>959</v>
      </c>
      <c r="R515" s="6" t="s">
        <v>9518</v>
      </c>
      <c r="S515" t="s">
        <v>100</v>
      </c>
      <c r="T515" t="s">
        <v>101</v>
      </c>
      <c r="W515" s="1">
        <v>8</v>
      </c>
      <c r="X515" s="1">
        <v>0</v>
      </c>
      <c r="Y515" s="1">
        <v>8</v>
      </c>
      <c r="Z515" s="1">
        <v>12</v>
      </c>
      <c r="AA515" s="1">
        <v>0</v>
      </c>
      <c r="AB515" s="1">
        <v>12</v>
      </c>
      <c r="AC515" t="s">
        <v>3736</v>
      </c>
      <c r="AD515" t="s">
        <v>108</v>
      </c>
      <c r="AE515" t="s">
        <v>126</v>
      </c>
      <c r="AF515" t="s">
        <v>1925</v>
      </c>
      <c r="AG515" t="s">
        <v>620</v>
      </c>
      <c r="AK515" t="s">
        <v>3737</v>
      </c>
      <c r="AQ515" t="s">
        <v>1643</v>
      </c>
      <c r="AS515" t="s">
        <v>102</v>
      </c>
      <c r="AT515" t="s">
        <v>103</v>
      </c>
      <c r="AY515" t="s">
        <v>104</v>
      </c>
      <c r="BA515" t="s">
        <v>3738</v>
      </c>
      <c r="BD515" t="s">
        <v>104</v>
      </c>
      <c r="BF515" t="s">
        <v>3739</v>
      </c>
      <c r="BG515" t="s">
        <v>1459</v>
      </c>
      <c r="BH515" t="s">
        <v>3740</v>
      </c>
      <c r="BJ515" t="s">
        <v>2013</v>
      </c>
      <c r="BK515" t="s">
        <v>3741</v>
      </c>
      <c r="BU515" t="s">
        <v>3742</v>
      </c>
      <c r="BV515" t="s">
        <v>3743</v>
      </c>
      <c r="BW515" t="s">
        <v>187</v>
      </c>
      <c r="BX515" t="s">
        <v>188</v>
      </c>
      <c r="BY515" t="s">
        <v>133</v>
      </c>
      <c r="BZ515" t="s">
        <v>110</v>
      </c>
      <c r="CA515" t="s">
        <v>202</v>
      </c>
      <c r="CB515" t="s">
        <v>103</v>
      </c>
      <c r="CC515" t="s">
        <v>304</v>
      </c>
      <c r="CD515" t="s">
        <v>528</v>
      </c>
      <c r="CE515" t="s">
        <v>109</v>
      </c>
      <c r="CF515" t="s">
        <v>110</v>
      </c>
      <c r="CG515" t="s">
        <v>100</v>
      </c>
      <c r="CH515" t="s">
        <v>106</v>
      </c>
      <c r="CI515" t="s">
        <v>100</v>
      </c>
      <c r="CL515" t="s">
        <v>111</v>
      </c>
      <c r="CM515" t="s">
        <v>2599</v>
      </c>
      <c r="CP515" t="s">
        <v>113</v>
      </c>
      <c r="CQ515" t="s">
        <v>100</v>
      </c>
      <c r="CS515" t="s">
        <v>3744</v>
      </c>
    </row>
    <row r="516" spans="1:97">
      <c r="A516" s="1">
        <v>59261</v>
      </c>
      <c r="B516" t="s">
        <v>4903</v>
      </c>
      <c r="C516" t="s">
        <v>667</v>
      </c>
      <c r="D516" t="s">
        <v>1125</v>
      </c>
      <c r="E516" t="s">
        <v>1724</v>
      </c>
      <c r="F516" t="s">
        <v>1725</v>
      </c>
      <c r="G516" t="s">
        <v>1724</v>
      </c>
      <c r="H516" t="s">
        <v>98</v>
      </c>
      <c r="I516" t="s">
        <v>1445</v>
      </c>
      <c r="J516" t="s">
        <v>1197</v>
      </c>
      <c r="K516" t="s">
        <v>298</v>
      </c>
      <c r="L516" t="s">
        <v>299</v>
      </c>
      <c r="M516" t="s">
        <v>299</v>
      </c>
      <c r="N516" t="s">
        <v>131</v>
      </c>
      <c r="O516" t="s">
        <v>110</v>
      </c>
      <c r="P516" t="s">
        <v>958</v>
      </c>
      <c r="Q516" t="s">
        <v>959</v>
      </c>
      <c r="R516" s="6" t="s">
        <v>9518</v>
      </c>
      <c r="S516" t="s">
        <v>100</v>
      </c>
      <c r="T516" t="s">
        <v>101</v>
      </c>
      <c r="U516" t="s">
        <v>142</v>
      </c>
      <c r="V516" t="s">
        <v>143</v>
      </c>
      <c r="W516" s="1">
        <v>2</v>
      </c>
      <c r="X516" s="1">
        <v>3</v>
      </c>
      <c r="Y516" s="1">
        <v>5</v>
      </c>
      <c r="Z516" s="1">
        <v>12</v>
      </c>
      <c r="AA516" s="1">
        <v>5</v>
      </c>
      <c r="AB516" s="1">
        <v>17</v>
      </c>
      <c r="AC516" t="s">
        <v>4904</v>
      </c>
      <c r="AD516" t="s">
        <v>108</v>
      </c>
      <c r="AE516" t="s">
        <v>126</v>
      </c>
      <c r="AF516" t="s">
        <v>4905</v>
      </c>
      <c r="AI516" t="s">
        <v>363</v>
      </c>
      <c r="AJ516" t="s">
        <v>364</v>
      </c>
      <c r="AK516" t="s">
        <v>1724</v>
      </c>
      <c r="AP516" t="s">
        <v>4906</v>
      </c>
      <c r="AQ516" t="s">
        <v>1727</v>
      </c>
      <c r="AS516" t="s">
        <v>102</v>
      </c>
      <c r="AT516" t="s">
        <v>103</v>
      </c>
      <c r="AU516" t="s">
        <v>147</v>
      </c>
      <c r="AY516" t="s">
        <v>104</v>
      </c>
      <c r="AZ516" t="s">
        <v>215</v>
      </c>
      <c r="BA516" t="s">
        <v>4907</v>
      </c>
      <c r="BB516" t="s">
        <v>4908</v>
      </c>
      <c r="BC516" t="s">
        <v>1040</v>
      </c>
      <c r="BD516" t="s">
        <v>4909</v>
      </c>
      <c r="BE516" t="s">
        <v>4910</v>
      </c>
      <c r="BF516" t="s">
        <v>4911</v>
      </c>
      <c r="BG516" t="s">
        <v>177</v>
      </c>
      <c r="BH516" t="s">
        <v>178</v>
      </c>
      <c r="BK516" t="s">
        <v>4912</v>
      </c>
      <c r="BU516" t="s">
        <v>4913</v>
      </c>
      <c r="BV516" t="s">
        <v>4914</v>
      </c>
      <c r="BW516" t="s">
        <v>187</v>
      </c>
      <c r="BX516" t="s">
        <v>188</v>
      </c>
      <c r="BY516" t="s">
        <v>133</v>
      </c>
      <c r="BZ516" t="s">
        <v>110</v>
      </c>
      <c r="CA516" t="s">
        <v>202</v>
      </c>
      <c r="CB516" t="s">
        <v>103</v>
      </c>
      <c r="CC516" t="s">
        <v>304</v>
      </c>
      <c r="CD516" t="s">
        <v>4915</v>
      </c>
      <c r="CE516" t="s">
        <v>109</v>
      </c>
      <c r="CF516" t="s">
        <v>110</v>
      </c>
      <c r="CG516" t="s">
        <v>100</v>
      </c>
      <c r="CH516" t="s">
        <v>106</v>
      </c>
      <c r="CI516" t="s">
        <v>100</v>
      </c>
      <c r="CJ516" t="s">
        <v>2881</v>
      </c>
      <c r="CK516" t="s">
        <v>4916</v>
      </c>
      <c r="CL516" t="s">
        <v>111</v>
      </c>
      <c r="CM516" t="s">
        <v>4917</v>
      </c>
      <c r="CP516" t="s">
        <v>113</v>
      </c>
      <c r="CQ516" t="s">
        <v>100</v>
      </c>
      <c r="CS516" t="s">
        <v>4918</v>
      </c>
    </row>
    <row r="517" spans="1:97">
      <c r="A517" s="1">
        <v>4344</v>
      </c>
      <c r="B517" t="s">
        <v>5642</v>
      </c>
      <c r="C517" t="s">
        <v>667</v>
      </c>
      <c r="D517" t="s">
        <v>1125</v>
      </c>
      <c r="E517" t="s">
        <v>1075</v>
      </c>
      <c r="F517" t="s">
        <v>1806</v>
      </c>
      <c r="G517" t="s">
        <v>1075</v>
      </c>
      <c r="H517" t="s">
        <v>98</v>
      </c>
      <c r="I517" t="s">
        <v>1445</v>
      </c>
      <c r="J517" t="s">
        <v>1197</v>
      </c>
      <c r="K517" t="s">
        <v>298</v>
      </c>
      <c r="L517" t="s">
        <v>299</v>
      </c>
      <c r="M517" t="s">
        <v>299</v>
      </c>
      <c r="N517" t="s">
        <v>131</v>
      </c>
      <c r="O517" t="s">
        <v>110</v>
      </c>
      <c r="P517" t="s">
        <v>958</v>
      </c>
      <c r="Q517" t="s">
        <v>959</v>
      </c>
      <c r="R517" s="6" t="s">
        <v>9518</v>
      </c>
      <c r="S517" t="s">
        <v>100</v>
      </c>
      <c r="T517" t="s">
        <v>101</v>
      </c>
      <c r="W517" s="1">
        <v>2</v>
      </c>
      <c r="X517" s="1">
        <v>0</v>
      </c>
      <c r="Y517" s="1">
        <v>2</v>
      </c>
      <c r="Z517" s="1">
        <v>28</v>
      </c>
      <c r="AA517" s="1">
        <v>0</v>
      </c>
      <c r="AB517" s="1">
        <v>28</v>
      </c>
      <c r="AC517" t="s">
        <v>5643</v>
      </c>
      <c r="AD517" t="s">
        <v>374</v>
      </c>
      <c r="AE517" t="s">
        <v>258</v>
      </c>
      <c r="AF517" t="s">
        <v>5644</v>
      </c>
      <c r="AI517" t="s">
        <v>327</v>
      </c>
      <c r="AJ517" t="s">
        <v>328</v>
      </c>
      <c r="AK517" t="s">
        <v>1075</v>
      </c>
      <c r="AL517" t="s">
        <v>235</v>
      </c>
      <c r="AN517" t="s">
        <v>235</v>
      </c>
      <c r="AP517" t="s">
        <v>5645</v>
      </c>
      <c r="AQ517" t="s">
        <v>1807</v>
      </c>
      <c r="AR517" t="s">
        <v>148</v>
      </c>
      <c r="AS517" t="s">
        <v>102</v>
      </c>
      <c r="AT517" t="s">
        <v>103</v>
      </c>
      <c r="AY517" t="s">
        <v>104</v>
      </c>
      <c r="BA517" t="s">
        <v>2815</v>
      </c>
      <c r="BD517" t="s">
        <v>104</v>
      </c>
      <c r="BJ517" t="s">
        <v>1249</v>
      </c>
      <c r="BK517" t="s">
        <v>1249</v>
      </c>
      <c r="BU517" t="s">
        <v>5646</v>
      </c>
      <c r="BV517" t="s">
        <v>5647</v>
      </c>
      <c r="BW517" t="s">
        <v>187</v>
      </c>
      <c r="BX517" t="s">
        <v>188</v>
      </c>
      <c r="BY517" t="s">
        <v>133</v>
      </c>
      <c r="BZ517" t="s">
        <v>110</v>
      </c>
      <c r="CA517" t="s">
        <v>202</v>
      </c>
      <c r="CB517" t="s">
        <v>103</v>
      </c>
      <c r="CC517" t="s">
        <v>304</v>
      </c>
      <c r="CD517" t="s">
        <v>528</v>
      </c>
      <c r="CE517" t="s">
        <v>109</v>
      </c>
      <c r="CF517" t="s">
        <v>110</v>
      </c>
      <c r="CG517" t="s">
        <v>100</v>
      </c>
      <c r="CH517" t="s">
        <v>106</v>
      </c>
      <c r="CI517" t="s">
        <v>100</v>
      </c>
      <c r="CK517" t="s">
        <v>5648</v>
      </c>
      <c r="CL517" t="s">
        <v>111</v>
      </c>
      <c r="CM517" t="s">
        <v>322</v>
      </c>
      <c r="CP517" t="s">
        <v>113</v>
      </c>
      <c r="CQ517" t="s">
        <v>100</v>
      </c>
      <c r="CS517" t="s">
        <v>2236</v>
      </c>
    </row>
    <row r="518" spans="1:97">
      <c r="A518" s="1">
        <v>41562</v>
      </c>
      <c r="B518" t="s">
        <v>6778</v>
      </c>
      <c r="C518" t="s">
        <v>667</v>
      </c>
      <c r="D518" t="s">
        <v>1125</v>
      </c>
      <c r="E518" t="s">
        <v>1510</v>
      </c>
      <c r="F518" t="s">
        <v>1007</v>
      </c>
      <c r="G518" t="s">
        <v>1510</v>
      </c>
      <c r="H518" t="s">
        <v>98</v>
      </c>
      <c r="I518" t="s">
        <v>1450</v>
      </c>
      <c r="J518" t="s">
        <v>96</v>
      </c>
      <c r="K518" t="s">
        <v>298</v>
      </c>
      <c r="L518" t="s">
        <v>299</v>
      </c>
      <c r="M518" t="s">
        <v>299</v>
      </c>
      <c r="N518" t="s">
        <v>131</v>
      </c>
      <c r="O518" t="s">
        <v>110</v>
      </c>
      <c r="P518" t="s">
        <v>958</v>
      </c>
      <c r="Q518" t="s">
        <v>959</v>
      </c>
      <c r="R518" s="6" t="s">
        <v>9518</v>
      </c>
      <c r="S518" t="s">
        <v>100</v>
      </c>
      <c r="T518" t="s">
        <v>101</v>
      </c>
      <c r="U518" t="s">
        <v>142</v>
      </c>
      <c r="V518" t="s">
        <v>143</v>
      </c>
      <c r="W518" s="1">
        <v>0</v>
      </c>
      <c r="X518" s="1">
        <v>0</v>
      </c>
      <c r="Y518" s="1">
        <v>0</v>
      </c>
      <c r="Z518" s="1">
        <v>12</v>
      </c>
      <c r="AA518" s="1">
        <v>0</v>
      </c>
      <c r="AB518" s="1">
        <v>12</v>
      </c>
      <c r="AC518" t="s">
        <v>6779</v>
      </c>
      <c r="AD518" t="s">
        <v>108</v>
      </c>
      <c r="AE518" t="s">
        <v>126</v>
      </c>
      <c r="AF518" t="s">
        <v>6780</v>
      </c>
      <c r="AG518" t="s">
        <v>6781</v>
      </c>
      <c r="AI518" t="s">
        <v>123</v>
      </c>
      <c r="AJ518" t="s">
        <v>242</v>
      </c>
      <c r="AK518" t="s">
        <v>6782</v>
      </c>
      <c r="AL518" t="s">
        <v>154</v>
      </c>
      <c r="AM518" t="s">
        <v>6783</v>
      </c>
      <c r="AN518" t="s">
        <v>154</v>
      </c>
      <c r="AO518" t="s">
        <v>6784</v>
      </c>
      <c r="AQ518" t="s">
        <v>1864</v>
      </c>
      <c r="AS518" t="s">
        <v>102</v>
      </c>
      <c r="AT518" t="s">
        <v>103</v>
      </c>
      <c r="AU518" t="s">
        <v>148</v>
      </c>
      <c r="AV518" t="s">
        <v>6785</v>
      </c>
      <c r="AZ518" t="s">
        <v>215</v>
      </c>
      <c r="BA518" t="s">
        <v>6786</v>
      </c>
      <c r="BB518" t="s">
        <v>233</v>
      </c>
      <c r="BC518" t="s">
        <v>273</v>
      </c>
      <c r="BD518" t="s">
        <v>6787</v>
      </c>
      <c r="BE518" t="s">
        <v>6788</v>
      </c>
      <c r="BG518" t="s">
        <v>6789</v>
      </c>
      <c r="BH518" t="s">
        <v>279</v>
      </c>
      <c r="BK518" t="s">
        <v>1439</v>
      </c>
      <c r="BU518" t="s">
        <v>6790</v>
      </c>
      <c r="BV518" t="s">
        <v>6791</v>
      </c>
      <c r="BW518" t="s">
        <v>187</v>
      </c>
      <c r="BX518" t="s">
        <v>188</v>
      </c>
      <c r="BY518" t="s">
        <v>133</v>
      </c>
      <c r="BZ518" t="s">
        <v>110</v>
      </c>
      <c r="CA518" t="s">
        <v>202</v>
      </c>
      <c r="CB518" t="s">
        <v>103</v>
      </c>
      <c r="CC518" t="s">
        <v>304</v>
      </c>
      <c r="CD518" t="s">
        <v>528</v>
      </c>
      <c r="CE518" t="s">
        <v>109</v>
      </c>
      <c r="CF518" t="s">
        <v>110</v>
      </c>
      <c r="CG518" t="s">
        <v>141</v>
      </c>
      <c r="CH518" t="s">
        <v>103</v>
      </c>
      <c r="CI518" t="s">
        <v>151</v>
      </c>
      <c r="CJ518" t="s">
        <v>977</v>
      </c>
      <c r="CK518" t="s">
        <v>6792</v>
      </c>
      <c r="CL518" t="s">
        <v>130</v>
      </c>
      <c r="CM518" t="s">
        <v>6793</v>
      </c>
    </row>
    <row r="519" spans="1:97">
      <c r="A519" s="1">
        <v>66041</v>
      </c>
      <c r="B519" t="s">
        <v>6849</v>
      </c>
      <c r="C519" t="s">
        <v>667</v>
      </c>
      <c r="D519" t="s">
        <v>1125</v>
      </c>
      <c r="E519" t="s">
        <v>1747</v>
      </c>
      <c r="F519" t="s">
        <v>1748</v>
      </c>
      <c r="G519" t="s">
        <v>1908</v>
      </c>
      <c r="H519" t="s">
        <v>98</v>
      </c>
      <c r="I519" t="s">
        <v>1487</v>
      </c>
      <c r="J519" t="s">
        <v>1129</v>
      </c>
      <c r="K519" t="s">
        <v>298</v>
      </c>
      <c r="L519" t="s">
        <v>299</v>
      </c>
      <c r="M519" t="s">
        <v>299</v>
      </c>
      <c r="N519" t="s">
        <v>131</v>
      </c>
      <c r="O519" t="s">
        <v>110</v>
      </c>
      <c r="P519" t="s">
        <v>958</v>
      </c>
      <c r="Q519" t="s">
        <v>959</v>
      </c>
      <c r="R519" s="6" t="s">
        <v>9518</v>
      </c>
      <c r="S519" t="s">
        <v>100</v>
      </c>
      <c r="T519" t="s">
        <v>101</v>
      </c>
      <c r="U519" t="s">
        <v>142</v>
      </c>
      <c r="V519" t="s">
        <v>143</v>
      </c>
      <c r="W519" s="1">
        <v>2</v>
      </c>
      <c r="X519" s="1">
        <v>4</v>
      </c>
      <c r="Y519" s="1">
        <v>6</v>
      </c>
      <c r="Z519" s="1">
        <v>12</v>
      </c>
      <c r="AA519" s="1">
        <v>4</v>
      </c>
      <c r="AB519" s="1">
        <v>16</v>
      </c>
      <c r="AC519" t="s">
        <v>6850</v>
      </c>
      <c r="AD519" t="s">
        <v>108</v>
      </c>
      <c r="AE519" t="s">
        <v>126</v>
      </c>
      <c r="AF519" t="s">
        <v>376</v>
      </c>
      <c r="AI519" t="s">
        <v>363</v>
      </c>
      <c r="AJ519" t="s">
        <v>364</v>
      </c>
      <c r="AK519" t="s">
        <v>1747</v>
      </c>
      <c r="AL519" t="s">
        <v>687</v>
      </c>
      <c r="AM519" t="s">
        <v>6851</v>
      </c>
      <c r="AQ519" t="s">
        <v>5167</v>
      </c>
      <c r="AR519" t="s">
        <v>147</v>
      </c>
      <c r="AS519" t="s">
        <v>102</v>
      </c>
      <c r="AT519" t="s">
        <v>103</v>
      </c>
      <c r="AU519" t="s">
        <v>148</v>
      </c>
      <c r="AV519" t="s">
        <v>6852</v>
      </c>
      <c r="AW519" t="s">
        <v>147</v>
      </c>
      <c r="AZ519" t="s">
        <v>974</v>
      </c>
      <c r="BA519" t="s">
        <v>6853</v>
      </c>
      <c r="BB519" t="s">
        <v>923</v>
      </c>
      <c r="BC519" t="s">
        <v>228</v>
      </c>
      <c r="BD519" t="s">
        <v>6854</v>
      </c>
      <c r="BE519" t="s">
        <v>6855</v>
      </c>
      <c r="BF519" t="s">
        <v>6856</v>
      </c>
      <c r="BG519" t="s">
        <v>279</v>
      </c>
      <c r="BH519" t="s">
        <v>279</v>
      </c>
      <c r="BK519" t="s">
        <v>6857</v>
      </c>
      <c r="BU519" t="s">
        <v>6858</v>
      </c>
      <c r="BV519" t="s">
        <v>6859</v>
      </c>
      <c r="BW519" t="s">
        <v>187</v>
      </c>
      <c r="BX519" t="s">
        <v>188</v>
      </c>
      <c r="BY519" t="s">
        <v>133</v>
      </c>
      <c r="BZ519" t="s">
        <v>110</v>
      </c>
      <c r="CA519" t="s">
        <v>202</v>
      </c>
      <c r="CB519" t="s">
        <v>103</v>
      </c>
      <c r="CC519" t="s">
        <v>304</v>
      </c>
      <c r="CD519" t="s">
        <v>528</v>
      </c>
      <c r="CE519" t="s">
        <v>109</v>
      </c>
      <c r="CF519" t="s">
        <v>110</v>
      </c>
      <c r="CG519" t="s">
        <v>141</v>
      </c>
      <c r="CH519" t="s">
        <v>103</v>
      </c>
      <c r="CI519" t="s">
        <v>151</v>
      </c>
      <c r="CJ519" t="s">
        <v>1102</v>
      </c>
      <c r="CK519" t="s">
        <v>6860</v>
      </c>
      <c r="CL519" t="s">
        <v>111</v>
      </c>
      <c r="CM519" t="s">
        <v>897</v>
      </c>
      <c r="CS519" t="s">
        <v>6861</v>
      </c>
    </row>
    <row r="520" spans="1:97">
      <c r="A520" s="1">
        <v>57322</v>
      </c>
      <c r="B520" t="s">
        <v>6862</v>
      </c>
      <c r="C520" t="s">
        <v>667</v>
      </c>
      <c r="D520" t="s">
        <v>1125</v>
      </c>
      <c r="E520" t="s">
        <v>859</v>
      </c>
      <c r="F520" t="s">
        <v>4857</v>
      </c>
      <c r="G520" t="s">
        <v>859</v>
      </c>
      <c r="H520" t="s">
        <v>98</v>
      </c>
      <c r="I520" t="s">
        <v>1460</v>
      </c>
      <c r="J520" t="s">
        <v>115</v>
      </c>
      <c r="K520" t="s">
        <v>298</v>
      </c>
      <c r="L520" t="s">
        <v>299</v>
      </c>
      <c r="M520" t="s">
        <v>299</v>
      </c>
      <c r="N520" t="s">
        <v>131</v>
      </c>
      <c r="O520" t="s">
        <v>110</v>
      </c>
      <c r="P520" t="s">
        <v>958</v>
      </c>
      <c r="Q520" t="s">
        <v>959</v>
      </c>
      <c r="R520" s="6" t="s">
        <v>9518</v>
      </c>
      <c r="S520" t="s">
        <v>100</v>
      </c>
      <c r="T520" t="s">
        <v>101</v>
      </c>
      <c r="U520" t="s">
        <v>142</v>
      </c>
      <c r="V520" t="s">
        <v>143</v>
      </c>
      <c r="W520" s="1">
        <v>2</v>
      </c>
      <c r="X520" s="1">
        <v>3</v>
      </c>
      <c r="Y520" s="1">
        <v>5</v>
      </c>
      <c r="Z520" s="1">
        <v>12</v>
      </c>
      <c r="AA520" s="1">
        <v>5</v>
      </c>
      <c r="AB520" s="1">
        <v>17</v>
      </c>
      <c r="AC520" t="s">
        <v>6863</v>
      </c>
      <c r="AD520" t="s">
        <v>374</v>
      </c>
      <c r="AE520" t="s">
        <v>258</v>
      </c>
      <c r="AF520" t="s">
        <v>6864</v>
      </c>
      <c r="AI520" t="s">
        <v>983</v>
      </c>
      <c r="AJ520" t="s">
        <v>100</v>
      </c>
      <c r="AK520" t="s">
        <v>859</v>
      </c>
      <c r="AQ520" t="s">
        <v>6865</v>
      </c>
      <c r="AS520" t="s">
        <v>102</v>
      </c>
      <c r="AT520" t="s">
        <v>103</v>
      </c>
      <c r="AU520" t="s">
        <v>147</v>
      </c>
      <c r="AZ520" t="s">
        <v>292</v>
      </c>
      <c r="BA520" t="s">
        <v>6866</v>
      </c>
      <c r="BB520" t="s">
        <v>228</v>
      </c>
      <c r="BC520" t="s">
        <v>6867</v>
      </c>
      <c r="BD520" t="s">
        <v>6868</v>
      </c>
      <c r="BE520" t="s">
        <v>6869</v>
      </c>
      <c r="BF520" t="s">
        <v>6870</v>
      </c>
      <c r="BG520" t="s">
        <v>279</v>
      </c>
      <c r="BH520" t="s">
        <v>279</v>
      </c>
      <c r="BK520" t="s">
        <v>1031</v>
      </c>
      <c r="BU520" t="s">
        <v>6871</v>
      </c>
      <c r="BV520" t="s">
        <v>6872</v>
      </c>
      <c r="BW520" t="s">
        <v>187</v>
      </c>
      <c r="BX520" t="s">
        <v>188</v>
      </c>
      <c r="BY520" t="s">
        <v>133</v>
      </c>
      <c r="BZ520" t="s">
        <v>110</v>
      </c>
      <c r="CA520" t="s">
        <v>202</v>
      </c>
      <c r="CB520" t="s">
        <v>103</v>
      </c>
      <c r="CC520" t="s">
        <v>304</v>
      </c>
      <c r="CD520" t="s">
        <v>528</v>
      </c>
      <c r="CE520" t="s">
        <v>109</v>
      </c>
      <c r="CF520" t="s">
        <v>110</v>
      </c>
      <c r="CG520" t="s">
        <v>141</v>
      </c>
      <c r="CH520" t="s">
        <v>103</v>
      </c>
      <c r="CI520" t="s">
        <v>151</v>
      </c>
      <c r="CJ520" t="s">
        <v>6873</v>
      </c>
      <c r="CK520" t="s">
        <v>6874</v>
      </c>
      <c r="CL520" t="s">
        <v>130</v>
      </c>
      <c r="CM520" t="s">
        <v>1309</v>
      </c>
      <c r="CS520" t="s">
        <v>6875</v>
      </c>
    </row>
    <row r="521" spans="1:97">
      <c r="A521" s="1">
        <v>63901</v>
      </c>
      <c r="B521" t="s">
        <v>6876</v>
      </c>
      <c r="C521" t="s">
        <v>667</v>
      </c>
      <c r="D521" t="s">
        <v>1125</v>
      </c>
      <c r="E521" t="s">
        <v>1557</v>
      </c>
      <c r="F521" t="s">
        <v>1145</v>
      </c>
      <c r="G521" t="s">
        <v>1557</v>
      </c>
      <c r="H521" t="s">
        <v>98</v>
      </c>
      <c r="I521" t="s">
        <v>1450</v>
      </c>
      <c r="J521" t="s">
        <v>96</v>
      </c>
      <c r="K521" t="s">
        <v>298</v>
      </c>
      <c r="L521" t="s">
        <v>299</v>
      </c>
      <c r="M521" t="s">
        <v>299</v>
      </c>
      <c r="N521" t="s">
        <v>131</v>
      </c>
      <c r="O521" t="s">
        <v>110</v>
      </c>
      <c r="P521" t="s">
        <v>958</v>
      </c>
      <c r="Q521" t="s">
        <v>959</v>
      </c>
      <c r="R521" s="6" t="s">
        <v>9518</v>
      </c>
      <c r="S521" t="s">
        <v>100</v>
      </c>
      <c r="T521" t="s">
        <v>101</v>
      </c>
      <c r="U521" t="s">
        <v>142</v>
      </c>
      <c r="V521" t="s">
        <v>143</v>
      </c>
      <c r="W521" s="1">
        <v>2</v>
      </c>
      <c r="X521" s="1">
        <v>3</v>
      </c>
      <c r="Y521" s="1">
        <v>5</v>
      </c>
      <c r="Z521" s="1">
        <v>12</v>
      </c>
      <c r="AA521" s="1">
        <v>5</v>
      </c>
      <c r="AB521" s="1">
        <v>17</v>
      </c>
      <c r="AC521" t="s">
        <v>6877</v>
      </c>
      <c r="AD521" t="s">
        <v>108</v>
      </c>
      <c r="AE521" t="s">
        <v>126</v>
      </c>
      <c r="AF521" t="s">
        <v>6878</v>
      </c>
      <c r="AG521" t="s">
        <v>6879</v>
      </c>
      <c r="AI521" t="s">
        <v>145</v>
      </c>
      <c r="AJ521" t="s">
        <v>146</v>
      </c>
      <c r="AK521" t="s">
        <v>1495</v>
      </c>
      <c r="AQ521" t="s">
        <v>1558</v>
      </c>
      <c r="AR521" t="s">
        <v>147</v>
      </c>
      <c r="AS521" t="s">
        <v>102</v>
      </c>
      <c r="AT521" t="s">
        <v>103</v>
      </c>
      <c r="AU521" t="s">
        <v>148</v>
      </c>
      <c r="AV521" t="s">
        <v>6880</v>
      </c>
      <c r="AW521" t="s">
        <v>147</v>
      </c>
      <c r="AZ521" t="s">
        <v>974</v>
      </c>
      <c r="BA521" t="s">
        <v>6881</v>
      </c>
      <c r="BB521" t="s">
        <v>1943</v>
      </c>
      <c r="BC521" t="s">
        <v>850</v>
      </c>
      <c r="BD521" t="s">
        <v>6882</v>
      </c>
      <c r="BE521" t="s">
        <v>6883</v>
      </c>
      <c r="BF521" t="s">
        <v>6884</v>
      </c>
      <c r="BG521" t="s">
        <v>279</v>
      </c>
      <c r="BH521" t="s">
        <v>279</v>
      </c>
      <c r="BK521" t="s">
        <v>759</v>
      </c>
      <c r="BU521" t="s">
        <v>6885</v>
      </c>
      <c r="BV521" t="s">
        <v>6886</v>
      </c>
      <c r="BW521" t="s">
        <v>187</v>
      </c>
      <c r="BX521" t="s">
        <v>188</v>
      </c>
      <c r="BY521" t="s">
        <v>133</v>
      </c>
      <c r="BZ521" t="s">
        <v>110</v>
      </c>
      <c r="CA521" t="s">
        <v>202</v>
      </c>
      <c r="CB521" t="s">
        <v>103</v>
      </c>
      <c r="CC521" t="s">
        <v>304</v>
      </c>
      <c r="CD521" t="s">
        <v>528</v>
      </c>
      <c r="CE521" t="s">
        <v>109</v>
      </c>
      <c r="CF521" t="s">
        <v>110</v>
      </c>
      <c r="CG521" t="s">
        <v>141</v>
      </c>
      <c r="CH521" t="s">
        <v>103</v>
      </c>
      <c r="CI521" t="s">
        <v>151</v>
      </c>
      <c r="CJ521" t="s">
        <v>691</v>
      </c>
      <c r="CK521" t="s">
        <v>6887</v>
      </c>
      <c r="CL521" t="s">
        <v>111</v>
      </c>
      <c r="CM521" t="s">
        <v>6888</v>
      </c>
      <c r="CS521" t="s">
        <v>6889</v>
      </c>
    </row>
    <row r="522" spans="1:97">
      <c r="A522" s="1">
        <v>73062</v>
      </c>
      <c r="B522" t="s">
        <v>7181</v>
      </c>
      <c r="C522" t="s">
        <v>667</v>
      </c>
      <c r="D522" t="s">
        <v>1125</v>
      </c>
      <c r="E522" t="s">
        <v>1486</v>
      </c>
      <c r="F522" t="s">
        <v>136</v>
      </c>
      <c r="G522" t="s">
        <v>1486</v>
      </c>
      <c r="H522" t="s">
        <v>98</v>
      </c>
      <c r="I522" t="s">
        <v>1487</v>
      </c>
      <c r="J522" t="s">
        <v>1129</v>
      </c>
      <c r="K522" t="s">
        <v>298</v>
      </c>
      <c r="L522" t="s">
        <v>299</v>
      </c>
      <c r="M522" t="s">
        <v>299</v>
      </c>
      <c r="N522" t="s">
        <v>131</v>
      </c>
      <c r="O522" t="s">
        <v>110</v>
      </c>
      <c r="P522" t="s">
        <v>958</v>
      </c>
      <c r="Q522" t="s">
        <v>959</v>
      </c>
      <c r="R522" s="6" t="s">
        <v>9518</v>
      </c>
      <c r="S522" t="s">
        <v>100</v>
      </c>
      <c r="T522" t="s">
        <v>101</v>
      </c>
      <c r="U522" t="s">
        <v>142</v>
      </c>
      <c r="V522" t="s">
        <v>143</v>
      </c>
      <c r="W522" s="1">
        <v>2</v>
      </c>
      <c r="X522" s="1">
        <v>4</v>
      </c>
      <c r="Y522" s="1">
        <v>6</v>
      </c>
      <c r="Z522" s="1">
        <v>8</v>
      </c>
      <c r="AA522" s="1">
        <v>4</v>
      </c>
      <c r="AB522" s="1">
        <v>12</v>
      </c>
      <c r="AC522" t="s">
        <v>7182</v>
      </c>
      <c r="AD522" t="s">
        <v>374</v>
      </c>
      <c r="AE522" t="s">
        <v>258</v>
      </c>
      <c r="AF522" t="s">
        <v>7183</v>
      </c>
      <c r="AI522" t="s">
        <v>363</v>
      </c>
      <c r="AJ522" t="s">
        <v>364</v>
      </c>
      <c r="AK522" t="s">
        <v>7184</v>
      </c>
      <c r="AQ522" t="s">
        <v>1488</v>
      </c>
      <c r="AR522" t="s">
        <v>147</v>
      </c>
      <c r="AS522" t="s">
        <v>102</v>
      </c>
      <c r="AT522" t="s">
        <v>103</v>
      </c>
      <c r="AU522" t="s">
        <v>148</v>
      </c>
      <c r="AV522" t="s">
        <v>7185</v>
      </c>
      <c r="AW522" t="s">
        <v>147</v>
      </c>
      <c r="AZ522" t="s">
        <v>974</v>
      </c>
      <c r="BA522" t="s">
        <v>7186</v>
      </c>
      <c r="BB522" t="s">
        <v>1196</v>
      </c>
      <c r="BC522" t="s">
        <v>509</v>
      </c>
      <c r="BD522" t="s">
        <v>7187</v>
      </c>
      <c r="BE522" t="s">
        <v>7188</v>
      </c>
      <c r="BF522" t="s">
        <v>7189</v>
      </c>
      <c r="BG522" t="s">
        <v>279</v>
      </c>
      <c r="BH522" t="s">
        <v>279</v>
      </c>
      <c r="BK522" t="s">
        <v>7190</v>
      </c>
      <c r="BU522" t="s">
        <v>7191</v>
      </c>
      <c r="BV522" t="s">
        <v>7192</v>
      </c>
      <c r="BW522" t="s">
        <v>187</v>
      </c>
      <c r="BX522" t="s">
        <v>188</v>
      </c>
      <c r="BY522" t="s">
        <v>133</v>
      </c>
      <c r="BZ522" t="s">
        <v>110</v>
      </c>
      <c r="CA522" t="s">
        <v>107</v>
      </c>
      <c r="CB522" t="s">
        <v>108</v>
      </c>
      <c r="CE522" t="s">
        <v>109</v>
      </c>
      <c r="CF522" t="s">
        <v>110</v>
      </c>
      <c r="CG522" t="s">
        <v>141</v>
      </c>
      <c r="CH522" t="s">
        <v>103</v>
      </c>
      <c r="CI522" t="s">
        <v>280</v>
      </c>
      <c r="CJ522" t="s">
        <v>7193</v>
      </c>
      <c r="CK522" t="s">
        <v>7194</v>
      </c>
      <c r="CL522" t="s">
        <v>130</v>
      </c>
      <c r="CM522" t="s">
        <v>296</v>
      </c>
      <c r="CS522" t="s">
        <v>7195</v>
      </c>
    </row>
    <row r="523" spans="1:97">
      <c r="A523" s="1">
        <v>4602</v>
      </c>
      <c r="B523" t="s">
        <v>7801</v>
      </c>
      <c r="C523" t="s">
        <v>667</v>
      </c>
      <c r="D523" t="s">
        <v>1125</v>
      </c>
      <c r="E523" t="s">
        <v>663</v>
      </c>
      <c r="F523" t="s">
        <v>1709</v>
      </c>
      <c r="G523" t="s">
        <v>1710</v>
      </c>
      <c r="H523" t="s">
        <v>98</v>
      </c>
      <c r="I523" t="s">
        <v>1490</v>
      </c>
      <c r="J523" t="s">
        <v>603</v>
      </c>
      <c r="K523" t="s">
        <v>298</v>
      </c>
      <c r="L523" t="s">
        <v>299</v>
      </c>
      <c r="M523" t="s">
        <v>299</v>
      </c>
      <c r="N523" t="s">
        <v>131</v>
      </c>
      <c r="O523" t="s">
        <v>110</v>
      </c>
      <c r="P523" t="s">
        <v>958</v>
      </c>
      <c r="Q523" t="s">
        <v>959</v>
      </c>
      <c r="R523" s="6" t="s">
        <v>9518</v>
      </c>
      <c r="S523" t="s">
        <v>100</v>
      </c>
      <c r="T523" t="s">
        <v>101</v>
      </c>
      <c r="W523" s="1">
        <v>5</v>
      </c>
      <c r="X523" s="1">
        <v>0</v>
      </c>
      <c r="Y523" s="1">
        <v>5</v>
      </c>
      <c r="Z523" s="1">
        <v>13</v>
      </c>
      <c r="AA523" s="1">
        <v>0</v>
      </c>
      <c r="AB523" s="1">
        <v>13</v>
      </c>
      <c r="AC523" t="s">
        <v>7802</v>
      </c>
      <c r="AF523" t="s">
        <v>192</v>
      </c>
      <c r="AG523" t="s">
        <v>140</v>
      </c>
      <c r="AK523" t="s">
        <v>7803</v>
      </c>
      <c r="AP523" t="s">
        <v>7804</v>
      </c>
      <c r="AQ523" t="s">
        <v>4690</v>
      </c>
      <c r="AS523" t="s">
        <v>102</v>
      </c>
      <c r="AT523" t="s">
        <v>103</v>
      </c>
      <c r="AY523" t="s">
        <v>104</v>
      </c>
      <c r="BA523" t="s">
        <v>7805</v>
      </c>
      <c r="BD523" t="s">
        <v>104</v>
      </c>
      <c r="BG523" t="s">
        <v>765</v>
      </c>
      <c r="BH523" t="s">
        <v>7806</v>
      </c>
      <c r="BJ523" t="s">
        <v>1249</v>
      </c>
      <c r="BK523" t="s">
        <v>755</v>
      </c>
      <c r="BU523" t="s">
        <v>7807</v>
      </c>
      <c r="BV523" t="s">
        <v>7808</v>
      </c>
      <c r="BW523" t="s">
        <v>187</v>
      </c>
      <c r="BX523" t="s">
        <v>188</v>
      </c>
      <c r="BY523" t="s">
        <v>133</v>
      </c>
      <c r="BZ523" t="s">
        <v>110</v>
      </c>
      <c r="CA523" t="s">
        <v>202</v>
      </c>
      <c r="CB523" t="s">
        <v>103</v>
      </c>
      <c r="CC523" t="s">
        <v>304</v>
      </c>
      <c r="CD523" t="s">
        <v>528</v>
      </c>
      <c r="CE523" t="s">
        <v>109</v>
      </c>
      <c r="CF523" t="s">
        <v>110</v>
      </c>
      <c r="CG523" t="s">
        <v>100</v>
      </c>
      <c r="CH523" t="s">
        <v>106</v>
      </c>
      <c r="CI523" t="s">
        <v>100</v>
      </c>
      <c r="CJ523" t="s">
        <v>2347</v>
      </c>
      <c r="CK523" t="s">
        <v>7809</v>
      </c>
      <c r="CL523" t="s">
        <v>111</v>
      </c>
      <c r="CM523" t="s">
        <v>322</v>
      </c>
      <c r="CP523" t="s">
        <v>113</v>
      </c>
      <c r="CQ523" t="s">
        <v>100</v>
      </c>
      <c r="CS523" t="s">
        <v>7810</v>
      </c>
    </row>
    <row r="524" spans="1:97">
      <c r="A524" s="1">
        <v>4603</v>
      </c>
      <c r="B524" t="s">
        <v>7811</v>
      </c>
      <c r="C524" t="s">
        <v>667</v>
      </c>
      <c r="D524" t="s">
        <v>1125</v>
      </c>
      <c r="E524" t="s">
        <v>1841</v>
      </c>
      <c r="F524" t="s">
        <v>1218</v>
      </c>
      <c r="G524" t="s">
        <v>1316</v>
      </c>
      <c r="H524" t="s">
        <v>1844</v>
      </c>
      <c r="I524" t="s">
        <v>1496</v>
      </c>
      <c r="J524" t="s">
        <v>524</v>
      </c>
      <c r="K524" t="s">
        <v>298</v>
      </c>
      <c r="L524" t="s">
        <v>299</v>
      </c>
      <c r="M524" t="s">
        <v>299</v>
      </c>
      <c r="N524" t="s">
        <v>131</v>
      </c>
      <c r="O524" t="s">
        <v>110</v>
      </c>
      <c r="P524" t="s">
        <v>958</v>
      </c>
      <c r="Q524" t="s">
        <v>959</v>
      </c>
      <c r="R524" s="6" t="s">
        <v>9518</v>
      </c>
      <c r="S524" t="s">
        <v>100</v>
      </c>
      <c r="T524" t="s">
        <v>101</v>
      </c>
      <c r="W524" s="1">
        <v>5</v>
      </c>
      <c r="X524" s="1">
        <v>2</v>
      </c>
      <c r="Y524" s="1">
        <v>7</v>
      </c>
      <c r="Z524" s="1">
        <v>20</v>
      </c>
      <c r="AA524" s="1">
        <v>12</v>
      </c>
      <c r="AB524" s="1">
        <v>32</v>
      </c>
      <c r="AC524" t="s">
        <v>7812</v>
      </c>
      <c r="AF524" t="s">
        <v>7813</v>
      </c>
      <c r="AK524" t="s">
        <v>200</v>
      </c>
      <c r="AP524" t="s">
        <v>7814</v>
      </c>
      <c r="AQ524" t="s">
        <v>118</v>
      </c>
      <c r="AS524" t="s">
        <v>102</v>
      </c>
      <c r="AT524" t="s">
        <v>103</v>
      </c>
      <c r="AY524" t="s">
        <v>104</v>
      </c>
      <c r="BA524" t="s">
        <v>7815</v>
      </c>
      <c r="BD524" t="s">
        <v>104</v>
      </c>
      <c r="BG524" t="s">
        <v>1896</v>
      </c>
      <c r="BH524" t="s">
        <v>7816</v>
      </c>
      <c r="BJ524" t="s">
        <v>2232</v>
      </c>
      <c r="BK524" t="s">
        <v>7817</v>
      </c>
      <c r="BU524" t="s">
        <v>7818</v>
      </c>
      <c r="BV524" t="s">
        <v>7819</v>
      </c>
      <c r="BW524" t="s">
        <v>187</v>
      </c>
      <c r="BX524" t="s">
        <v>188</v>
      </c>
      <c r="BY524" t="s">
        <v>133</v>
      </c>
      <c r="BZ524" t="s">
        <v>110</v>
      </c>
      <c r="CA524" t="s">
        <v>202</v>
      </c>
      <c r="CB524" t="s">
        <v>103</v>
      </c>
      <c r="CC524" t="s">
        <v>304</v>
      </c>
      <c r="CD524" t="s">
        <v>528</v>
      </c>
      <c r="CE524" t="s">
        <v>109</v>
      </c>
      <c r="CF524" t="s">
        <v>110</v>
      </c>
      <c r="CG524" t="s">
        <v>100</v>
      </c>
      <c r="CH524" t="s">
        <v>106</v>
      </c>
      <c r="CI524" t="s">
        <v>100</v>
      </c>
      <c r="CK524" t="s">
        <v>7820</v>
      </c>
      <c r="CL524" t="s">
        <v>111</v>
      </c>
      <c r="CM524" t="s">
        <v>1375</v>
      </c>
      <c r="CP524" t="s">
        <v>113</v>
      </c>
      <c r="CQ524" t="s">
        <v>100</v>
      </c>
      <c r="CS524" t="s">
        <v>2236</v>
      </c>
    </row>
    <row r="525" spans="1:97">
      <c r="A525" s="1">
        <v>4604</v>
      </c>
      <c r="B525" t="s">
        <v>7821</v>
      </c>
      <c r="C525" t="s">
        <v>667</v>
      </c>
      <c r="D525" t="s">
        <v>1125</v>
      </c>
      <c r="E525" t="s">
        <v>1789</v>
      </c>
      <c r="F525" t="s">
        <v>1790</v>
      </c>
      <c r="G525" t="s">
        <v>1789</v>
      </c>
      <c r="H525" t="s">
        <v>98</v>
      </c>
      <c r="I525" t="s">
        <v>1487</v>
      </c>
      <c r="J525" t="s">
        <v>1129</v>
      </c>
      <c r="K525" t="s">
        <v>298</v>
      </c>
      <c r="L525" t="s">
        <v>299</v>
      </c>
      <c r="M525" t="s">
        <v>299</v>
      </c>
      <c r="N525" t="s">
        <v>131</v>
      </c>
      <c r="O525" t="s">
        <v>110</v>
      </c>
      <c r="P525" t="s">
        <v>958</v>
      </c>
      <c r="Q525" t="s">
        <v>959</v>
      </c>
      <c r="R525" s="6" t="s">
        <v>9518</v>
      </c>
      <c r="S525" t="s">
        <v>100</v>
      </c>
      <c r="T525" t="s">
        <v>101</v>
      </c>
      <c r="W525" s="1">
        <v>8</v>
      </c>
      <c r="X525" s="1">
        <v>0</v>
      </c>
      <c r="Y525" s="1">
        <v>8</v>
      </c>
      <c r="Z525" s="1">
        <v>13</v>
      </c>
      <c r="AA525" s="1">
        <v>0</v>
      </c>
      <c r="AB525" s="1">
        <v>13</v>
      </c>
      <c r="AC525" t="s">
        <v>7822</v>
      </c>
      <c r="AF525" t="s">
        <v>192</v>
      </c>
      <c r="AK525" t="s">
        <v>7823</v>
      </c>
      <c r="AP525" t="s">
        <v>7824</v>
      </c>
      <c r="AQ525" t="s">
        <v>1941</v>
      </c>
      <c r="AS525" t="s">
        <v>102</v>
      </c>
      <c r="AT525" t="s">
        <v>103</v>
      </c>
      <c r="AY525" t="s">
        <v>104</v>
      </c>
      <c r="BA525" t="s">
        <v>7825</v>
      </c>
      <c r="BD525" t="s">
        <v>104</v>
      </c>
      <c r="BG525" t="s">
        <v>1468</v>
      </c>
      <c r="BH525" t="s">
        <v>7826</v>
      </c>
      <c r="BJ525" t="s">
        <v>2232</v>
      </c>
      <c r="BK525" t="s">
        <v>7827</v>
      </c>
      <c r="BU525" t="s">
        <v>7828</v>
      </c>
      <c r="BV525" t="s">
        <v>7829</v>
      </c>
      <c r="BW525" t="s">
        <v>187</v>
      </c>
      <c r="BX525" t="s">
        <v>188</v>
      </c>
      <c r="BY525" t="s">
        <v>133</v>
      </c>
      <c r="BZ525" t="s">
        <v>110</v>
      </c>
      <c r="CA525" t="s">
        <v>202</v>
      </c>
      <c r="CB525" t="s">
        <v>103</v>
      </c>
      <c r="CC525" t="s">
        <v>304</v>
      </c>
      <c r="CD525" t="s">
        <v>528</v>
      </c>
      <c r="CE525" t="s">
        <v>109</v>
      </c>
      <c r="CF525" t="s">
        <v>110</v>
      </c>
      <c r="CG525" t="s">
        <v>100</v>
      </c>
      <c r="CH525" t="s">
        <v>106</v>
      </c>
      <c r="CI525" t="s">
        <v>100</v>
      </c>
      <c r="CJ525" t="s">
        <v>800</v>
      </c>
      <c r="CK525" t="s">
        <v>7830</v>
      </c>
      <c r="CL525" t="s">
        <v>111</v>
      </c>
      <c r="CM525" t="s">
        <v>322</v>
      </c>
      <c r="CP525" t="s">
        <v>113</v>
      </c>
      <c r="CQ525" t="s">
        <v>100</v>
      </c>
      <c r="CS525" t="s">
        <v>2236</v>
      </c>
    </row>
    <row r="526" spans="1:97">
      <c r="A526" s="1">
        <v>4624</v>
      </c>
      <c r="B526" t="s">
        <v>7902</v>
      </c>
      <c r="C526" t="s">
        <v>667</v>
      </c>
      <c r="D526" t="s">
        <v>1125</v>
      </c>
      <c r="E526" t="s">
        <v>1622</v>
      </c>
      <c r="F526" t="s">
        <v>1175</v>
      </c>
      <c r="G526" t="s">
        <v>1622</v>
      </c>
      <c r="H526" t="s">
        <v>98</v>
      </c>
      <c r="I526" t="s">
        <v>1460</v>
      </c>
      <c r="J526" t="s">
        <v>115</v>
      </c>
      <c r="K526" t="s">
        <v>298</v>
      </c>
      <c r="L526" t="s">
        <v>299</v>
      </c>
      <c r="M526" t="s">
        <v>299</v>
      </c>
      <c r="N526" t="s">
        <v>131</v>
      </c>
      <c r="O526" t="s">
        <v>110</v>
      </c>
      <c r="P526" t="s">
        <v>958</v>
      </c>
      <c r="Q526" t="s">
        <v>959</v>
      </c>
      <c r="R526" s="6" t="s">
        <v>9518</v>
      </c>
      <c r="S526" t="s">
        <v>100</v>
      </c>
      <c r="T526" t="s">
        <v>101</v>
      </c>
      <c r="W526" s="1">
        <v>7</v>
      </c>
      <c r="X526" s="1">
        <v>0</v>
      </c>
      <c r="Y526" s="1">
        <v>7</v>
      </c>
      <c r="Z526" s="1">
        <v>19</v>
      </c>
      <c r="AA526" s="1">
        <v>0</v>
      </c>
      <c r="AB526" s="1">
        <v>19</v>
      </c>
      <c r="AC526" t="s">
        <v>7903</v>
      </c>
      <c r="AF526" t="s">
        <v>7904</v>
      </c>
      <c r="AK526" t="s">
        <v>7905</v>
      </c>
      <c r="AQ526" t="s">
        <v>1888</v>
      </c>
      <c r="AS526" t="s">
        <v>102</v>
      </c>
      <c r="AT526" t="s">
        <v>103</v>
      </c>
      <c r="AY526" t="s">
        <v>104</v>
      </c>
      <c r="BA526" t="s">
        <v>7614</v>
      </c>
      <c r="BD526" t="s">
        <v>104</v>
      </c>
      <c r="BG526" t="s">
        <v>177</v>
      </c>
      <c r="BH526" t="s">
        <v>178</v>
      </c>
      <c r="BJ526" t="s">
        <v>2013</v>
      </c>
      <c r="BK526" t="s">
        <v>963</v>
      </c>
      <c r="BU526" t="s">
        <v>7906</v>
      </c>
      <c r="BV526" t="s">
        <v>7907</v>
      </c>
      <c r="BW526" t="s">
        <v>187</v>
      </c>
      <c r="BX526" t="s">
        <v>188</v>
      </c>
      <c r="BY526" t="s">
        <v>133</v>
      </c>
      <c r="BZ526" t="s">
        <v>110</v>
      </c>
      <c r="CA526" t="s">
        <v>202</v>
      </c>
      <c r="CB526" t="s">
        <v>103</v>
      </c>
      <c r="CC526" t="s">
        <v>304</v>
      </c>
      <c r="CD526" t="s">
        <v>2017</v>
      </c>
      <c r="CE526" t="s">
        <v>109</v>
      </c>
      <c r="CF526" t="s">
        <v>110</v>
      </c>
      <c r="CG526" t="s">
        <v>100</v>
      </c>
      <c r="CH526" t="s">
        <v>106</v>
      </c>
      <c r="CI526" t="s">
        <v>100</v>
      </c>
      <c r="CJ526" t="s">
        <v>2921</v>
      </c>
      <c r="CL526" t="s">
        <v>111</v>
      </c>
      <c r="CM526" t="s">
        <v>2018</v>
      </c>
      <c r="CP526" t="s">
        <v>113</v>
      </c>
      <c r="CQ526" t="s">
        <v>100</v>
      </c>
      <c r="CS526" t="s">
        <v>7908</v>
      </c>
    </row>
    <row r="527" spans="1:97">
      <c r="A527" s="1">
        <v>4625</v>
      </c>
      <c r="B527" t="s">
        <v>7909</v>
      </c>
      <c r="C527" t="s">
        <v>667</v>
      </c>
      <c r="D527" t="s">
        <v>1125</v>
      </c>
      <c r="E527" t="s">
        <v>1466</v>
      </c>
      <c r="F527" t="s">
        <v>1204</v>
      </c>
      <c r="G527" t="s">
        <v>887</v>
      </c>
      <c r="H527" t="s">
        <v>733</v>
      </c>
      <c r="I527" t="s">
        <v>1445</v>
      </c>
      <c r="J527" t="s">
        <v>1197</v>
      </c>
      <c r="K527" t="s">
        <v>298</v>
      </c>
      <c r="L527" t="s">
        <v>299</v>
      </c>
      <c r="M527" t="s">
        <v>299</v>
      </c>
      <c r="N527" t="s">
        <v>131</v>
      </c>
      <c r="O527" t="s">
        <v>110</v>
      </c>
      <c r="P527" t="s">
        <v>958</v>
      </c>
      <c r="Q527" t="s">
        <v>959</v>
      </c>
      <c r="R527" s="6" t="s">
        <v>9518</v>
      </c>
      <c r="S527" t="s">
        <v>100</v>
      </c>
      <c r="T527" t="s">
        <v>101</v>
      </c>
      <c r="W527" s="1">
        <v>8</v>
      </c>
      <c r="X527" s="1">
        <v>0</v>
      </c>
      <c r="Y527" s="1">
        <v>8</v>
      </c>
      <c r="Z527" s="1">
        <v>21</v>
      </c>
      <c r="AA527" s="1">
        <v>0</v>
      </c>
      <c r="AB527" s="1">
        <v>21</v>
      </c>
      <c r="AC527" t="s">
        <v>7910</v>
      </c>
      <c r="AF527" t="s">
        <v>7911</v>
      </c>
      <c r="AK527" t="s">
        <v>107</v>
      </c>
      <c r="AP527" t="s">
        <v>7912</v>
      </c>
      <c r="AQ527" t="s">
        <v>1658</v>
      </c>
      <c r="AS527" t="s">
        <v>102</v>
      </c>
      <c r="AT527" t="s">
        <v>103</v>
      </c>
      <c r="AY527" t="s">
        <v>104</v>
      </c>
      <c r="BA527" t="s">
        <v>7913</v>
      </c>
      <c r="BD527" t="s">
        <v>104</v>
      </c>
      <c r="BG527" t="s">
        <v>177</v>
      </c>
      <c r="BH527" t="s">
        <v>178</v>
      </c>
      <c r="BJ527" t="s">
        <v>1249</v>
      </c>
      <c r="BK527" t="s">
        <v>755</v>
      </c>
      <c r="BU527" t="s">
        <v>7914</v>
      </c>
      <c r="BV527" t="s">
        <v>7915</v>
      </c>
      <c r="BW527" t="s">
        <v>187</v>
      </c>
      <c r="BX527" t="s">
        <v>188</v>
      </c>
      <c r="BY527" t="s">
        <v>133</v>
      </c>
      <c r="BZ527" t="s">
        <v>110</v>
      </c>
      <c r="CA527" t="s">
        <v>202</v>
      </c>
      <c r="CB527" t="s">
        <v>103</v>
      </c>
      <c r="CC527" t="s">
        <v>304</v>
      </c>
      <c r="CD527" t="s">
        <v>528</v>
      </c>
      <c r="CE527" t="s">
        <v>150</v>
      </c>
      <c r="CF527" t="s">
        <v>103</v>
      </c>
      <c r="CG527" t="s">
        <v>100</v>
      </c>
      <c r="CH527" t="s">
        <v>106</v>
      </c>
      <c r="CI527" t="s">
        <v>100</v>
      </c>
      <c r="CL527" t="s">
        <v>111</v>
      </c>
      <c r="CM527" t="s">
        <v>322</v>
      </c>
      <c r="CP527" t="s">
        <v>113</v>
      </c>
      <c r="CQ527" t="s">
        <v>100</v>
      </c>
      <c r="CS527" t="s">
        <v>2236</v>
      </c>
    </row>
    <row r="528" spans="1:97">
      <c r="A528" s="1">
        <v>4726</v>
      </c>
      <c r="B528" t="s">
        <v>8530</v>
      </c>
      <c r="C528" t="s">
        <v>667</v>
      </c>
      <c r="D528" t="s">
        <v>1125</v>
      </c>
      <c r="E528" t="s">
        <v>1706</v>
      </c>
      <c r="F528" t="s">
        <v>1707</v>
      </c>
      <c r="G528" t="s">
        <v>1706</v>
      </c>
      <c r="H528" t="s">
        <v>98</v>
      </c>
      <c r="I528" t="s">
        <v>1499</v>
      </c>
      <c r="J528" t="s">
        <v>1112</v>
      </c>
      <c r="K528" t="s">
        <v>298</v>
      </c>
      <c r="L528" t="s">
        <v>299</v>
      </c>
      <c r="M528" t="s">
        <v>299</v>
      </c>
      <c r="N528" t="s">
        <v>131</v>
      </c>
      <c r="O528" t="s">
        <v>110</v>
      </c>
      <c r="P528" t="s">
        <v>958</v>
      </c>
      <c r="Q528" t="s">
        <v>959</v>
      </c>
      <c r="R528" s="6" t="s">
        <v>9518</v>
      </c>
      <c r="S528" t="s">
        <v>100</v>
      </c>
      <c r="T528" t="s">
        <v>101</v>
      </c>
      <c r="W528" s="1">
        <v>8</v>
      </c>
      <c r="X528" s="1">
        <v>0</v>
      </c>
      <c r="Y528" s="1">
        <v>8</v>
      </c>
      <c r="Z528" s="1">
        <v>13</v>
      </c>
      <c r="AA528" s="1">
        <v>0</v>
      </c>
      <c r="AB528" s="1">
        <v>13</v>
      </c>
      <c r="AC528" t="s">
        <v>8531</v>
      </c>
      <c r="AF528" t="s">
        <v>8532</v>
      </c>
      <c r="AK528" t="s">
        <v>8533</v>
      </c>
      <c r="AP528" t="s">
        <v>8534</v>
      </c>
      <c r="AQ528" t="s">
        <v>1885</v>
      </c>
      <c r="AS528" t="s">
        <v>102</v>
      </c>
      <c r="AT528" t="s">
        <v>103</v>
      </c>
      <c r="AY528" t="s">
        <v>104</v>
      </c>
      <c r="BA528" t="s">
        <v>8535</v>
      </c>
      <c r="BD528" t="s">
        <v>104</v>
      </c>
      <c r="BF528" t="s">
        <v>8536</v>
      </c>
      <c r="BG528" t="s">
        <v>1504</v>
      </c>
      <c r="BH528" t="s">
        <v>8537</v>
      </c>
      <c r="BJ528" t="s">
        <v>8538</v>
      </c>
      <c r="BK528" t="s">
        <v>1407</v>
      </c>
      <c r="BU528" t="s">
        <v>8539</v>
      </c>
      <c r="BV528" t="s">
        <v>8540</v>
      </c>
      <c r="BW528" t="s">
        <v>187</v>
      </c>
      <c r="BX528" t="s">
        <v>188</v>
      </c>
      <c r="BY528" t="s">
        <v>133</v>
      </c>
      <c r="BZ528" t="s">
        <v>110</v>
      </c>
      <c r="CA528" t="s">
        <v>202</v>
      </c>
      <c r="CB528" t="s">
        <v>103</v>
      </c>
      <c r="CC528" t="s">
        <v>304</v>
      </c>
      <c r="CD528" t="s">
        <v>528</v>
      </c>
      <c r="CE528" t="s">
        <v>109</v>
      </c>
      <c r="CF528" t="s">
        <v>110</v>
      </c>
      <c r="CG528" t="s">
        <v>100</v>
      </c>
      <c r="CH528" t="s">
        <v>106</v>
      </c>
      <c r="CI528" t="s">
        <v>100</v>
      </c>
      <c r="CL528" t="s">
        <v>111</v>
      </c>
      <c r="CM528" t="s">
        <v>869</v>
      </c>
      <c r="CP528" t="s">
        <v>113</v>
      </c>
      <c r="CQ528" t="s">
        <v>100</v>
      </c>
      <c r="CS528" t="s">
        <v>8541</v>
      </c>
    </row>
    <row r="529" spans="1:97">
      <c r="A529" s="1">
        <v>4727</v>
      </c>
      <c r="B529" t="s">
        <v>8542</v>
      </c>
      <c r="C529" t="s">
        <v>667</v>
      </c>
      <c r="D529" t="s">
        <v>1125</v>
      </c>
      <c r="E529" t="s">
        <v>1804</v>
      </c>
      <c r="F529" t="s">
        <v>1805</v>
      </c>
      <c r="G529" t="s">
        <v>1804</v>
      </c>
      <c r="H529" t="s">
        <v>98</v>
      </c>
      <c r="I529" t="s">
        <v>1460</v>
      </c>
      <c r="J529" t="s">
        <v>115</v>
      </c>
      <c r="K529" t="s">
        <v>298</v>
      </c>
      <c r="L529" t="s">
        <v>299</v>
      </c>
      <c r="M529" t="s">
        <v>299</v>
      </c>
      <c r="N529" t="s">
        <v>131</v>
      </c>
      <c r="O529" t="s">
        <v>110</v>
      </c>
      <c r="P529" t="s">
        <v>958</v>
      </c>
      <c r="Q529" t="s">
        <v>959</v>
      </c>
      <c r="R529" s="6" t="s">
        <v>9518</v>
      </c>
      <c r="S529" t="s">
        <v>100</v>
      </c>
      <c r="T529" t="s">
        <v>101</v>
      </c>
      <c r="W529" s="1">
        <v>1</v>
      </c>
      <c r="X529" s="1">
        <v>6</v>
      </c>
      <c r="Y529" s="1">
        <v>7</v>
      </c>
      <c r="Z529" s="1">
        <v>8</v>
      </c>
      <c r="AA529" s="1">
        <v>4</v>
      </c>
      <c r="AB529" s="1">
        <v>12</v>
      </c>
      <c r="AC529" t="s">
        <v>8543</v>
      </c>
      <c r="AD529" t="s">
        <v>108</v>
      </c>
      <c r="AE529" t="s">
        <v>126</v>
      </c>
      <c r="AF529" t="s">
        <v>8544</v>
      </c>
      <c r="AG529" t="s">
        <v>140</v>
      </c>
      <c r="AK529" t="s">
        <v>196</v>
      </c>
      <c r="AP529" t="s">
        <v>8545</v>
      </c>
      <c r="AQ529" t="s">
        <v>5622</v>
      </c>
      <c r="AS529" t="s">
        <v>102</v>
      </c>
      <c r="AT529" t="s">
        <v>103</v>
      </c>
      <c r="AY529" t="s">
        <v>104</v>
      </c>
      <c r="BA529" t="s">
        <v>8546</v>
      </c>
      <c r="BD529" t="s">
        <v>104</v>
      </c>
      <c r="BG529" t="s">
        <v>177</v>
      </c>
      <c r="BH529" t="s">
        <v>178</v>
      </c>
      <c r="BJ529" t="s">
        <v>8547</v>
      </c>
      <c r="BK529" t="s">
        <v>8548</v>
      </c>
      <c r="BU529" t="s">
        <v>8549</v>
      </c>
      <c r="BV529" t="s">
        <v>8550</v>
      </c>
      <c r="BW529" t="s">
        <v>187</v>
      </c>
      <c r="BX529" t="s">
        <v>188</v>
      </c>
      <c r="BY529" t="s">
        <v>133</v>
      </c>
      <c r="BZ529" t="s">
        <v>110</v>
      </c>
      <c r="CA529" t="s">
        <v>202</v>
      </c>
      <c r="CB529" t="s">
        <v>103</v>
      </c>
      <c r="CC529" t="s">
        <v>304</v>
      </c>
      <c r="CD529" t="s">
        <v>528</v>
      </c>
      <c r="CE529" t="s">
        <v>109</v>
      </c>
      <c r="CF529" t="s">
        <v>110</v>
      </c>
      <c r="CG529" t="s">
        <v>100</v>
      </c>
      <c r="CH529" t="s">
        <v>106</v>
      </c>
      <c r="CI529" t="s">
        <v>100</v>
      </c>
      <c r="CJ529" t="s">
        <v>2921</v>
      </c>
      <c r="CK529" t="s">
        <v>8551</v>
      </c>
      <c r="CL529" t="s">
        <v>111</v>
      </c>
      <c r="CM529" t="s">
        <v>2018</v>
      </c>
      <c r="CP529" t="s">
        <v>113</v>
      </c>
      <c r="CQ529" t="s">
        <v>100</v>
      </c>
      <c r="CS529" t="s">
        <v>8552</v>
      </c>
    </row>
    <row r="530" spans="1:97">
      <c r="A530" s="1">
        <v>4730</v>
      </c>
      <c r="B530" t="s">
        <v>8571</v>
      </c>
      <c r="C530" t="s">
        <v>667</v>
      </c>
      <c r="D530" t="s">
        <v>1125</v>
      </c>
      <c r="E530" t="s">
        <v>1574</v>
      </c>
      <c r="F530" t="s">
        <v>1158</v>
      </c>
      <c r="G530" t="s">
        <v>1574</v>
      </c>
      <c r="H530" t="s">
        <v>98</v>
      </c>
      <c r="I530" t="s">
        <v>1457</v>
      </c>
      <c r="J530" t="s">
        <v>125</v>
      </c>
      <c r="K530" t="s">
        <v>298</v>
      </c>
      <c r="L530" t="s">
        <v>299</v>
      </c>
      <c r="M530" t="s">
        <v>299</v>
      </c>
      <c r="N530" t="s">
        <v>131</v>
      </c>
      <c r="O530" t="s">
        <v>110</v>
      </c>
      <c r="P530" t="s">
        <v>958</v>
      </c>
      <c r="Q530" t="s">
        <v>959</v>
      </c>
      <c r="R530" s="6" t="s">
        <v>9518</v>
      </c>
      <c r="S530" t="s">
        <v>100</v>
      </c>
      <c r="T530" t="s">
        <v>101</v>
      </c>
      <c r="W530" s="1">
        <v>1</v>
      </c>
      <c r="X530" s="1">
        <v>8</v>
      </c>
      <c r="Y530" s="1">
        <v>9</v>
      </c>
      <c r="Z530" s="1">
        <v>20</v>
      </c>
      <c r="AA530" s="1">
        <v>18</v>
      </c>
      <c r="AB530" s="1">
        <v>38</v>
      </c>
      <c r="AC530" t="s">
        <v>8572</v>
      </c>
      <c r="AF530" t="s">
        <v>8573</v>
      </c>
      <c r="AG530" t="s">
        <v>140</v>
      </c>
      <c r="AK530" t="s">
        <v>200</v>
      </c>
      <c r="AP530" t="s">
        <v>8574</v>
      </c>
      <c r="AQ530" t="s">
        <v>1576</v>
      </c>
      <c r="AS530" t="s">
        <v>102</v>
      </c>
      <c r="AT530" t="s">
        <v>103</v>
      </c>
      <c r="AY530" t="s">
        <v>104</v>
      </c>
      <c r="BA530" t="s">
        <v>8575</v>
      </c>
      <c r="BD530" t="s">
        <v>104</v>
      </c>
      <c r="BG530" t="s">
        <v>177</v>
      </c>
      <c r="BH530" t="s">
        <v>178</v>
      </c>
      <c r="BJ530" t="s">
        <v>8576</v>
      </c>
      <c r="BK530" t="s">
        <v>8577</v>
      </c>
      <c r="BU530" t="s">
        <v>8578</v>
      </c>
      <c r="BV530" t="s">
        <v>8579</v>
      </c>
      <c r="BW530" t="s">
        <v>187</v>
      </c>
      <c r="BX530" t="s">
        <v>188</v>
      </c>
      <c r="BY530" t="s">
        <v>133</v>
      </c>
      <c r="BZ530" t="s">
        <v>110</v>
      </c>
      <c r="CA530" t="s">
        <v>202</v>
      </c>
      <c r="CB530" t="s">
        <v>103</v>
      </c>
      <c r="CC530" t="s">
        <v>304</v>
      </c>
      <c r="CD530" t="s">
        <v>528</v>
      </c>
      <c r="CE530" t="s">
        <v>109</v>
      </c>
      <c r="CF530" t="s">
        <v>110</v>
      </c>
      <c r="CG530" t="s">
        <v>100</v>
      </c>
      <c r="CH530" t="s">
        <v>106</v>
      </c>
      <c r="CI530" t="s">
        <v>100</v>
      </c>
      <c r="CL530" t="s">
        <v>111</v>
      </c>
      <c r="CM530" t="s">
        <v>8580</v>
      </c>
      <c r="CP530" t="s">
        <v>113</v>
      </c>
      <c r="CQ530" t="s">
        <v>100</v>
      </c>
      <c r="CS530" t="s">
        <v>3744</v>
      </c>
    </row>
    <row r="531" spans="1:97">
      <c r="A531" s="1">
        <v>4731</v>
      </c>
      <c r="B531" t="s">
        <v>8581</v>
      </c>
      <c r="C531" t="s">
        <v>667</v>
      </c>
      <c r="D531" t="s">
        <v>1125</v>
      </c>
      <c r="E531" t="s">
        <v>1540</v>
      </c>
      <c r="F531" t="s">
        <v>1139</v>
      </c>
      <c r="G531" t="s">
        <v>1540</v>
      </c>
      <c r="H531" t="s">
        <v>98</v>
      </c>
      <c r="I531" t="s">
        <v>1460</v>
      </c>
      <c r="J531" t="s">
        <v>115</v>
      </c>
      <c r="K531" t="s">
        <v>298</v>
      </c>
      <c r="L531" t="s">
        <v>299</v>
      </c>
      <c r="M531" t="s">
        <v>299</v>
      </c>
      <c r="N531" t="s">
        <v>131</v>
      </c>
      <c r="O531" t="s">
        <v>110</v>
      </c>
      <c r="P531" t="s">
        <v>958</v>
      </c>
      <c r="Q531" t="s">
        <v>959</v>
      </c>
      <c r="R531" s="6" t="s">
        <v>9518</v>
      </c>
      <c r="S531" t="s">
        <v>100</v>
      </c>
      <c r="T531" t="s">
        <v>101</v>
      </c>
      <c r="W531" s="1">
        <v>7</v>
      </c>
      <c r="X531" s="1">
        <v>0</v>
      </c>
      <c r="Y531" s="1">
        <v>7</v>
      </c>
      <c r="Z531" s="1">
        <v>11</v>
      </c>
      <c r="AA531" s="1">
        <v>0</v>
      </c>
      <c r="AB531" s="1">
        <v>11</v>
      </c>
      <c r="AC531" t="s">
        <v>8582</v>
      </c>
      <c r="AF531" t="s">
        <v>8583</v>
      </c>
      <c r="AG531" t="s">
        <v>140</v>
      </c>
      <c r="AK531" t="s">
        <v>1541</v>
      </c>
      <c r="AP531" t="s">
        <v>8583</v>
      </c>
      <c r="AQ531" t="s">
        <v>1542</v>
      </c>
      <c r="AS531" t="s">
        <v>102</v>
      </c>
      <c r="AT531" t="s">
        <v>103</v>
      </c>
      <c r="AY531" t="s">
        <v>104</v>
      </c>
      <c r="BA531" t="s">
        <v>8584</v>
      </c>
      <c r="BD531" t="s">
        <v>104</v>
      </c>
      <c r="BG531" t="s">
        <v>177</v>
      </c>
      <c r="BH531" t="s">
        <v>178</v>
      </c>
      <c r="BJ531" t="s">
        <v>8585</v>
      </c>
      <c r="BK531" t="s">
        <v>8586</v>
      </c>
      <c r="BU531" t="s">
        <v>8587</v>
      </c>
      <c r="BV531" t="s">
        <v>8588</v>
      </c>
      <c r="BW531" t="s">
        <v>187</v>
      </c>
      <c r="BX531" t="s">
        <v>188</v>
      </c>
      <c r="BY531" t="s">
        <v>133</v>
      </c>
      <c r="BZ531" t="s">
        <v>110</v>
      </c>
      <c r="CA531" t="s">
        <v>202</v>
      </c>
      <c r="CB531" t="s">
        <v>103</v>
      </c>
      <c r="CC531" t="s">
        <v>304</v>
      </c>
      <c r="CD531" t="s">
        <v>528</v>
      </c>
      <c r="CE531" t="s">
        <v>109</v>
      </c>
      <c r="CF531" t="s">
        <v>110</v>
      </c>
      <c r="CG531" t="s">
        <v>100</v>
      </c>
      <c r="CH531" t="s">
        <v>106</v>
      </c>
      <c r="CI531" t="s">
        <v>100</v>
      </c>
      <c r="CJ531" t="s">
        <v>2881</v>
      </c>
      <c r="CK531" t="s">
        <v>2821</v>
      </c>
      <c r="CL531" t="s">
        <v>111</v>
      </c>
      <c r="CM531" t="s">
        <v>869</v>
      </c>
      <c r="CP531" t="s">
        <v>113</v>
      </c>
      <c r="CQ531" t="s">
        <v>100</v>
      </c>
      <c r="CS531" t="s">
        <v>2019</v>
      </c>
    </row>
    <row r="532" spans="1:97">
      <c r="A532" s="1">
        <v>4776</v>
      </c>
      <c r="B532" t="s">
        <v>8841</v>
      </c>
      <c r="C532" t="s">
        <v>667</v>
      </c>
      <c r="D532" t="s">
        <v>1125</v>
      </c>
      <c r="E532" t="s">
        <v>1684</v>
      </c>
      <c r="F532" t="s">
        <v>1206</v>
      </c>
      <c r="G532" t="s">
        <v>1684</v>
      </c>
      <c r="H532" t="s">
        <v>98</v>
      </c>
      <c r="I532" t="s">
        <v>1487</v>
      </c>
      <c r="J532" t="s">
        <v>1129</v>
      </c>
      <c r="K532" t="s">
        <v>298</v>
      </c>
      <c r="L532" t="s">
        <v>299</v>
      </c>
      <c r="M532" t="s">
        <v>299</v>
      </c>
      <c r="N532" t="s">
        <v>131</v>
      </c>
      <c r="O532" t="s">
        <v>110</v>
      </c>
      <c r="P532" t="s">
        <v>958</v>
      </c>
      <c r="Q532" t="s">
        <v>959</v>
      </c>
      <c r="R532" s="6" t="s">
        <v>9518</v>
      </c>
      <c r="S532" t="s">
        <v>100</v>
      </c>
      <c r="T532" t="s">
        <v>101</v>
      </c>
      <c r="W532" s="1">
        <v>9</v>
      </c>
      <c r="X532" s="1">
        <v>0</v>
      </c>
      <c r="Y532" s="1">
        <v>9</v>
      </c>
      <c r="Z532" s="1">
        <v>12</v>
      </c>
      <c r="AA532" s="1">
        <v>0</v>
      </c>
      <c r="AB532" s="1">
        <v>12</v>
      </c>
      <c r="AC532" t="s">
        <v>8842</v>
      </c>
      <c r="AF532" t="s">
        <v>8843</v>
      </c>
      <c r="AG532" t="s">
        <v>140</v>
      </c>
      <c r="AK532" t="s">
        <v>4280</v>
      </c>
      <c r="AP532" t="s">
        <v>8844</v>
      </c>
      <c r="AQ532" t="s">
        <v>1685</v>
      </c>
      <c r="AS532" t="s">
        <v>102</v>
      </c>
      <c r="AT532" t="s">
        <v>103</v>
      </c>
      <c r="AY532" t="s">
        <v>104</v>
      </c>
      <c r="BA532" t="s">
        <v>8845</v>
      </c>
      <c r="BD532" t="s">
        <v>104</v>
      </c>
      <c r="BG532" t="s">
        <v>177</v>
      </c>
      <c r="BH532" t="s">
        <v>178</v>
      </c>
      <c r="BJ532" t="s">
        <v>8846</v>
      </c>
      <c r="BK532" t="s">
        <v>8847</v>
      </c>
      <c r="BU532" t="s">
        <v>8848</v>
      </c>
      <c r="BV532" t="s">
        <v>8849</v>
      </c>
      <c r="BW532" t="s">
        <v>187</v>
      </c>
      <c r="BX532" t="s">
        <v>188</v>
      </c>
      <c r="BY532" t="s">
        <v>133</v>
      </c>
      <c r="BZ532" t="s">
        <v>110</v>
      </c>
      <c r="CA532" t="s">
        <v>202</v>
      </c>
      <c r="CB532" t="s">
        <v>103</v>
      </c>
      <c r="CC532" t="s">
        <v>304</v>
      </c>
      <c r="CD532" t="s">
        <v>528</v>
      </c>
      <c r="CE532" t="s">
        <v>109</v>
      </c>
      <c r="CF532" t="s">
        <v>110</v>
      </c>
      <c r="CG532" t="s">
        <v>100</v>
      </c>
      <c r="CH532" t="s">
        <v>106</v>
      </c>
      <c r="CI532" t="s">
        <v>100</v>
      </c>
      <c r="CJ532" t="s">
        <v>800</v>
      </c>
      <c r="CK532" t="s">
        <v>2146</v>
      </c>
      <c r="CL532" t="s">
        <v>111</v>
      </c>
      <c r="CM532" t="s">
        <v>869</v>
      </c>
      <c r="CP532" t="s">
        <v>113</v>
      </c>
      <c r="CQ532" t="s">
        <v>100</v>
      </c>
      <c r="CS532" t="s">
        <v>2019</v>
      </c>
    </row>
    <row r="533" spans="1:97">
      <c r="A533" s="1">
        <v>57461</v>
      </c>
      <c r="B533" t="s">
        <v>9010</v>
      </c>
      <c r="C533" t="s">
        <v>667</v>
      </c>
      <c r="D533" t="s">
        <v>1125</v>
      </c>
      <c r="E533" t="s">
        <v>1688</v>
      </c>
      <c r="F533" t="s">
        <v>1304</v>
      </c>
      <c r="G533" t="s">
        <v>1688</v>
      </c>
      <c r="H533" t="s">
        <v>98</v>
      </c>
      <c r="I533" t="s">
        <v>1460</v>
      </c>
      <c r="J533" t="s">
        <v>115</v>
      </c>
      <c r="K533" t="s">
        <v>298</v>
      </c>
      <c r="L533" t="s">
        <v>299</v>
      </c>
      <c r="M533" t="s">
        <v>299</v>
      </c>
      <c r="N533" t="s">
        <v>131</v>
      </c>
      <c r="O533" t="s">
        <v>110</v>
      </c>
      <c r="P533" t="s">
        <v>958</v>
      </c>
      <c r="Q533" t="s">
        <v>959</v>
      </c>
      <c r="R533" s="6" t="s">
        <v>9518</v>
      </c>
      <c r="S533" t="s">
        <v>100</v>
      </c>
      <c r="T533" t="s">
        <v>101</v>
      </c>
      <c r="U533" t="s">
        <v>142</v>
      </c>
      <c r="V533" t="s">
        <v>143</v>
      </c>
      <c r="W533" s="1">
        <v>1</v>
      </c>
      <c r="X533" s="1">
        <v>6</v>
      </c>
      <c r="Y533" s="1">
        <v>7</v>
      </c>
      <c r="Z533" s="1">
        <v>12</v>
      </c>
      <c r="AA533" s="1">
        <v>5</v>
      </c>
      <c r="AB533" s="1">
        <v>17</v>
      </c>
      <c r="AC533" t="s">
        <v>9011</v>
      </c>
      <c r="AD533" t="s">
        <v>363</v>
      </c>
      <c r="AE533" t="s">
        <v>662</v>
      </c>
      <c r="AF533" t="s">
        <v>1251</v>
      </c>
      <c r="AI533" t="s">
        <v>123</v>
      </c>
      <c r="AJ533" t="s">
        <v>242</v>
      </c>
      <c r="AK533" t="s">
        <v>701</v>
      </c>
      <c r="AQ533" t="s">
        <v>1691</v>
      </c>
      <c r="AR533" t="s">
        <v>147</v>
      </c>
      <c r="AS533" t="s">
        <v>102</v>
      </c>
      <c r="AT533" t="s">
        <v>103</v>
      </c>
      <c r="AU533" t="s">
        <v>147</v>
      </c>
      <c r="AY533" t="s">
        <v>104</v>
      </c>
      <c r="AZ533" t="s">
        <v>215</v>
      </c>
      <c r="BA533" t="s">
        <v>9012</v>
      </c>
      <c r="BB533" t="s">
        <v>246</v>
      </c>
      <c r="BC533" t="s">
        <v>9013</v>
      </c>
      <c r="BD533" t="s">
        <v>9014</v>
      </c>
      <c r="BE533" t="s">
        <v>9015</v>
      </c>
      <c r="BF533" t="s">
        <v>9016</v>
      </c>
      <c r="BG533" t="s">
        <v>177</v>
      </c>
      <c r="BH533" t="s">
        <v>178</v>
      </c>
      <c r="BJ533" t="s">
        <v>740</v>
      </c>
      <c r="BK533" t="s">
        <v>1368</v>
      </c>
      <c r="BU533" t="s">
        <v>9017</v>
      </c>
      <c r="BV533" t="s">
        <v>9018</v>
      </c>
      <c r="BW533" t="s">
        <v>187</v>
      </c>
      <c r="BX533" t="s">
        <v>188</v>
      </c>
      <c r="BY533" t="s">
        <v>133</v>
      </c>
      <c r="BZ533" t="s">
        <v>110</v>
      </c>
      <c r="CA533" t="s">
        <v>202</v>
      </c>
      <c r="CB533" t="s">
        <v>103</v>
      </c>
      <c r="CC533" t="s">
        <v>304</v>
      </c>
      <c r="CD533" t="s">
        <v>528</v>
      </c>
      <c r="CE533" t="s">
        <v>109</v>
      </c>
      <c r="CF533" t="s">
        <v>110</v>
      </c>
      <c r="CG533" t="s">
        <v>141</v>
      </c>
      <c r="CH533" t="s">
        <v>103</v>
      </c>
      <c r="CI533" t="s">
        <v>100</v>
      </c>
      <c r="CJ533" t="s">
        <v>1341</v>
      </c>
      <c r="CK533" t="s">
        <v>9019</v>
      </c>
      <c r="CL533" t="s">
        <v>111</v>
      </c>
      <c r="CM533" t="s">
        <v>1223</v>
      </c>
      <c r="CP533" t="s">
        <v>113</v>
      </c>
      <c r="CQ533" t="s">
        <v>100</v>
      </c>
      <c r="CS533" t="s">
        <v>9020</v>
      </c>
    </row>
    <row r="534" spans="1:97">
      <c r="A534" s="1">
        <v>4800</v>
      </c>
      <c r="B534" t="s">
        <v>9021</v>
      </c>
      <c r="C534" t="s">
        <v>667</v>
      </c>
      <c r="D534" t="s">
        <v>1125</v>
      </c>
      <c r="E534" t="s">
        <v>1543</v>
      </c>
      <c r="F534" t="s">
        <v>1282</v>
      </c>
      <c r="G534" t="s">
        <v>1543</v>
      </c>
      <c r="H534" t="s">
        <v>98</v>
      </c>
      <c r="I534" t="s">
        <v>1460</v>
      </c>
      <c r="J534" t="s">
        <v>115</v>
      </c>
      <c r="K534" t="s">
        <v>298</v>
      </c>
      <c r="L534" t="s">
        <v>299</v>
      </c>
      <c r="M534" t="s">
        <v>299</v>
      </c>
      <c r="N534" t="s">
        <v>131</v>
      </c>
      <c r="O534" t="s">
        <v>110</v>
      </c>
      <c r="P534" t="s">
        <v>958</v>
      </c>
      <c r="Q534" t="s">
        <v>959</v>
      </c>
      <c r="R534" s="6" t="s">
        <v>9518</v>
      </c>
      <c r="S534" t="s">
        <v>100</v>
      </c>
      <c r="T534" t="s">
        <v>101</v>
      </c>
      <c r="W534" s="1">
        <v>8</v>
      </c>
      <c r="X534" s="1">
        <v>0</v>
      </c>
      <c r="Y534" s="1">
        <v>8</v>
      </c>
      <c r="Z534" s="1">
        <v>10</v>
      </c>
      <c r="AA534" s="1">
        <v>0</v>
      </c>
      <c r="AB534" s="1">
        <v>10</v>
      </c>
      <c r="AC534" t="s">
        <v>9022</v>
      </c>
      <c r="AF534" t="s">
        <v>9023</v>
      </c>
      <c r="AG534" t="s">
        <v>140</v>
      </c>
      <c r="AK534" t="s">
        <v>1076</v>
      </c>
      <c r="AP534" t="s">
        <v>9023</v>
      </c>
      <c r="AQ534" t="s">
        <v>1544</v>
      </c>
      <c r="AS534" t="s">
        <v>102</v>
      </c>
      <c r="AT534" t="s">
        <v>103</v>
      </c>
      <c r="AY534" t="s">
        <v>104</v>
      </c>
      <c r="BA534" t="s">
        <v>9024</v>
      </c>
      <c r="BD534" t="s">
        <v>104</v>
      </c>
      <c r="BG534" t="s">
        <v>177</v>
      </c>
      <c r="BH534" t="s">
        <v>178</v>
      </c>
      <c r="BJ534" t="s">
        <v>9025</v>
      </c>
      <c r="BK534" t="s">
        <v>9026</v>
      </c>
      <c r="BU534" t="s">
        <v>9027</v>
      </c>
      <c r="BV534" t="s">
        <v>9028</v>
      </c>
      <c r="BW534" t="s">
        <v>187</v>
      </c>
      <c r="BX534" t="s">
        <v>188</v>
      </c>
      <c r="BY534" t="s">
        <v>133</v>
      </c>
      <c r="BZ534" t="s">
        <v>110</v>
      </c>
      <c r="CA534" t="s">
        <v>202</v>
      </c>
      <c r="CB534" t="s">
        <v>103</v>
      </c>
      <c r="CC534" t="s">
        <v>304</v>
      </c>
      <c r="CD534" t="s">
        <v>2017</v>
      </c>
      <c r="CE534" t="s">
        <v>109</v>
      </c>
      <c r="CF534" t="s">
        <v>110</v>
      </c>
      <c r="CG534" t="s">
        <v>100</v>
      </c>
      <c r="CH534" t="s">
        <v>106</v>
      </c>
      <c r="CI534" t="s">
        <v>100</v>
      </c>
      <c r="CJ534" t="s">
        <v>2881</v>
      </c>
      <c r="CK534" t="s">
        <v>9029</v>
      </c>
      <c r="CL534" t="s">
        <v>111</v>
      </c>
      <c r="CM534" t="s">
        <v>2599</v>
      </c>
      <c r="CP534" t="s">
        <v>113</v>
      </c>
      <c r="CQ534" t="s">
        <v>100</v>
      </c>
      <c r="CS534" t="s">
        <v>7908</v>
      </c>
    </row>
    <row r="535" spans="1:97">
      <c r="A535" s="1">
        <v>4816</v>
      </c>
      <c r="B535" t="s">
        <v>9129</v>
      </c>
      <c r="C535" t="s">
        <v>667</v>
      </c>
      <c r="D535" t="s">
        <v>1125</v>
      </c>
      <c r="E535" t="s">
        <v>1466</v>
      </c>
      <c r="F535" t="s">
        <v>1204</v>
      </c>
      <c r="G535" t="s">
        <v>1466</v>
      </c>
      <c r="H535" t="s">
        <v>98</v>
      </c>
      <c r="I535" t="s">
        <v>1466</v>
      </c>
      <c r="J535" t="s">
        <v>1132</v>
      </c>
      <c r="K535" t="s">
        <v>298</v>
      </c>
      <c r="L535" t="s">
        <v>299</v>
      </c>
      <c r="M535" t="s">
        <v>299</v>
      </c>
      <c r="N535" t="s">
        <v>131</v>
      </c>
      <c r="O535" t="s">
        <v>110</v>
      </c>
      <c r="P535" t="s">
        <v>958</v>
      </c>
      <c r="Q535" t="s">
        <v>959</v>
      </c>
      <c r="R535" s="6" t="s">
        <v>9518</v>
      </c>
      <c r="S535" t="s">
        <v>100</v>
      </c>
      <c r="T535" t="s">
        <v>101</v>
      </c>
      <c r="W535" s="1">
        <v>0</v>
      </c>
      <c r="X535" s="1">
        <v>6</v>
      </c>
      <c r="Y535" s="1">
        <v>6</v>
      </c>
      <c r="Z535" s="1">
        <v>20</v>
      </c>
      <c r="AA535" s="1">
        <v>10</v>
      </c>
      <c r="AB535" s="1">
        <v>30</v>
      </c>
      <c r="AC535" t="s">
        <v>9130</v>
      </c>
      <c r="AD535" t="s">
        <v>374</v>
      </c>
      <c r="AE535" t="s">
        <v>258</v>
      </c>
      <c r="AF535" t="s">
        <v>9131</v>
      </c>
      <c r="AG535" t="s">
        <v>9132</v>
      </c>
      <c r="AH535" t="s">
        <v>140</v>
      </c>
      <c r="AI535" t="s">
        <v>145</v>
      </c>
      <c r="AJ535" t="s">
        <v>146</v>
      </c>
      <c r="AK535" t="s">
        <v>9133</v>
      </c>
      <c r="AL535" t="s">
        <v>235</v>
      </c>
      <c r="AN535" t="s">
        <v>235</v>
      </c>
      <c r="AP535" t="s">
        <v>9134</v>
      </c>
      <c r="AQ535" t="s">
        <v>1658</v>
      </c>
      <c r="AR535" t="s">
        <v>147</v>
      </c>
      <c r="AS535" t="s">
        <v>102</v>
      </c>
      <c r="AT535" t="s">
        <v>103</v>
      </c>
      <c r="AY535" t="s">
        <v>104</v>
      </c>
      <c r="AZ535" t="s">
        <v>218</v>
      </c>
      <c r="BA535" t="s">
        <v>227</v>
      </c>
      <c r="BB535" t="s">
        <v>256</v>
      </c>
      <c r="BC535" t="s">
        <v>252</v>
      </c>
      <c r="BD535" t="s">
        <v>9135</v>
      </c>
      <c r="BE535" t="s">
        <v>9136</v>
      </c>
      <c r="BF535" t="s">
        <v>9137</v>
      </c>
      <c r="BG535" t="s">
        <v>279</v>
      </c>
      <c r="BH535" t="s">
        <v>279</v>
      </c>
      <c r="BI535" t="s">
        <v>279</v>
      </c>
      <c r="BJ535" t="s">
        <v>9138</v>
      </c>
      <c r="BK535" t="s">
        <v>9139</v>
      </c>
      <c r="BU535" t="s">
        <v>9140</v>
      </c>
      <c r="BV535" t="s">
        <v>9141</v>
      </c>
      <c r="BW535" t="s">
        <v>187</v>
      </c>
      <c r="BX535" t="s">
        <v>188</v>
      </c>
      <c r="BY535" t="s">
        <v>133</v>
      </c>
      <c r="BZ535" t="s">
        <v>110</v>
      </c>
      <c r="CA535" t="s">
        <v>202</v>
      </c>
      <c r="CB535" t="s">
        <v>103</v>
      </c>
      <c r="CC535" t="s">
        <v>314</v>
      </c>
      <c r="CD535" t="s">
        <v>2498</v>
      </c>
      <c r="CE535" t="s">
        <v>109</v>
      </c>
      <c r="CF535" t="s">
        <v>110</v>
      </c>
      <c r="CG535" t="s">
        <v>100</v>
      </c>
      <c r="CH535" t="s">
        <v>106</v>
      </c>
      <c r="CI535" t="s">
        <v>100</v>
      </c>
      <c r="CK535" t="s">
        <v>265</v>
      </c>
      <c r="CL535" t="s">
        <v>111</v>
      </c>
      <c r="CM535" t="s">
        <v>1375</v>
      </c>
      <c r="CP535" t="s">
        <v>113</v>
      </c>
      <c r="CQ535" t="s">
        <v>100</v>
      </c>
      <c r="CS535" t="s">
        <v>2236</v>
      </c>
    </row>
    <row r="536" spans="1:97">
      <c r="A536" s="1">
        <v>4539</v>
      </c>
      <c r="B536" t="s">
        <v>6599</v>
      </c>
      <c r="C536" t="s">
        <v>667</v>
      </c>
      <c r="D536" t="s">
        <v>1125</v>
      </c>
      <c r="E536" t="s">
        <v>1453</v>
      </c>
      <c r="F536" t="s">
        <v>1454</v>
      </c>
      <c r="G536" t="s">
        <v>1455</v>
      </c>
      <c r="H536" t="s">
        <v>98</v>
      </c>
      <c r="I536" t="s">
        <v>1453</v>
      </c>
      <c r="J536" t="s">
        <v>1125</v>
      </c>
      <c r="K536" t="s">
        <v>298</v>
      </c>
      <c r="L536" t="s">
        <v>299</v>
      </c>
      <c r="M536" t="s">
        <v>299</v>
      </c>
      <c r="N536" t="s">
        <v>131</v>
      </c>
      <c r="O536" t="s">
        <v>110</v>
      </c>
      <c r="P536" t="s">
        <v>306</v>
      </c>
      <c r="Q536" t="s">
        <v>307</v>
      </c>
      <c r="R536" s="6" t="s">
        <v>9519</v>
      </c>
      <c r="S536" t="s">
        <v>1038</v>
      </c>
      <c r="T536" t="s">
        <v>1039</v>
      </c>
      <c r="W536" s="1">
        <v>36</v>
      </c>
      <c r="X536" s="1">
        <v>0</v>
      </c>
      <c r="Y536" s="1">
        <v>36</v>
      </c>
      <c r="Z536" s="1">
        <v>90</v>
      </c>
      <c r="AA536" s="1">
        <v>0</v>
      </c>
      <c r="AB536" s="1">
        <v>90</v>
      </c>
      <c r="AC536" t="s">
        <v>6600</v>
      </c>
      <c r="AF536" t="s">
        <v>192</v>
      </c>
      <c r="AK536" t="s">
        <v>6601</v>
      </c>
      <c r="AP536" t="s">
        <v>6602</v>
      </c>
      <c r="AQ536" t="s">
        <v>1953</v>
      </c>
      <c r="AS536" t="s">
        <v>102</v>
      </c>
      <c r="AT536" t="s">
        <v>103</v>
      </c>
      <c r="AY536" t="s">
        <v>104</v>
      </c>
      <c r="BA536" t="s">
        <v>6603</v>
      </c>
      <c r="BD536" t="s">
        <v>104</v>
      </c>
      <c r="BF536" t="s">
        <v>6604</v>
      </c>
      <c r="BG536" t="s">
        <v>765</v>
      </c>
      <c r="BH536" t="s">
        <v>6605</v>
      </c>
      <c r="BU536" t="s">
        <v>6606</v>
      </c>
      <c r="BV536" t="s">
        <v>6607</v>
      </c>
      <c r="BW536" t="s">
        <v>6608</v>
      </c>
      <c r="BX536" t="s">
        <v>1039</v>
      </c>
      <c r="BY536" t="s">
        <v>312</v>
      </c>
      <c r="BZ536" t="s">
        <v>123</v>
      </c>
      <c r="CA536" t="s">
        <v>202</v>
      </c>
      <c r="CB536" t="s">
        <v>103</v>
      </c>
      <c r="CC536" t="s">
        <v>314</v>
      </c>
      <c r="CD536" t="s">
        <v>6609</v>
      </c>
      <c r="CE536" t="s">
        <v>109</v>
      </c>
      <c r="CF536" t="s">
        <v>110</v>
      </c>
      <c r="CG536" t="s">
        <v>100</v>
      </c>
      <c r="CH536" t="s">
        <v>106</v>
      </c>
      <c r="CI536" t="s">
        <v>100</v>
      </c>
      <c r="CL536" t="s">
        <v>111</v>
      </c>
      <c r="CM536" t="s">
        <v>708</v>
      </c>
      <c r="CP536" t="s">
        <v>113</v>
      </c>
      <c r="CQ536" t="s">
        <v>100</v>
      </c>
      <c r="CS536" t="s">
        <v>1259</v>
      </c>
    </row>
    <row r="537" spans="1:97">
      <c r="A537" s="1">
        <v>43741</v>
      </c>
      <c r="B537" t="s">
        <v>6610</v>
      </c>
      <c r="C537" t="s">
        <v>667</v>
      </c>
      <c r="D537" t="s">
        <v>1125</v>
      </c>
      <c r="E537" t="s">
        <v>1450</v>
      </c>
      <c r="F537" t="s">
        <v>173</v>
      </c>
      <c r="G537" t="s">
        <v>1450</v>
      </c>
      <c r="H537" t="s">
        <v>98</v>
      </c>
      <c r="I537" t="s">
        <v>1450</v>
      </c>
      <c r="J537" t="s">
        <v>96</v>
      </c>
      <c r="K537" t="s">
        <v>298</v>
      </c>
      <c r="L537" t="s">
        <v>299</v>
      </c>
      <c r="M537" t="s">
        <v>299</v>
      </c>
      <c r="N537" t="s">
        <v>131</v>
      </c>
      <c r="O537" t="s">
        <v>110</v>
      </c>
      <c r="P537" t="s">
        <v>306</v>
      </c>
      <c r="Q537" t="s">
        <v>307</v>
      </c>
      <c r="R537" s="6" t="s">
        <v>9519</v>
      </c>
      <c r="S537" t="s">
        <v>1038</v>
      </c>
      <c r="T537" t="s">
        <v>1039</v>
      </c>
      <c r="U537" t="s">
        <v>193</v>
      </c>
      <c r="V537" t="s">
        <v>194</v>
      </c>
      <c r="W537" s="1">
        <v>0</v>
      </c>
      <c r="X537" s="1">
        <v>24</v>
      </c>
      <c r="Y537" s="1">
        <v>24</v>
      </c>
      <c r="Z537" s="1">
        <v>90</v>
      </c>
      <c r="AA537" s="1">
        <v>38</v>
      </c>
      <c r="AB537" s="1">
        <v>128</v>
      </c>
      <c r="AC537" t="s">
        <v>6611</v>
      </c>
      <c r="AD537" t="s">
        <v>99</v>
      </c>
      <c r="AE537" t="s">
        <v>219</v>
      </c>
      <c r="AF537" t="s">
        <v>6612</v>
      </c>
      <c r="AI537" t="s">
        <v>145</v>
      </c>
      <c r="AJ537" t="s">
        <v>146</v>
      </c>
      <c r="AK537" t="s">
        <v>1956</v>
      </c>
      <c r="AL537" t="s">
        <v>219</v>
      </c>
      <c r="AM537" t="s">
        <v>6613</v>
      </c>
      <c r="AQ537" t="s">
        <v>1939</v>
      </c>
      <c r="AS537" t="s">
        <v>102</v>
      </c>
      <c r="AT537" t="s">
        <v>103</v>
      </c>
      <c r="AU537" t="s">
        <v>148</v>
      </c>
      <c r="AV537" t="s">
        <v>6614</v>
      </c>
      <c r="AY537" t="s">
        <v>104</v>
      </c>
      <c r="AZ537" t="s">
        <v>292</v>
      </c>
      <c r="BA537" t="s">
        <v>6615</v>
      </c>
      <c r="BB537" t="s">
        <v>6616</v>
      </c>
      <c r="BC537" t="s">
        <v>1022</v>
      </c>
      <c r="BD537" t="s">
        <v>6617</v>
      </c>
      <c r="BE537" t="s">
        <v>6618</v>
      </c>
      <c r="BF537" t="s">
        <v>6619</v>
      </c>
      <c r="BG537" t="s">
        <v>1452</v>
      </c>
      <c r="BH537" t="s">
        <v>6620</v>
      </c>
      <c r="BK537" t="s">
        <v>6621</v>
      </c>
      <c r="BU537" t="s">
        <v>6622</v>
      </c>
      <c r="BV537" t="s">
        <v>6623</v>
      </c>
      <c r="BW537" t="s">
        <v>6608</v>
      </c>
      <c r="BX537" t="s">
        <v>1039</v>
      </c>
      <c r="BY537" t="s">
        <v>312</v>
      </c>
      <c r="BZ537" t="s">
        <v>123</v>
      </c>
      <c r="CA537" t="s">
        <v>202</v>
      </c>
      <c r="CB537" t="s">
        <v>103</v>
      </c>
      <c r="CC537" t="s">
        <v>314</v>
      </c>
      <c r="CD537" t="s">
        <v>6624</v>
      </c>
      <c r="CE537" t="s">
        <v>109</v>
      </c>
      <c r="CF537" t="s">
        <v>110</v>
      </c>
      <c r="CG537" t="s">
        <v>141</v>
      </c>
      <c r="CH537" t="s">
        <v>103</v>
      </c>
      <c r="CI537" t="s">
        <v>151</v>
      </c>
      <c r="CJ537" t="s">
        <v>6625</v>
      </c>
      <c r="CL537" t="s">
        <v>111</v>
      </c>
      <c r="CM537" t="s">
        <v>240</v>
      </c>
      <c r="CP537" t="s">
        <v>113</v>
      </c>
      <c r="CQ537" t="s">
        <v>100</v>
      </c>
    </row>
    <row r="538" spans="1:97">
      <c r="A538" s="1">
        <v>66381</v>
      </c>
      <c r="B538" t="s">
        <v>5310</v>
      </c>
      <c r="C538" t="s">
        <v>667</v>
      </c>
      <c r="D538" t="s">
        <v>1125</v>
      </c>
      <c r="E538" t="s">
        <v>1453</v>
      </c>
      <c r="F538" t="s">
        <v>1454</v>
      </c>
      <c r="G538" t="s">
        <v>1455</v>
      </c>
      <c r="H538" t="s">
        <v>98</v>
      </c>
      <c r="I538" t="s">
        <v>1453</v>
      </c>
      <c r="J538" t="s">
        <v>1125</v>
      </c>
      <c r="K538" t="s">
        <v>298</v>
      </c>
      <c r="L538" t="s">
        <v>299</v>
      </c>
      <c r="M538" t="s">
        <v>299</v>
      </c>
      <c r="N538" t="s">
        <v>156</v>
      </c>
      <c r="O538" t="s">
        <v>123</v>
      </c>
      <c r="P538" t="s">
        <v>457</v>
      </c>
      <c r="Q538" t="s">
        <v>458</v>
      </c>
      <c r="R538" s="6"/>
      <c r="S538" t="s">
        <v>459</v>
      </c>
      <c r="T538" t="s">
        <v>460</v>
      </c>
      <c r="U538" t="s">
        <v>159</v>
      </c>
      <c r="V538" t="s">
        <v>105</v>
      </c>
      <c r="W538" s="1">
        <v>0</v>
      </c>
      <c r="X538" s="1">
        <v>0</v>
      </c>
      <c r="Y538" s="1">
        <v>0</v>
      </c>
      <c r="Z538" s="1">
        <v>0</v>
      </c>
      <c r="AA538" s="1">
        <v>0</v>
      </c>
      <c r="AB538" s="1">
        <v>0</v>
      </c>
      <c r="AC538" t="s">
        <v>5311</v>
      </c>
      <c r="AD538" t="s">
        <v>374</v>
      </c>
      <c r="AE538" t="s">
        <v>258</v>
      </c>
      <c r="AF538" t="s">
        <v>5312</v>
      </c>
      <c r="AI538" t="s">
        <v>563</v>
      </c>
      <c r="AJ538" t="s">
        <v>258</v>
      </c>
      <c r="AK538" t="s">
        <v>319</v>
      </c>
      <c r="AP538" t="s">
        <v>5313</v>
      </c>
      <c r="AQ538" t="s">
        <v>1463</v>
      </c>
      <c r="AS538" t="s">
        <v>102</v>
      </c>
      <c r="AT538" t="s">
        <v>103</v>
      </c>
      <c r="AY538" t="s">
        <v>104</v>
      </c>
      <c r="AZ538" t="s">
        <v>215</v>
      </c>
      <c r="BA538" t="s">
        <v>5314</v>
      </c>
      <c r="BB538" t="s">
        <v>703</v>
      </c>
      <c r="BC538" t="s">
        <v>256</v>
      </c>
      <c r="BD538" t="s">
        <v>5315</v>
      </c>
      <c r="BE538" t="s">
        <v>5316</v>
      </c>
      <c r="BG538" t="s">
        <v>765</v>
      </c>
      <c r="BH538" t="s">
        <v>5317</v>
      </c>
      <c r="BK538" t="s">
        <v>1192</v>
      </c>
      <c r="BU538" t="s">
        <v>5318</v>
      </c>
      <c r="BV538" t="s">
        <v>5319</v>
      </c>
      <c r="BW538" t="s">
        <v>187</v>
      </c>
      <c r="BX538" t="s">
        <v>188</v>
      </c>
      <c r="BY538" t="s">
        <v>105</v>
      </c>
      <c r="BZ538" t="s">
        <v>106</v>
      </c>
      <c r="CA538" t="s">
        <v>107</v>
      </c>
      <c r="CB538" t="s">
        <v>108</v>
      </c>
      <c r="CE538" t="s">
        <v>109</v>
      </c>
      <c r="CF538" t="s">
        <v>110</v>
      </c>
      <c r="CG538" t="s">
        <v>100</v>
      </c>
      <c r="CH538" t="s">
        <v>106</v>
      </c>
      <c r="CI538" t="s">
        <v>151</v>
      </c>
      <c r="CJ538" t="s">
        <v>1318</v>
      </c>
      <c r="CL538" t="s">
        <v>111</v>
      </c>
      <c r="CM538" t="s">
        <v>5320</v>
      </c>
      <c r="CP538" t="s">
        <v>113</v>
      </c>
      <c r="CQ538" t="s">
        <v>100</v>
      </c>
      <c r="CS538" t="s">
        <v>5321</v>
      </c>
    </row>
    <row r="539" spans="1:97">
      <c r="A539" s="1">
        <v>4462</v>
      </c>
      <c r="B539" t="s">
        <v>6274</v>
      </c>
      <c r="C539" t="s">
        <v>667</v>
      </c>
      <c r="D539" t="s">
        <v>1125</v>
      </c>
      <c r="E539" t="s">
        <v>1496</v>
      </c>
      <c r="F539" t="s">
        <v>1320</v>
      </c>
      <c r="G539" t="s">
        <v>1496</v>
      </c>
      <c r="H539" t="s">
        <v>98</v>
      </c>
      <c r="I539" t="s">
        <v>1496</v>
      </c>
      <c r="J539" t="s">
        <v>524</v>
      </c>
      <c r="K539" t="s">
        <v>298</v>
      </c>
      <c r="L539" t="s">
        <v>299</v>
      </c>
      <c r="M539" t="s">
        <v>299</v>
      </c>
      <c r="N539" t="s">
        <v>156</v>
      </c>
      <c r="O539" t="s">
        <v>123</v>
      </c>
      <c r="P539" t="s">
        <v>457</v>
      </c>
      <c r="Q539" t="s">
        <v>458</v>
      </c>
      <c r="R539" s="6"/>
      <c r="S539" t="s">
        <v>459</v>
      </c>
      <c r="T539" t="s">
        <v>460</v>
      </c>
      <c r="W539" s="1">
        <v>0</v>
      </c>
      <c r="X539" s="1">
        <v>0</v>
      </c>
      <c r="Y539" s="1">
        <v>0</v>
      </c>
      <c r="Z539" s="1">
        <v>0</v>
      </c>
      <c r="AA539" s="1">
        <v>0</v>
      </c>
      <c r="AB539" s="1">
        <v>0</v>
      </c>
      <c r="AC539" t="s">
        <v>6275</v>
      </c>
      <c r="AF539" t="s">
        <v>6276</v>
      </c>
      <c r="AP539" t="s">
        <v>6277</v>
      </c>
      <c r="AQ539" t="s">
        <v>1895</v>
      </c>
      <c r="AS539" t="s">
        <v>102</v>
      </c>
      <c r="AT539" t="s">
        <v>103</v>
      </c>
      <c r="AY539" t="s">
        <v>104</v>
      </c>
      <c r="AZ539" t="s">
        <v>974</v>
      </c>
      <c r="BA539" t="s">
        <v>248</v>
      </c>
      <c r="BB539" t="s">
        <v>1266</v>
      </c>
      <c r="BC539" t="s">
        <v>254</v>
      </c>
      <c r="BD539" t="s">
        <v>6278</v>
      </c>
      <c r="BE539" t="s">
        <v>6279</v>
      </c>
      <c r="BF539" t="s">
        <v>6280</v>
      </c>
      <c r="BG539" t="s">
        <v>1896</v>
      </c>
      <c r="BH539" t="s">
        <v>6281</v>
      </c>
      <c r="BK539" t="s">
        <v>547</v>
      </c>
      <c r="BU539" t="s">
        <v>6282</v>
      </c>
      <c r="BV539" t="s">
        <v>6283</v>
      </c>
      <c r="BW539" t="s">
        <v>187</v>
      </c>
      <c r="BX539" t="s">
        <v>188</v>
      </c>
      <c r="BY539" t="s">
        <v>105</v>
      </c>
      <c r="BZ539" t="s">
        <v>106</v>
      </c>
      <c r="CA539" t="s">
        <v>107</v>
      </c>
      <c r="CB539" t="s">
        <v>108</v>
      </c>
      <c r="CE539" t="s">
        <v>109</v>
      </c>
      <c r="CF539" t="s">
        <v>110</v>
      </c>
      <c r="CG539" t="s">
        <v>100</v>
      </c>
      <c r="CH539" t="s">
        <v>106</v>
      </c>
      <c r="CI539" t="s">
        <v>100</v>
      </c>
      <c r="CL539" t="s">
        <v>111</v>
      </c>
      <c r="CM539" t="s">
        <v>1934</v>
      </c>
      <c r="CP539" t="s">
        <v>113</v>
      </c>
      <c r="CQ539" t="s">
        <v>100</v>
      </c>
      <c r="CS539" t="s">
        <v>6284</v>
      </c>
    </row>
    <row r="540" spans="1:97">
      <c r="A540" s="1">
        <v>69653</v>
      </c>
      <c r="B540" t="s">
        <v>7073</v>
      </c>
      <c r="C540" t="s">
        <v>667</v>
      </c>
      <c r="D540" t="s">
        <v>1125</v>
      </c>
      <c r="E540" t="s">
        <v>1450</v>
      </c>
      <c r="F540" t="s">
        <v>173</v>
      </c>
      <c r="G540" t="s">
        <v>1450</v>
      </c>
      <c r="H540" t="s">
        <v>98</v>
      </c>
      <c r="I540" t="s">
        <v>1450</v>
      </c>
      <c r="J540" t="s">
        <v>96</v>
      </c>
      <c r="K540" t="s">
        <v>298</v>
      </c>
      <c r="L540" t="s">
        <v>299</v>
      </c>
      <c r="M540" t="s">
        <v>299</v>
      </c>
      <c r="N540" t="s">
        <v>156</v>
      </c>
      <c r="O540" t="s">
        <v>123</v>
      </c>
      <c r="P540" t="s">
        <v>457</v>
      </c>
      <c r="Q540" t="s">
        <v>458</v>
      </c>
      <c r="R540" s="6"/>
      <c r="S540" t="s">
        <v>1104</v>
      </c>
      <c r="T540" t="s">
        <v>1105</v>
      </c>
      <c r="U540" t="s">
        <v>159</v>
      </c>
      <c r="V540" t="s">
        <v>105</v>
      </c>
      <c r="W540" s="1">
        <v>0</v>
      </c>
      <c r="X540" s="1">
        <v>0</v>
      </c>
      <c r="Y540" s="1">
        <v>0</v>
      </c>
      <c r="Z540" s="1">
        <v>0</v>
      </c>
      <c r="AA540" s="1">
        <v>0</v>
      </c>
      <c r="AB540" s="1">
        <v>0</v>
      </c>
      <c r="AC540" t="s">
        <v>7074</v>
      </c>
      <c r="AD540" t="s">
        <v>108</v>
      </c>
      <c r="AE540" t="s">
        <v>126</v>
      </c>
      <c r="AF540" t="s">
        <v>7075</v>
      </c>
      <c r="AG540" t="s">
        <v>1364</v>
      </c>
      <c r="AI540" t="s">
        <v>164</v>
      </c>
      <c r="AJ540" t="s">
        <v>165</v>
      </c>
      <c r="AK540" t="s">
        <v>7076</v>
      </c>
      <c r="AQ540" t="s">
        <v>1893</v>
      </c>
      <c r="AR540" t="s">
        <v>147</v>
      </c>
      <c r="AS540" t="s">
        <v>102</v>
      </c>
      <c r="AT540" t="s">
        <v>103</v>
      </c>
      <c r="AZ540" t="s">
        <v>974</v>
      </c>
      <c r="BA540" t="s">
        <v>422</v>
      </c>
      <c r="BB540" t="s">
        <v>657</v>
      </c>
      <c r="BC540" t="s">
        <v>468</v>
      </c>
      <c r="BD540" t="s">
        <v>7077</v>
      </c>
      <c r="BE540" t="s">
        <v>7078</v>
      </c>
      <c r="BF540" t="s">
        <v>7079</v>
      </c>
      <c r="BG540" t="s">
        <v>1452</v>
      </c>
      <c r="BH540" t="s">
        <v>7080</v>
      </c>
      <c r="BK540" t="s">
        <v>661</v>
      </c>
      <c r="BU540" t="s">
        <v>7081</v>
      </c>
      <c r="BV540" t="s">
        <v>7082</v>
      </c>
      <c r="BW540" t="s">
        <v>187</v>
      </c>
      <c r="BX540" t="s">
        <v>188</v>
      </c>
      <c r="BY540" t="s">
        <v>105</v>
      </c>
      <c r="BZ540" t="s">
        <v>106</v>
      </c>
      <c r="CA540" t="s">
        <v>107</v>
      </c>
      <c r="CB540" t="s">
        <v>108</v>
      </c>
      <c r="CE540" t="s">
        <v>109</v>
      </c>
      <c r="CF540" t="s">
        <v>110</v>
      </c>
      <c r="CG540" t="s">
        <v>214</v>
      </c>
      <c r="CH540" t="s">
        <v>108</v>
      </c>
      <c r="CI540" t="s">
        <v>161</v>
      </c>
      <c r="CJ540" t="s">
        <v>162</v>
      </c>
      <c r="CL540" t="s">
        <v>130</v>
      </c>
      <c r="CM540" t="s">
        <v>855</v>
      </c>
      <c r="CS540" t="s">
        <v>7083</v>
      </c>
    </row>
    <row r="541" spans="1:97">
      <c r="A541" s="1">
        <v>4573</v>
      </c>
      <c r="B541" t="s">
        <v>7698</v>
      </c>
      <c r="C541" t="s">
        <v>667</v>
      </c>
      <c r="D541" t="s">
        <v>1125</v>
      </c>
      <c r="E541" t="s">
        <v>1450</v>
      </c>
      <c r="F541" t="s">
        <v>173</v>
      </c>
      <c r="G541" t="s">
        <v>1450</v>
      </c>
      <c r="H541" t="s">
        <v>98</v>
      </c>
      <c r="I541" t="s">
        <v>1450</v>
      </c>
      <c r="J541" t="s">
        <v>96</v>
      </c>
      <c r="K541" t="s">
        <v>298</v>
      </c>
      <c r="L541" t="s">
        <v>299</v>
      </c>
      <c r="M541" t="s">
        <v>299</v>
      </c>
      <c r="N541" t="s">
        <v>156</v>
      </c>
      <c r="O541" t="s">
        <v>123</v>
      </c>
      <c r="P541" t="s">
        <v>457</v>
      </c>
      <c r="Q541" t="s">
        <v>458</v>
      </c>
      <c r="R541" s="6"/>
      <c r="S541" t="s">
        <v>1104</v>
      </c>
      <c r="T541" t="s">
        <v>1105</v>
      </c>
      <c r="W541" s="1">
        <v>0</v>
      </c>
      <c r="X541" s="1">
        <v>0</v>
      </c>
      <c r="Y541" s="1">
        <v>0</v>
      </c>
      <c r="Z541" s="1">
        <v>0</v>
      </c>
      <c r="AA541" s="1">
        <v>0</v>
      </c>
      <c r="AB541" s="1">
        <v>0</v>
      </c>
      <c r="AC541" t="s">
        <v>7699</v>
      </c>
      <c r="AF541" t="s">
        <v>192</v>
      </c>
      <c r="AP541" t="s">
        <v>7700</v>
      </c>
      <c r="AQ541" t="s">
        <v>7701</v>
      </c>
      <c r="AS541" t="s">
        <v>102</v>
      </c>
      <c r="AT541" t="s">
        <v>103</v>
      </c>
      <c r="AY541" t="s">
        <v>104</v>
      </c>
      <c r="BA541" t="s">
        <v>192</v>
      </c>
      <c r="BD541" t="s">
        <v>104</v>
      </c>
      <c r="BF541" t="s">
        <v>7702</v>
      </c>
      <c r="BG541" t="s">
        <v>1452</v>
      </c>
      <c r="BH541" t="s">
        <v>7703</v>
      </c>
      <c r="BU541" t="s">
        <v>7704</v>
      </c>
      <c r="BV541" t="s">
        <v>7705</v>
      </c>
      <c r="BW541" t="s">
        <v>187</v>
      </c>
      <c r="BX541" t="s">
        <v>188</v>
      </c>
      <c r="BY541" t="s">
        <v>105</v>
      </c>
      <c r="BZ541" t="s">
        <v>106</v>
      </c>
      <c r="CA541" t="s">
        <v>107</v>
      </c>
      <c r="CB541" t="s">
        <v>108</v>
      </c>
      <c r="CE541" t="s">
        <v>109</v>
      </c>
      <c r="CF541" t="s">
        <v>110</v>
      </c>
      <c r="CG541" t="s">
        <v>100</v>
      </c>
      <c r="CH541" t="s">
        <v>106</v>
      </c>
      <c r="CI541" t="s">
        <v>100</v>
      </c>
      <c r="CL541" t="s">
        <v>130</v>
      </c>
      <c r="CM541" t="s">
        <v>860</v>
      </c>
      <c r="CP541" t="s">
        <v>113</v>
      </c>
      <c r="CQ541" t="s">
        <v>100</v>
      </c>
      <c r="CS541" t="s">
        <v>130</v>
      </c>
    </row>
    <row r="542" spans="1:97">
      <c r="A542" s="1">
        <v>4574</v>
      </c>
      <c r="B542" t="s">
        <v>7706</v>
      </c>
      <c r="C542" t="s">
        <v>667</v>
      </c>
      <c r="D542" t="s">
        <v>1125</v>
      </c>
      <c r="E542" t="s">
        <v>1450</v>
      </c>
      <c r="F542" t="s">
        <v>173</v>
      </c>
      <c r="G542" t="s">
        <v>1450</v>
      </c>
      <c r="H542" t="s">
        <v>98</v>
      </c>
      <c r="I542" t="s">
        <v>1450</v>
      </c>
      <c r="J542" t="s">
        <v>96</v>
      </c>
      <c r="K542" t="s">
        <v>298</v>
      </c>
      <c r="L542" t="s">
        <v>299</v>
      </c>
      <c r="M542" t="s">
        <v>299</v>
      </c>
      <c r="N542" t="s">
        <v>156</v>
      </c>
      <c r="O542" t="s">
        <v>123</v>
      </c>
      <c r="P542" t="s">
        <v>457</v>
      </c>
      <c r="Q542" t="s">
        <v>458</v>
      </c>
      <c r="R542" s="6"/>
      <c r="S542" t="s">
        <v>459</v>
      </c>
      <c r="T542" t="s">
        <v>460</v>
      </c>
      <c r="W542" s="1">
        <v>0</v>
      </c>
      <c r="X542" s="1">
        <v>0</v>
      </c>
      <c r="Y542" s="1">
        <v>0</v>
      </c>
      <c r="Z542" s="1">
        <v>0</v>
      </c>
      <c r="AA542" s="1">
        <v>0</v>
      </c>
      <c r="AB542" s="1">
        <v>0</v>
      </c>
      <c r="AC542" t="s">
        <v>7707</v>
      </c>
      <c r="AF542" t="s">
        <v>192</v>
      </c>
      <c r="AG542" t="s">
        <v>7708</v>
      </c>
      <c r="AP542" t="s">
        <v>7709</v>
      </c>
      <c r="AQ542" t="s">
        <v>1954</v>
      </c>
      <c r="AS542" t="s">
        <v>102</v>
      </c>
      <c r="AT542" t="s">
        <v>103</v>
      </c>
      <c r="AY542" t="s">
        <v>104</v>
      </c>
      <c r="BA542" t="s">
        <v>192</v>
      </c>
      <c r="BD542" t="s">
        <v>104</v>
      </c>
      <c r="BF542" t="s">
        <v>7710</v>
      </c>
      <c r="BG542" t="s">
        <v>1452</v>
      </c>
      <c r="BH542" t="s">
        <v>7711</v>
      </c>
      <c r="BK542" t="s">
        <v>907</v>
      </c>
      <c r="BU542" t="s">
        <v>1865</v>
      </c>
      <c r="BV542" t="s">
        <v>7712</v>
      </c>
      <c r="BW542" t="s">
        <v>187</v>
      </c>
      <c r="BX542" t="s">
        <v>188</v>
      </c>
      <c r="BY542" t="s">
        <v>105</v>
      </c>
      <c r="BZ542" t="s">
        <v>106</v>
      </c>
      <c r="CA542" t="s">
        <v>107</v>
      </c>
      <c r="CB542" t="s">
        <v>108</v>
      </c>
      <c r="CE542" t="s">
        <v>109</v>
      </c>
      <c r="CF542" t="s">
        <v>110</v>
      </c>
      <c r="CG542" t="s">
        <v>100</v>
      </c>
      <c r="CH542" t="s">
        <v>106</v>
      </c>
      <c r="CI542" t="s">
        <v>100</v>
      </c>
      <c r="CL542" t="s">
        <v>130</v>
      </c>
      <c r="CM542" t="s">
        <v>860</v>
      </c>
      <c r="CP542" t="s">
        <v>113</v>
      </c>
      <c r="CQ542" t="s">
        <v>100</v>
      </c>
      <c r="CS542" t="s">
        <v>130</v>
      </c>
    </row>
    <row r="543" spans="1:97">
      <c r="A543" s="1">
        <v>4575</v>
      </c>
      <c r="B543" t="s">
        <v>7713</v>
      </c>
      <c r="C543" t="s">
        <v>667</v>
      </c>
      <c r="D543" t="s">
        <v>1125</v>
      </c>
      <c r="E543" t="s">
        <v>1460</v>
      </c>
      <c r="F543" t="s">
        <v>1461</v>
      </c>
      <c r="G543" t="s">
        <v>1460</v>
      </c>
      <c r="H543" t="s">
        <v>98</v>
      </c>
      <c r="I543" t="s">
        <v>1460</v>
      </c>
      <c r="J543" t="s">
        <v>115</v>
      </c>
      <c r="K543" t="s">
        <v>298</v>
      </c>
      <c r="L543" t="s">
        <v>299</v>
      </c>
      <c r="M543" t="s">
        <v>299</v>
      </c>
      <c r="N543" t="s">
        <v>156</v>
      </c>
      <c r="O543" t="s">
        <v>123</v>
      </c>
      <c r="P543" t="s">
        <v>457</v>
      </c>
      <c r="Q543" t="s">
        <v>458</v>
      </c>
      <c r="R543" s="6"/>
      <c r="S543" t="s">
        <v>459</v>
      </c>
      <c r="T543" t="s">
        <v>460</v>
      </c>
      <c r="W543" s="1">
        <v>0</v>
      </c>
      <c r="X543" s="1">
        <v>0</v>
      </c>
      <c r="Y543" s="1">
        <v>0</v>
      </c>
      <c r="Z543" s="1">
        <v>0</v>
      </c>
      <c r="AA543" s="1">
        <v>0</v>
      </c>
      <c r="AB543" s="1">
        <v>0</v>
      </c>
      <c r="AC543" t="s">
        <v>7714</v>
      </c>
      <c r="AF543" t="s">
        <v>192</v>
      </c>
      <c r="AG543" t="s">
        <v>783</v>
      </c>
      <c r="AP543" t="s">
        <v>7715</v>
      </c>
      <c r="AQ543" t="s">
        <v>1920</v>
      </c>
      <c r="AS543" t="s">
        <v>102</v>
      </c>
      <c r="AT543" t="s">
        <v>103</v>
      </c>
      <c r="AY543" t="s">
        <v>104</v>
      </c>
      <c r="BA543" t="s">
        <v>7716</v>
      </c>
      <c r="BD543" t="s">
        <v>104</v>
      </c>
      <c r="BF543" t="s">
        <v>7717</v>
      </c>
      <c r="BG543" t="s">
        <v>1462</v>
      </c>
      <c r="BH543" t="s">
        <v>7718</v>
      </c>
      <c r="BU543" t="s">
        <v>6419</v>
      </c>
      <c r="BV543" t="s">
        <v>1592</v>
      </c>
      <c r="BW543" t="s">
        <v>187</v>
      </c>
      <c r="BX543" t="s">
        <v>188</v>
      </c>
      <c r="BY543" t="s">
        <v>105</v>
      </c>
      <c r="BZ543" t="s">
        <v>106</v>
      </c>
      <c r="CA543" t="s">
        <v>107</v>
      </c>
      <c r="CB543" t="s">
        <v>108</v>
      </c>
      <c r="CE543" t="s">
        <v>109</v>
      </c>
      <c r="CF543" t="s">
        <v>110</v>
      </c>
      <c r="CG543" t="s">
        <v>100</v>
      </c>
      <c r="CH543" t="s">
        <v>106</v>
      </c>
      <c r="CI543" t="s">
        <v>100</v>
      </c>
      <c r="CL543" t="s">
        <v>130</v>
      </c>
      <c r="CM543" t="s">
        <v>1418</v>
      </c>
      <c r="CP543" t="s">
        <v>113</v>
      </c>
      <c r="CQ543" t="s">
        <v>100</v>
      </c>
      <c r="CS543" t="s">
        <v>2822</v>
      </c>
    </row>
    <row r="544" spans="1:97">
      <c r="A544" s="1">
        <v>4576</v>
      </c>
      <c r="B544" t="s">
        <v>7719</v>
      </c>
      <c r="C544" t="s">
        <v>667</v>
      </c>
      <c r="D544" t="s">
        <v>1125</v>
      </c>
      <c r="E544" t="s">
        <v>1456</v>
      </c>
      <c r="F544" t="s">
        <v>1114</v>
      </c>
      <c r="G544" t="s">
        <v>1456</v>
      </c>
      <c r="H544" t="s">
        <v>98</v>
      </c>
      <c r="I544" t="s">
        <v>1457</v>
      </c>
      <c r="J544" t="s">
        <v>125</v>
      </c>
      <c r="K544" t="s">
        <v>298</v>
      </c>
      <c r="L544" t="s">
        <v>299</v>
      </c>
      <c r="M544" t="s">
        <v>299</v>
      </c>
      <c r="N544" t="s">
        <v>156</v>
      </c>
      <c r="O544" t="s">
        <v>123</v>
      </c>
      <c r="P544" t="s">
        <v>457</v>
      </c>
      <c r="Q544" t="s">
        <v>458</v>
      </c>
      <c r="R544" s="6"/>
      <c r="S544" t="s">
        <v>459</v>
      </c>
      <c r="T544" t="s">
        <v>460</v>
      </c>
      <c r="W544" s="1">
        <v>0</v>
      </c>
      <c r="X544" s="1">
        <v>0</v>
      </c>
      <c r="Y544" s="1">
        <v>0</v>
      </c>
      <c r="Z544" s="1">
        <v>0</v>
      </c>
      <c r="AA544" s="1">
        <v>0</v>
      </c>
      <c r="AB544" s="1">
        <v>0</v>
      </c>
      <c r="AC544" t="s">
        <v>7720</v>
      </c>
      <c r="AD544" t="s">
        <v>108</v>
      </c>
      <c r="AE544" t="s">
        <v>126</v>
      </c>
      <c r="AF544" t="s">
        <v>7657</v>
      </c>
      <c r="AG544" t="s">
        <v>7721</v>
      </c>
      <c r="AI544" t="s">
        <v>108</v>
      </c>
      <c r="AJ544" t="s">
        <v>196</v>
      </c>
      <c r="AK544" t="s">
        <v>200</v>
      </c>
      <c r="AL544" t="s">
        <v>154</v>
      </c>
      <c r="AM544" t="s">
        <v>7722</v>
      </c>
      <c r="AN544" t="s">
        <v>154</v>
      </c>
      <c r="AO544" t="s">
        <v>7723</v>
      </c>
      <c r="AP544" t="s">
        <v>7724</v>
      </c>
      <c r="AQ544" t="s">
        <v>1881</v>
      </c>
      <c r="AR544" t="s">
        <v>147</v>
      </c>
      <c r="AS544" t="s">
        <v>102</v>
      </c>
      <c r="AT544" t="s">
        <v>103</v>
      </c>
      <c r="AY544" t="s">
        <v>104</v>
      </c>
      <c r="BA544" t="s">
        <v>192</v>
      </c>
      <c r="BD544" t="s">
        <v>104</v>
      </c>
      <c r="BF544" t="s">
        <v>7725</v>
      </c>
      <c r="BG544" t="s">
        <v>1459</v>
      </c>
      <c r="BH544" t="s">
        <v>7323</v>
      </c>
      <c r="BK544" t="s">
        <v>941</v>
      </c>
      <c r="BU544" t="s">
        <v>7726</v>
      </c>
      <c r="BV544" t="s">
        <v>7727</v>
      </c>
      <c r="BW544" t="s">
        <v>187</v>
      </c>
      <c r="BX544" t="s">
        <v>188</v>
      </c>
      <c r="BY544" t="s">
        <v>105</v>
      </c>
      <c r="BZ544" t="s">
        <v>106</v>
      </c>
      <c r="CA544" t="s">
        <v>107</v>
      </c>
      <c r="CB544" t="s">
        <v>108</v>
      </c>
      <c r="CE544" t="s">
        <v>109</v>
      </c>
      <c r="CF544" t="s">
        <v>110</v>
      </c>
      <c r="CG544" t="s">
        <v>100</v>
      </c>
      <c r="CH544" t="s">
        <v>106</v>
      </c>
      <c r="CI544" t="s">
        <v>100</v>
      </c>
      <c r="CL544" t="s">
        <v>130</v>
      </c>
      <c r="CM544" t="s">
        <v>860</v>
      </c>
      <c r="CP544" t="s">
        <v>113</v>
      </c>
      <c r="CQ544" t="s">
        <v>100</v>
      </c>
      <c r="CS544" t="s">
        <v>130</v>
      </c>
    </row>
    <row r="545" spans="1:97">
      <c r="A545" s="1">
        <v>4578</v>
      </c>
      <c r="B545" t="s">
        <v>7728</v>
      </c>
      <c r="C545" t="s">
        <v>667</v>
      </c>
      <c r="D545" t="s">
        <v>1125</v>
      </c>
      <c r="E545" t="s">
        <v>1487</v>
      </c>
      <c r="F545" t="s">
        <v>1704</v>
      </c>
      <c r="G545" t="s">
        <v>1487</v>
      </c>
      <c r="H545" t="s">
        <v>98</v>
      </c>
      <c r="I545" t="s">
        <v>1487</v>
      </c>
      <c r="J545" t="s">
        <v>1129</v>
      </c>
      <c r="K545" t="s">
        <v>298</v>
      </c>
      <c r="L545" t="s">
        <v>299</v>
      </c>
      <c r="M545" t="s">
        <v>299</v>
      </c>
      <c r="N545" t="s">
        <v>156</v>
      </c>
      <c r="O545" t="s">
        <v>123</v>
      </c>
      <c r="P545" t="s">
        <v>457</v>
      </c>
      <c r="Q545" t="s">
        <v>458</v>
      </c>
      <c r="R545" s="6"/>
      <c r="S545" t="s">
        <v>459</v>
      </c>
      <c r="T545" t="s">
        <v>460</v>
      </c>
      <c r="W545" s="1">
        <v>0</v>
      </c>
      <c r="X545" s="1">
        <v>0</v>
      </c>
      <c r="Y545" s="1">
        <v>0</v>
      </c>
      <c r="Z545" s="1">
        <v>0</v>
      </c>
      <c r="AA545" s="1">
        <v>0</v>
      </c>
      <c r="AB545" s="1">
        <v>0</v>
      </c>
      <c r="AC545" t="s">
        <v>7729</v>
      </c>
      <c r="AF545" t="s">
        <v>192</v>
      </c>
      <c r="AG545" t="s">
        <v>145</v>
      </c>
      <c r="AP545" t="s">
        <v>7730</v>
      </c>
      <c r="AQ545" t="s">
        <v>1884</v>
      </c>
      <c r="AS545" t="s">
        <v>102</v>
      </c>
      <c r="AT545" t="s">
        <v>103</v>
      </c>
      <c r="AY545" t="s">
        <v>104</v>
      </c>
      <c r="BA545" t="s">
        <v>192</v>
      </c>
      <c r="BD545" t="s">
        <v>104</v>
      </c>
      <c r="BF545" t="s">
        <v>7731</v>
      </c>
      <c r="BG545" t="s">
        <v>601</v>
      </c>
      <c r="BH545" t="s">
        <v>7732</v>
      </c>
      <c r="BK545" t="s">
        <v>7733</v>
      </c>
      <c r="BU545" t="s">
        <v>7734</v>
      </c>
      <c r="BV545" t="s">
        <v>1831</v>
      </c>
      <c r="BW545" t="s">
        <v>187</v>
      </c>
      <c r="BX545" t="s">
        <v>188</v>
      </c>
      <c r="BY545" t="s">
        <v>105</v>
      </c>
      <c r="BZ545" t="s">
        <v>106</v>
      </c>
      <c r="CA545" t="s">
        <v>107</v>
      </c>
      <c r="CB545" t="s">
        <v>108</v>
      </c>
      <c r="CE545" t="s">
        <v>109</v>
      </c>
      <c r="CF545" t="s">
        <v>110</v>
      </c>
      <c r="CG545" t="s">
        <v>100</v>
      </c>
      <c r="CH545" t="s">
        <v>106</v>
      </c>
      <c r="CI545" t="s">
        <v>100</v>
      </c>
      <c r="CL545" t="s">
        <v>130</v>
      </c>
      <c r="CM545" t="s">
        <v>860</v>
      </c>
      <c r="CP545" t="s">
        <v>113</v>
      </c>
      <c r="CQ545" t="s">
        <v>100</v>
      </c>
      <c r="CS545" t="s">
        <v>130</v>
      </c>
    </row>
    <row r="546" spans="1:97">
      <c r="A546" s="1">
        <v>4579</v>
      </c>
      <c r="B546" t="s">
        <v>7735</v>
      </c>
      <c r="C546" t="s">
        <v>667</v>
      </c>
      <c r="D546" t="s">
        <v>1125</v>
      </c>
      <c r="E546" t="s">
        <v>1445</v>
      </c>
      <c r="F546" t="s">
        <v>1188</v>
      </c>
      <c r="G546" t="s">
        <v>1445</v>
      </c>
      <c r="H546" t="s">
        <v>98</v>
      </c>
      <c r="I546" t="s">
        <v>1445</v>
      </c>
      <c r="J546" t="s">
        <v>1197</v>
      </c>
      <c r="K546" t="s">
        <v>298</v>
      </c>
      <c r="L546" t="s">
        <v>299</v>
      </c>
      <c r="M546" t="s">
        <v>299</v>
      </c>
      <c r="N546" t="s">
        <v>156</v>
      </c>
      <c r="O546" t="s">
        <v>123</v>
      </c>
      <c r="P546" t="s">
        <v>457</v>
      </c>
      <c r="Q546" t="s">
        <v>458</v>
      </c>
      <c r="R546" s="6"/>
      <c r="S546" t="s">
        <v>459</v>
      </c>
      <c r="T546" t="s">
        <v>460</v>
      </c>
      <c r="W546" s="1">
        <v>0</v>
      </c>
      <c r="X546" s="1">
        <v>0</v>
      </c>
      <c r="Y546" s="1">
        <v>0</v>
      </c>
      <c r="Z546" s="1">
        <v>0</v>
      </c>
      <c r="AA546" s="1">
        <v>0</v>
      </c>
      <c r="AB546" s="1">
        <v>0</v>
      </c>
      <c r="AC546" t="s">
        <v>7736</v>
      </c>
      <c r="AF546" t="s">
        <v>192</v>
      </c>
      <c r="AP546" t="s">
        <v>4363</v>
      </c>
      <c r="AQ546" t="s">
        <v>1696</v>
      </c>
      <c r="AS546" t="s">
        <v>102</v>
      </c>
      <c r="AT546" t="s">
        <v>103</v>
      </c>
      <c r="AY546" t="s">
        <v>104</v>
      </c>
      <c r="BA546" t="s">
        <v>192</v>
      </c>
      <c r="BD546" t="s">
        <v>104</v>
      </c>
      <c r="BF546" t="s">
        <v>7737</v>
      </c>
      <c r="BG546" t="s">
        <v>1883</v>
      </c>
      <c r="BH546" t="s">
        <v>7738</v>
      </c>
      <c r="BU546" t="s">
        <v>7739</v>
      </c>
      <c r="BV546" t="s">
        <v>7740</v>
      </c>
      <c r="BW546" t="s">
        <v>187</v>
      </c>
      <c r="BX546" t="s">
        <v>188</v>
      </c>
      <c r="BY546" t="s">
        <v>105</v>
      </c>
      <c r="BZ546" t="s">
        <v>106</v>
      </c>
      <c r="CA546" t="s">
        <v>107</v>
      </c>
      <c r="CB546" t="s">
        <v>108</v>
      </c>
      <c r="CE546" t="s">
        <v>109</v>
      </c>
      <c r="CF546" t="s">
        <v>110</v>
      </c>
      <c r="CG546" t="s">
        <v>100</v>
      </c>
      <c r="CH546" t="s">
        <v>106</v>
      </c>
      <c r="CI546" t="s">
        <v>100</v>
      </c>
      <c r="CL546" t="s">
        <v>130</v>
      </c>
      <c r="CM546" t="s">
        <v>860</v>
      </c>
      <c r="CP546" t="s">
        <v>113</v>
      </c>
      <c r="CQ546" t="s">
        <v>100</v>
      </c>
      <c r="CS546" t="s">
        <v>130</v>
      </c>
    </row>
    <row r="547" spans="1:97">
      <c r="A547" s="1">
        <v>4581</v>
      </c>
      <c r="B547" t="s">
        <v>7741</v>
      </c>
      <c r="C547" t="s">
        <v>667</v>
      </c>
      <c r="D547" t="s">
        <v>1125</v>
      </c>
      <c r="E547" t="s">
        <v>1499</v>
      </c>
      <c r="F547" t="s">
        <v>1813</v>
      </c>
      <c r="G547" t="s">
        <v>1499</v>
      </c>
      <c r="H547" t="s">
        <v>98</v>
      </c>
      <c r="I547" t="s">
        <v>1499</v>
      </c>
      <c r="J547" t="s">
        <v>1112</v>
      </c>
      <c r="K547" t="s">
        <v>298</v>
      </c>
      <c r="L547" t="s">
        <v>299</v>
      </c>
      <c r="M547" t="s">
        <v>299</v>
      </c>
      <c r="N547" t="s">
        <v>156</v>
      </c>
      <c r="O547" t="s">
        <v>123</v>
      </c>
      <c r="P547" t="s">
        <v>457</v>
      </c>
      <c r="Q547" t="s">
        <v>458</v>
      </c>
      <c r="R547" s="6"/>
      <c r="S547" t="s">
        <v>459</v>
      </c>
      <c r="T547" t="s">
        <v>460</v>
      </c>
      <c r="W547" s="1">
        <v>0</v>
      </c>
      <c r="X547" s="1">
        <v>0</v>
      </c>
      <c r="Y547" s="1">
        <v>0</v>
      </c>
      <c r="Z547" s="1">
        <v>0</v>
      </c>
      <c r="AA547" s="1">
        <v>0</v>
      </c>
      <c r="AB547" s="1">
        <v>0</v>
      </c>
      <c r="AC547" t="s">
        <v>7742</v>
      </c>
      <c r="AF547" t="s">
        <v>192</v>
      </c>
      <c r="AG547" t="s">
        <v>1012</v>
      </c>
      <c r="AP547" t="s">
        <v>7743</v>
      </c>
      <c r="AQ547" t="s">
        <v>1892</v>
      </c>
      <c r="AS547" t="s">
        <v>102</v>
      </c>
      <c r="AT547" t="s">
        <v>103</v>
      </c>
      <c r="AY547" t="s">
        <v>104</v>
      </c>
      <c r="BA547" t="s">
        <v>192</v>
      </c>
      <c r="BD547" t="s">
        <v>104</v>
      </c>
      <c r="BF547" t="s">
        <v>7744</v>
      </c>
      <c r="BG547" t="s">
        <v>601</v>
      </c>
      <c r="BH547" t="s">
        <v>7732</v>
      </c>
      <c r="BU547" t="s">
        <v>7745</v>
      </c>
      <c r="BV547" t="s">
        <v>7746</v>
      </c>
      <c r="BW547" t="s">
        <v>187</v>
      </c>
      <c r="BX547" t="s">
        <v>188</v>
      </c>
      <c r="BY547" t="s">
        <v>105</v>
      </c>
      <c r="BZ547" t="s">
        <v>106</v>
      </c>
      <c r="CA547" t="s">
        <v>107</v>
      </c>
      <c r="CB547" t="s">
        <v>108</v>
      </c>
      <c r="CE547" t="s">
        <v>109</v>
      </c>
      <c r="CF547" t="s">
        <v>110</v>
      </c>
      <c r="CG547" t="s">
        <v>100</v>
      </c>
      <c r="CH547" t="s">
        <v>106</v>
      </c>
      <c r="CI547" t="s">
        <v>100</v>
      </c>
      <c r="CL547" t="s">
        <v>111</v>
      </c>
      <c r="CM547" t="s">
        <v>708</v>
      </c>
      <c r="CP547" t="s">
        <v>113</v>
      </c>
      <c r="CQ547" t="s">
        <v>100</v>
      </c>
      <c r="CS547" t="s">
        <v>1259</v>
      </c>
    </row>
    <row r="548" spans="1:97">
      <c r="A548" s="1">
        <v>4582</v>
      </c>
      <c r="B548" t="s">
        <v>7747</v>
      </c>
      <c r="C548" t="s">
        <v>667</v>
      </c>
      <c r="D548" t="s">
        <v>1125</v>
      </c>
      <c r="E548" t="s">
        <v>1466</v>
      </c>
      <c r="F548" t="s">
        <v>1204</v>
      </c>
      <c r="G548" t="s">
        <v>1466</v>
      </c>
      <c r="H548" t="s">
        <v>98</v>
      </c>
      <c r="I548" t="s">
        <v>1466</v>
      </c>
      <c r="J548" t="s">
        <v>1132</v>
      </c>
      <c r="K548" t="s">
        <v>298</v>
      </c>
      <c r="L548" t="s">
        <v>299</v>
      </c>
      <c r="M548" t="s">
        <v>299</v>
      </c>
      <c r="N548" t="s">
        <v>156</v>
      </c>
      <c r="O548" t="s">
        <v>123</v>
      </c>
      <c r="P548" t="s">
        <v>457</v>
      </c>
      <c r="Q548" t="s">
        <v>458</v>
      </c>
      <c r="R548" s="6"/>
      <c r="S548" t="s">
        <v>459</v>
      </c>
      <c r="T548" t="s">
        <v>460</v>
      </c>
      <c r="W548" s="1">
        <v>0</v>
      </c>
      <c r="X548" s="1">
        <v>0</v>
      </c>
      <c r="Y548" s="1">
        <v>0</v>
      </c>
      <c r="Z548" s="1">
        <v>0</v>
      </c>
      <c r="AA548" s="1">
        <v>0</v>
      </c>
      <c r="AB548" s="1">
        <v>0</v>
      </c>
      <c r="AC548" t="s">
        <v>7748</v>
      </c>
      <c r="AF548" t="s">
        <v>192</v>
      </c>
      <c r="AP548" t="s">
        <v>7749</v>
      </c>
      <c r="AQ548" t="s">
        <v>1658</v>
      </c>
      <c r="AS548" t="s">
        <v>102</v>
      </c>
      <c r="AT548" t="s">
        <v>103</v>
      </c>
      <c r="AY548" t="s">
        <v>104</v>
      </c>
      <c r="BA548" t="s">
        <v>192</v>
      </c>
      <c r="BD548" t="s">
        <v>104</v>
      </c>
      <c r="BF548" t="s">
        <v>7750</v>
      </c>
      <c r="BG548" t="s">
        <v>1468</v>
      </c>
      <c r="BH548" t="s">
        <v>7348</v>
      </c>
      <c r="BU548" t="s">
        <v>7751</v>
      </c>
      <c r="BV548" t="s">
        <v>7752</v>
      </c>
      <c r="BW548" t="s">
        <v>187</v>
      </c>
      <c r="BX548" t="s">
        <v>188</v>
      </c>
      <c r="BY548" t="s">
        <v>105</v>
      </c>
      <c r="BZ548" t="s">
        <v>106</v>
      </c>
      <c r="CA548" t="s">
        <v>107</v>
      </c>
      <c r="CB548" t="s">
        <v>108</v>
      </c>
      <c r="CE548" t="s">
        <v>109</v>
      </c>
      <c r="CF548" t="s">
        <v>110</v>
      </c>
      <c r="CG548" t="s">
        <v>100</v>
      </c>
      <c r="CH548" t="s">
        <v>106</v>
      </c>
      <c r="CI548" t="s">
        <v>100</v>
      </c>
      <c r="CL548" t="s">
        <v>111</v>
      </c>
      <c r="CM548" t="s">
        <v>708</v>
      </c>
      <c r="CP548" t="s">
        <v>113</v>
      </c>
      <c r="CQ548" t="s">
        <v>100</v>
      </c>
      <c r="CS548" t="s">
        <v>1259</v>
      </c>
    </row>
    <row r="549" spans="1:97">
      <c r="A549" s="1">
        <v>4583</v>
      </c>
      <c r="B549" t="s">
        <v>7753</v>
      </c>
      <c r="C549" t="s">
        <v>667</v>
      </c>
      <c r="D549" t="s">
        <v>1125</v>
      </c>
      <c r="E549" t="s">
        <v>1490</v>
      </c>
      <c r="F549" t="s">
        <v>1182</v>
      </c>
      <c r="G549" t="s">
        <v>1652</v>
      </c>
      <c r="H549" t="s">
        <v>98</v>
      </c>
      <c r="I549" t="s">
        <v>1490</v>
      </c>
      <c r="J549" t="s">
        <v>603</v>
      </c>
      <c r="K549" t="s">
        <v>298</v>
      </c>
      <c r="L549" t="s">
        <v>299</v>
      </c>
      <c r="M549" t="s">
        <v>299</v>
      </c>
      <c r="N549" t="s">
        <v>156</v>
      </c>
      <c r="O549" t="s">
        <v>123</v>
      </c>
      <c r="P549" t="s">
        <v>457</v>
      </c>
      <c r="Q549" t="s">
        <v>458</v>
      </c>
      <c r="R549" s="6"/>
      <c r="S549" t="s">
        <v>459</v>
      </c>
      <c r="T549" t="s">
        <v>460</v>
      </c>
      <c r="W549" s="1">
        <v>0</v>
      </c>
      <c r="X549" s="1">
        <v>0</v>
      </c>
      <c r="Y549" s="1">
        <v>0</v>
      </c>
      <c r="Z549" s="1">
        <v>0</v>
      </c>
      <c r="AA549" s="1">
        <v>0</v>
      </c>
      <c r="AB549" s="1">
        <v>0</v>
      </c>
      <c r="AC549" t="s">
        <v>7754</v>
      </c>
      <c r="AF549" t="s">
        <v>192</v>
      </c>
      <c r="AG549" t="s">
        <v>7755</v>
      </c>
      <c r="AP549" t="s">
        <v>7756</v>
      </c>
      <c r="AQ549" t="s">
        <v>1653</v>
      </c>
      <c r="AS549" t="s">
        <v>102</v>
      </c>
      <c r="AT549" t="s">
        <v>103</v>
      </c>
      <c r="AY549" t="s">
        <v>104</v>
      </c>
      <c r="BA549" t="s">
        <v>192</v>
      </c>
      <c r="BD549" t="s">
        <v>104</v>
      </c>
      <c r="BF549" t="s">
        <v>7757</v>
      </c>
      <c r="BG549" t="s">
        <v>765</v>
      </c>
      <c r="BH549" t="s">
        <v>7758</v>
      </c>
      <c r="BK549" t="s">
        <v>7759</v>
      </c>
      <c r="BU549" t="s">
        <v>7760</v>
      </c>
      <c r="BV549" t="s">
        <v>7761</v>
      </c>
      <c r="BW549" t="s">
        <v>187</v>
      </c>
      <c r="BX549" t="s">
        <v>188</v>
      </c>
      <c r="BY549" t="s">
        <v>105</v>
      </c>
      <c r="BZ549" t="s">
        <v>106</v>
      </c>
      <c r="CA549" t="s">
        <v>107</v>
      </c>
      <c r="CB549" t="s">
        <v>108</v>
      </c>
      <c r="CE549" t="s">
        <v>109</v>
      </c>
      <c r="CF549" t="s">
        <v>110</v>
      </c>
      <c r="CG549" t="s">
        <v>100</v>
      </c>
      <c r="CH549" t="s">
        <v>106</v>
      </c>
      <c r="CI549" t="s">
        <v>100</v>
      </c>
      <c r="CL549" t="s">
        <v>130</v>
      </c>
      <c r="CM549" t="s">
        <v>860</v>
      </c>
      <c r="CP549" t="s">
        <v>113</v>
      </c>
      <c r="CQ549" t="s">
        <v>100</v>
      </c>
      <c r="CS549" t="s">
        <v>130</v>
      </c>
    </row>
    <row r="550" spans="1:97">
      <c r="A550" s="1">
        <v>3663</v>
      </c>
      <c r="B550" t="s">
        <v>2071</v>
      </c>
      <c r="C550" t="s">
        <v>667</v>
      </c>
      <c r="D550" t="s">
        <v>1125</v>
      </c>
      <c r="E550" t="s">
        <v>1478</v>
      </c>
      <c r="F550" t="s">
        <v>124</v>
      </c>
      <c r="G550" t="s">
        <v>2072</v>
      </c>
      <c r="H550" t="s">
        <v>942</v>
      </c>
      <c r="I550" t="s">
        <v>1453</v>
      </c>
      <c r="J550" t="s">
        <v>1125</v>
      </c>
      <c r="K550" t="s">
        <v>298</v>
      </c>
      <c r="L550" t="s">
        <v>299</v>
      </c>
      <c r="M550" t="s">
        <v>299</v>
      </c>
      <c r="N550" t="s">
        <v>128</v>
      </c>
      <c r="O550" t="s">
        <v>103</v>
      </c>
      <c r="P550" t="s">
        <v>446</v>
      </c>
      <c r="Q550" t="s">
        <v>447</v>
      </c>
      <c r="R550" s="6" t="s">
        <v>9520</v>
      </c>
      <c r="S550" t="s">
        <v>100</v>
      </c>
      <c r="T550" t="s">
        <v>101</v>
      </c>
      <c r="W550" s="1">
        <v>0</v>
      </c>
      <c r="X550" s="1">
        <v>0</v>
      </c>
      <c r="Y550" s="1">
        <v>0</v>
      </c>
      <c r="Z550" s="1">
        <v>0</v>
      </c>
      <c r="AA550" s="1">
        <v>0</v>
      </c>
      <c r="AB550" s="1">
        <v>0</v>
      </c>
      <c r="AC550" t="s">
        <v>2073</v>
      </c>
      <c r="AF550" t="s">
        <v>2074</v>
      </c>
      <c r="AP550" t="s">
        <v>2075</v>
      </c>
      <c r="AQ550" t="s">
        <v>1877</v>
      </c>
      <c r="AS550" t="s">
        <v>102</v>
      </c>
      <c r="AT550" t="s">
        <v>103</v>
      </c>
      <c r="AY550" t="s">
        <v>104</v>
      </c>
      <c r="BA550" t="s">
        <v>2076</v>
      </c>
      <c r="BD550" t="s">
        <v>104</v>
      </c>
      <c r="BG550" t="s">
        <v>177</v>
      </c>
      <c r="BH550" t="s">
        <v>178</v>
      </c>
      <c r="BK550" t="s">
        <v>1110</v>
      </c>
      <c r="BL550" t="s">
        <v>774</v>
      </c>
      <c r="BM550" t="s">
        <v>774</v>
      </c>
      <c r="BN550" t="s">
        <v>774</v>
      </c>
      <c r="BO550" t="s">
        <v>100</v>
      </c>
      <c r="BP550" t="s">
        <v>101</v>
      </c>
      <c r="BQ550" t="s">
        <v>100</v>
      </c>
      <c r="BR550" t="s">
        <v>101</v>
      </c>
      <c r="BS550" t="s">
        <v>100</v>
      </c>
      <c r="BT550" t="s">
        <v>101</v>
      </c>
      <c r="BU550" t="s">
        <v>1714</v>
      </c>
      <c r="BV550" t="s">
        <v>2077</v>
      </c>
      <c r="BW550" t="s">
        <v>187</v>
      </c>
      <c r="BX550" t="s">
        <v>188</v>
      </c>
      <c r="BY550" t="s">
        <v>129</v>
      </c>
      <c r="BZ550" t="s">
        <v>103</v>
      </c>
      <c r="CA550" t="s">
        <v>107</v>
      </c>
      <c r="CB550" t="s">
        <v>108</v>
      </c>
      <c r="CE550" t="s">
        <v>150</v>
      </c>
      <c r="CF550" t="s">
        <v>103</v>
      </c>
      <c r="CG550" t="s">
        <v>100</v>
      </c>
      <c r="CH550" t="s">
        <v>106</v>
      </c>
      <c r="CI550" t="s">
        <v>100</v>
      </c>
      <c r="CK550" t="s">
        <v>1374</v>
      </c>
      <c r="CL550" t="s">
        <v>111</v>
      </c>
      <c r="CM550" t="s">
        <v>708</v>
      </c>
      <c r="CP550" t="s">
        <v>113</v>
      </c>
      <c r="CQ550" t="s">
        <v>100</v>
      </c>
      <c r="CS550" t="s">
        <v>1259</v>
      </c>
    </row>
    <row r="551" spans="1:97">
      <c r="A551" s="1">
        <v>3676</v>
      </c>
      <c r="B551" t="s">
        <v>2140</v>
      </c>
      <c r="C551" t="s">
        <v>667</v>
      </c>
      <c r="D551" t="s">
        <v>1125</v>
      </c>
      <c r="E551" t="s">
        <v>1486</v>
      </c>
      <c r="F551" t="s">
        <v>136</v>
      </c>
      <c r="G551" t="s">
        <v>2141</v>
      </c>
      <c r="H551" t="s">
        <v>1060</v>
      </c>
      <c r="I551" t="s">
        <v>1487</v>
      </c>
      <c r="J551" t="s">
        <v>1129</v>
      </c>
      <c r="K551" t="s">
        <v>298</v>
      </c>
      <c r="L551" t="s">
        <v>299</v>
      </c>
      <c r="M551" t="s">
        <v>299</v>
      </c>
      <c r="N551" t="s">
        <v>128</v>
      </c>
      <c r="O551" t="s">
        <v>103</v>
      </c>
      <c r="P551" t="s">
        <v>446</v>
      </c>
      <c r="Q551" t="s">
        <v>447</v>
      </c>
      <c r="R551" s="6" t="s">
        <v>9520</v>
      </c>
      <c r="S551" t="s">
        <v>100</v>
      </c>
      <c r="T551" t="s">
        <v>101</v>
      </c>
      <c r="W551" s="1">
        <v>1</v>
      </c>
      <c r="X551" s="1">
        <v>0</v>
      </c>
      <c r="Y551" s="1">
        <v>1</v>
      </c>
      <c r="Z551" s="1">
        <v>0</v>
      </c>
      <c r="AA551" s="1">
        <v>0</v>
      </c>
      <c r="AB551" s="1">
        <v>0</v>
      </c>
      <c r="AC551" t="s">
        <v>1676</v>
      </c>
      <c r="AF551" t="s">
        <v>2142</v>
      </c>
      <c r="AP551" t="s">
        <v>2142</v>
      </c>
      <c r="AQ551" t="s">
        <v>1488</v>
      </c>
      <c r="AS551" t="s">
        <v>102</v>
      </c>
      <c r="AT551" t="s">
        <v>103</v>
      </c>
      <c r="AY551" t="s">
        <v>104</v>
      </c>
      <c r="BA551" t="s">
        <v>2143</v>
      </c>
      <c r="BD551" t="s">
        <v>104</v>
      </c>
      <c r="BG551" t="s">
        <v>177</v>
      </c>
      <c r="BH551" t="s">
        <v>178</v>
      </c>
      <c r="BL551" t="s">
        <v>774</v>
      </c>
      <c r="BM551" t="s">
        <v>774</v>
      </c>
      <c r="BN551" t="s">
        <v>774</v>
      </c>
      <c r="BO551" t="s">
        <v>100</v>
      </c>
      <c r="BP551" t="s">
        <v>101</v>
      </c>
      <c r="BQ551" t="s">
        <v>100</v>
      </c>
      <c r="BR551" t="s">
        <v>101</v>
      </c>
      <c r="BS551" t="s">
        <v>100</v>
      </c>
      <c r="BT551" t="s">
        <v>101</v>
      </c>
      <c r="BU551" t="s">
        <v>2144</v>
      </c>
      <c r="BV551" t="s">
        <v>2145</v>
      </c>
      <c r="BW551" t="s">
        <v>187</v>
      </c>
      <c r="BX551" t="s">
        <v>188</v>
      </c>
      <c r="BY551" t="s">
        <v>129</v>
      </c>
      <c r="BZ551" t="s">
        <v>103</v>
      </c>
      <c r="CA551" t="s">
        <v>107</v>
      </c>
      <c r="CB551" t="s">
        <v>108</v>
      </c>
      <c r="CE551" t="s">
        <v>150</v>
      </c>
      <c r="CF551" t="s">
        <v>103</v>
      </c>
      <c r="CG551" t="s">
        <v>100</v>
      </c>
      <c r="CH551" t="s">
        <v>106</v>
      </c>
      <c r="CI551" t="s">
        <v>100</v>
      </c>
      <c r="CJ551" t="s">
        <v>800</v>
      </c>
      <c r="CK551" t="s">
        <v>2146</v>
      </c>
      <c r="CL551" t="s">
        <v>130</v>
      </c>
      <c r="CM551" t="s">
        <v>536</v>
      </c>
      <c r="CP551" t="s">
        <v>113</v>
      </c>
      <c r="CQ551" t="s">
        <v>100</v>
      </c>
      <c r="CS551" t="s">
        <v>130</v>
      </c>
    </row>
    <row r="552" spans="1:97">
      <c r="A552" s="1">
        <v>3710</v>
      </c>
      <c r="B552" t="s">
        <v>2348</v>
      </c>
      <c r="C552" t="s">
        <v>667</v>
      </c>
      <c r="D552" t="s">
        <v>1125</v>
      </c>
      <c r="E552" t="s">
        <v>625</v>
      </c>
      <c r="F552" t="s">
        <v>127</v>
      </c>
      <c r="G552" t="s">
        <v>2349</v>
      </c>
      <c r="H552" t="s">
        <v>379</v>
      </c>
      <c r="I552" t="s">
        <v>1490</v>
      </c>
      <c r="J552" t="s">
        <v>603</v>
      </c>
      <c r="K552" t="s">
        <v>298</v>
      </c>
      <c r="L552" t="s">
        <v>299</v>
      </c>
      <c r="M552" t="s">
        <v>299</v>
      </c>
      <c r="N552" t="s">
        <v>128</v>
      </c>
      <c r="O552" t="s">
        <v>103</v>
      </c>
      <c r="P552" t="s">
        <v>446</v>
      </c>
      <c r="Q552" t="s">
        <v>447</v>
      </c>
      <c r="R552" s="6" t="s">
        <v>9520</v>
      </c>
      <c r="S552" t="s">
        <v>100</v>
      </c>
      <c r="T552" t="s">
        <v>101</v>
      </c>
      <c r="W552" s="1">
        <v>0</v>
      </c>
      <c r="X552" s="1">
        <v>0</v>
      </c>
      <c r="Y552" s="1">
        <v>0</v>
      </c>
      <c r="Z552" s="1">
        <v>0</v>
      </c>
      <c r="AA552" s="1">
        <v>0</v>
      </c>
      <c r="AB552" s="1">
        <v>0</v>
      </c>
      <c r="AC552" t="s">
        <v>2349</v>
      </c>
      <c r="AF552" t="s">
        <v>192</v>
      </c>
      <c r="AP552" t="s">
        <v>2350</v>
      </c>
      <c r="AQ552" t="s">
        <v>2343</v>
      </c>
      <c r="AS552" t="s">
        <v>102</v>
      </c>
      <c r="AT552" t="s">
        <v>103</v>
      </c>
      <c r="AY552" t="s">
        <v>104</v>
      </c>
      <c r="BA552" t="s">
        <v>2351</v>
      </c>
      <c r="BD552" t="s">
        <v>104</v>
      </c>
      <c r="BG552" t="s">
        <v>177</v>
      </c>
      <c r="BH552" t="s">
        <v>178</v>
      </c>
      <c r="BK552" t="s">
        <v>597</v>
      </c>
      <c r="BL552" t="s">
        <v>774</v>
      </c>
      <c r="BM552" t="s">
        <v>774</v>
      </c>
      <c r="BN552" t="s">
        <v>774</v>
      </c>
      <c r="BO552" t="s">
        <v>100</v>
      </c>
      <c r="BP552" t="s">
        <v>101</v>
      </c>
      <c r="BQ552" t="s">
        <v>100</v>
      </c>
      <c r="BR552" t="s">
        <v>101</v>
      </c>
      <c r="BS552" t="s">
        <v>100</v>
      </c>
      <c r="BT552" t="s">
        <v>101</v>
      </c>
      <c r="BU552" t="s">
        <v>2352</v>
      </c>
      <c r="BV552" t="s">
        <v>1505</v>
      </c>
      <c r="BW552" t="s">
        <v>187</v>
      </c>
      <c r="BX552" t="s">
        <v>188</v>
      </c>
      <c r="BY552" t="s">
        <v>129</v>
      </c>
      <c r="BZ552" t="s">
        <v>103</v>
      </c>
      <c r="CA552" t="s">
        <v>107</v>
      </c>
      <c r="CB552" t="s">
        <v>108</v>
      </c>
      <c r="CE552" t="s">
        <v>150</v>
      </c>
      <c r="CF552" t="s">
        <v>103</v>
      </c>
      <c r="CG552" t="s">
        <v>100</v>
      </c>
      <c r="CH552" t="s">
        <v>106</v>
      </c>
      <c r="CI552" t="s">
        <v>100</v>
      </c>
      <c r="CJ552" t="s">
        <v>800</v>
      </c>
      <c r="CK552" t="s">
        <v>265</v>
      </c>
      <c r="CL552" t="s">
        <v>111</v>
      </c>
      <c r="CM552" t="s">
        <v>753</v>
      </c>
      <c r="CP552" t="s">
        <v>113</v>
      </c>
      <c r="CQ552" t="s">
        <v>100</v>
      </c>
      <c r="CS552" t="s">
        <v>2206</v>
      </c>
    </row>
    <row r="553" spans="1:97">
      <c r="A553" s="1">
        <v>3721</v>
      </c>
      <c r="B553" t="s">
        <v>2420</v>
      </c>
      <c r="C553" t="s">
        <v>667</v>
      </c>
      <c r="D553" t="s">
        <v>1125</v>
      </c>
      <c r="E553" t="s">
        <v>1510</v>
      </c>
      <c r="F553" t="s">
        <v>1007</v>
      </c>
      <c r="G553" t="s">
        <v>1254</v>
      </c>
      <c r="H553" t="s">
        <v>945</v>
      </c>
      <c r="I553" t="s">
        <v>1450</v>
      </c>
      <c r="J553" t="s">
        <v>96</v>
      </c>
      <c r="K553" t="s">
        <v>298</v>
      </c>
      <c r="L553" t="s">
        <v>299</v>
      </c>
      <c r="M553" t="s">
        <v>299</v>
      </c>
      <c r="N553" t="s">
        <v>128</v>
      </c>
      <c r="O553" t="s">
        <v>103</v>
      </c>
      <c r="P553" t="s">
        <v>446</v>
      </c>
      <c r="Q553" t="s">
        <v>447</v>
      </c>
      <c r="R553" s="6" t="s">
        <v>9520</v>
      </c>
      <c r="S553" t="s">
        <v>100</v>
      </c>
      <c r="T553" t="s">
        <v>101</v>
      </c>
      <c r="W553" s="1">
        <v>1</v>
      </c>
      <c r="X553" s="1">
        <v>0</v>
      </c>
      <c r="Y553" s="1">
        <v>1</v>
      </c>
      <c r="Z553" s="1">
        <v>0</v>
      </c>
      <c r="AA553" s="1">
        <v>0</v>
      </c>
      <c r="AB553" s="1">
        <v>0</v>
      </c>
      <c r="AC553" t="s">
        <v>1254</v>
      </c>
      <c r="AF553" t="s">
        <v>192</v>
      </c>
      <c r="AK553" t="s">
        <v>269</v>
      </c>
      <c r="AP553" t="s">
        <v>2421</v>
      </c>
      <c r="AQ553" t="s">
        <v>1511</v>
      </c>
      <c r="AS553" t="s">
        <v>102</v>
      </c>
      <c r="AT553" t="s">
        <v>103</v>
      </c>
      <c r="AY553" t="s">
        <v>104</v>
      </c>
      <c r="BA553" t="s">
        <v>192</v>
      </c>
      <c r="BD553" t="s">
        <v>104</v>
      </c>
      <c r="BG553" t="s">
        <v>1896</v>
      </c>
      <c r="BH553" t="s">
        <v>2393</v>
      </c>
      <c r="BL553" t="s">
        <v>774</v>
      </c>
      <c r="BM553" t="s">
        <v>774</v>
      </c>
      <c r="BN553" t="s">
        <v>774</v>
      </c>
      <c r="BO553" t="s">
        <v>100</v>
      </c>
      <c r="BP553" t="s">
        <v>101</v>
      </c>
      <c r="BQ553" t="s">
        <v>100</v>
      </c>
      <c r="BR553" t="s">
        <v>101</v>
      </c>
      <c r="BS553" t="s">
        <v>100</v>
      </c>
      <c r="BT553" t="s">
        <v>101</v>
      </c>
      <c r="BU553" t="s">
        <v>2422</v>
      </c>
      <c r="BV553" t="s">
        <v>2423</v>
      </c>
      <c r="BW553" t="s">
        <v>187</v>
      </c>
      <c r="BX553" t="s">
        <v>188</v>
      </c>
      <c r="BY553" t="s">
        <v>129</v>
      </c>
      <c r="BZ553" t="s">
        <v>103</v>
      </c>
      <c r="CA553" t="s">
        <v>107</v>
      </c>
      <c r="CB553" t="s">
        <v>108</v>
      </c>
      <c r="CE553" t="s">
        <v>150</v>
      </c>
      <c r="CF553" t="s">
        <v>103</v>
      </c>
      <c r="CG553" t="s">
        <v>100</v>
      </c>
      <c r="CH553" t="s">
        <v>106</v>
      </c>
      <c r="CI553" t="s">
        <v>100</v>
      </c>
      <c r="CL553" t="s">
        <v>130</v>
      </c>
      <c r="CM553" t="s">
        <v>536</v>
      </c>
      <c r="CP553" t="s">
        <v>113</v>
      </c>
      <c r="CQ553" t="s">
        <v>100</v>
      </c>
      <c r="CS553" t="s">
        <v>130</v>
      </c>
    </row>
    <row r="554" spans="1:97">
      <c r="A554" s="1">
        <v>3727</v>
      </c>
      <c r="B554" t="s">
        <v>2452</v>
      </c>
      <c r="C554" t="s">
        <v>667</v>
      </c>
      <c r="D554" t="s">
        <v>1125</v>
      </c>
      <c r="E554" t="s">
        <v>1287</v>
      </c>
      <c r="F554" t="s">
        <v>1130</v>
      </c>
      <c r="G554" t="s">
        <v>1262</v>
      </c>
      <c r="H554" t="s">
        <v>1268</v>
      </c>
      <c r="I554" t="s">
        <v>1487</v>
      </c>
      <c r="J554" t="s">
        <v>1129</v>
      </c>
      <c r="K554" t="s">
        <v>298</v>
      </c>
      <c r="L554" t="s">
        <v>299</v>
      </c>
      <c r="M554" t="s">
        <v>299</v>
      </c>
      <c r="N554" t="s">
        <v>128</v>
      </c>
      <c r="O554" t="s">
        <v>103</v>
      </c>
      <c r="P554" t="s">
        <v>446</v>
      </c>
      <c r="Q554" t="s">
        <v>447</v>
      </c>
      <c r="R554" s="6" t="s">
        <v>9520</v>
      </c>
      <c r="S554" t="s">
        <v>100</v>
      </c>
      <c r="T554" t="s">
        <v>101</v>
      </c>
      <c r="W554" s="1">
        <v>1</v>
      </c>
      <c r="X554" s="1">
        <v>0</v>
      </c>
      <c r="Y554" s="1">
        <v>1</v>
      </c>
      <c r="Z554" s="1">
        <v>0</v>
      </c>
      <c r="AA554" s="1">
        <v>0</v>
      </c>
      <c r="AB554" s="1">
        <v>0</v>
      </c>
      <c r="AC554" t="s">
        <v>1262</v>
      </c>
      <c r="AF554" t="s">
        <v>192</v>
      </c>
      <c r="AP554" t="s">
        <v>2142</v>
      </c>
      <c r="AQ554" t="s">
        <v>1516</v>
      </c>
      <c r="AS554" t="s">
        <v>102</v>
      </c>
      <c r="AT554" t="s">
        <v>103</v>
      </c>
      <c r="AY554" t="s">
        <v>104</v>
      </c>
      <c r="BA554" t="s">
        <v>192</v>
      </c>
      <c r="BD554" t="s">
        <v>104</v>
      </c>
      <c r="BG554" t="s">
        <v>177</v>
      </c>
      <c r="BH554" t="s">
        <v>178</v>
      </c>
      <c r="BL554" t="s">
        <v>774</v>
      </c>
      <c r="BM554" t="s">
        <v>774</v>
      </c>
      <c r="BN554" t="s">
        <v>774</v>
      </c>
      <c r="BO554" t="s">
        <v>100</v>
      </c>
      <c r="BP554" t="s">
        <v>101</v>
      </c>
      <c r="BQ554" t="s">
        <v>100</v>
      </c>
      <c r="BR554" t="s">
        <v>101</v>
      </c>
      <c r="BS554" t="s">
        <v>100</v>
      </c>
      <c r="BT554" t="s">
        <v>101</v>
      </c>
      <c r="BU554" t="s">
        <v>2453</v>
      </c>
      <c r="BV554" t="s">
        <v>2454</v>
      </c>
      <c r="BW554" t="s">
        <v>187</v>
      </c>
      <c r="BX554" t="s">
        <v>188</v>
      </c>
      <c r="BY554" t="s">
        <v>129</v>
      </c>
      <c r="BZ554" t="s">
        <v>103</v>
      </c>
      <c r="CA554" t="s">
        <v>107</v>
      </c>
      <c r="CB554" t="s">
        <v>108</v>
      </c>
      <c r="CE554" t="s">
        <v>150</v>
      </c>
      <c r="CF554" t="s">
        <v>103</v>
      </c>
      <c r="CG554" t="s">
        <v>100</v>
      </c>
      <c r="CH554" t="s">
        <v>106</v>
      </c>
      <c r="CI554" t="s">
        <v>100</v>
      </c>
      <c r="CJ554" t="s">
        <v>800</v>
      </c>
      <c r="CK554" t="s">
        <v>2455</v>
      </c>
      <c r="CL554" t="s">
        <v>130</v>
      </c>
      <c r="CM554" t="s">
        <v>536</v>
      </c>
      <c r="CP554" t="s">
        <v>113</v>
      </c>
      <c r="CQ554" t="s">
        <v>100</v>
      </c>
      <c r="CS554" t="s">
        <v>130</v>
      </c>
    </row>
    <row r="555" spans="1:97">
      <c r="A555" s="1">
        <v>3731</v>
      </c>
      <c r="B555" t="s">
        <v>2468</v>
      </c>
      <c r="C555" t="s">
        <v>667</v>
      </c>
      <c r="D555" t="s">
        <v>1125</v>
      </c>
      <c r="E555" t="s">
        <v>1525</v>
      </c>
      <c r="F555" t="s">
        <v>1275</v>
      </c>
      <c r="G555" t="s">
        <v>2469</v>
      </c>
      <c r="H555" t="s">
        <v>990</v>
      </c>
      <c r="I555" t="s">
        <v>1445</v>
      </c>
      <c r="J555" t="s">
        <v>1197</v>
      </c>
      <c r="K555" t="s">
        <v>298</v>
      </c>
      <c r="L555" t="s">
        <v>299</v>
      </c>
      <c r="M555" t="s">
        <v>299</v>
      </c>
      <c r="N555" t="s">
        <v>128</v>
      </c>
      <c r="O555" t="s">
        <v>103</v>
      </c>
      <c r="P555" t="s">
        <v>446</v>
      </c>
      <c r="Q555" t="s">
        <v>447</v>
      </c>
      <c r="R555" s="6" t="s">
        <v>9520</v>
      </c>
      <c r="S555" t="s">
        <v>100</v>
      </c>
      <c r="T555" t="s">
        <v>101</v>
      </c>
      <c r="W555" s="1">
        <v>0</v>
      </c>
      <c r="X555" s="1">
        <v>0</v>
      </c>
      <c r="Y555" s="1">
        <v>0</v>
      </c>
      <c r="Z555" s="1">
        <v>0</v>
      </c>
      <c r="AA555" s="1">
        <v>0</v>
      </c>
      <c r="AB555" s="1">
        <v>0</v>
      </c>
      <c r="AC555" t="s">
        <v>2470</v>
      </c>
      <c r="AD555" t="s">
        <v>741</v>
      </c>
      <c r="AE555" t="s">
        <v>687</v>
      </c>
      <c r="AF555" t="s">
        <v>2471</v>
      </c>
      <c r="AI555" t="s">
        <v>327</v>
      </c>
      <c r="AJ555" t="s">
        <v>328</v>
      </c>
      <c r="AK555" t="s">
        <v>2469</v>
      </c>
      <c r="AL555" t="s">
        <v>235</v>
      </c>
      <c r="AN555" t="s">
        <v>235</v>
      </c>
      <c r="AP555" t="s">
        <v>2471</v>
      </c>
      <c r="AQ555" t="s">
        <v>2472</v>
      </c>
      <c r="AR555" t="s">
        <v>148</v>
      </c>
      <c r="AS555" t="s">
        <v>102</v>
      </c>
      <c r="AT555" t="s">
        <v>103</v>
      </c>
      <c r="AY555" t="s">
        <v>104</v>
      </c>
      <c r="BA555" t="s">
        <v>192</v>
      </c>
      <c r="BD555" t="s">
        <v>104</v>
      </c>
      <c r="BL555" t="s">
        <v>774</v>
      </c>
      <c r="BM555" t="s">
        <v>774</v>
      </c>
      <c r="BN555" t="s">
        <v>774</v>
      </c>
      <c r="BO555" t="s">
        <v>100</v>
      </c>
      <c r="BP555" t="s">
        <v>101</v>
      </c>
      <c r="BQ555" t="s">
        <v>100</v>
      </c>
      <c r="BR555" t="s">
        <v>101</v>
      </c>
      <c r="BS555" t="s">
        <v>100</v>
      </c>
      <c r="BT555" t="s">
        <v>101</v>
      </c>
      <c r="BU555" t="s">
        <v>2473</v>
      </c>
      <c r="BV555" t="s">
        <v>2474</v>
      </c>
      <c r="BW555" t="s">
        <v>187</v>
      </c>
      <c r="BX555" t="s">
        <v>188</v>
      </c>
      <c r="BY555" t="s">
        <v>129</v>
      </c>
      <c r="BZ555" t="s">
        <v>103</v>
      </c>
      <c r="CA555" t="s">
        <v>107</v>
      </c>
      <c r="CB555" t="s">
        <v>108</v>
      </c>
      <c r="CE555" t="s">
        <v>150</v>
      </c>
      <c r="CF555" t="s">
        <v>103</v>
      </c>
      <c r="CG555" t="s">
        <v>100</v>
      </c>
      <c r="CH555" t="s">
        <v>106</v>
      </c>
      <c r="CI555" t="s">
        <v>100</v>
      </c>
      <c r="CL555" t="s">
        <v>130</v>
      </c>
      <c r="CM555" t="s">
        <v>536</v>
      </c>
      <c r="CP555" t="s">
        <v>113</v>
      </c>
      <c r="CQ555" t="s">
        <v>100</v>
      </c>
      <c r="CS555" t="s">
        <v>130</v>
      </c>
    </row>
    <row r="556" spans="1:97">
      <c r="A556" s="1">
        <v>3741</v>
      </c>
      <c r="B556" t="s">
        <v>2524</v>
      </c>
      <c r="C556" t="s">
        <v>667</v>
      </c>
      <c r="D556" t="s">
        <v>1125</v>
      </c>
      <c r="E556" t="s">
        <v>1527</v>
      </c>
      <c r="F556" t="s">
        <v>1115</v>
      </c>
      <c r="G556" t="s">
        <v>2525</v>
      </c>
      <c r="H556" t="s">
        <v>1874</v>
      </c>
      <c r="I556" t="s">
        <v>1450</v>
      </c>
      <c r="J556" t="s">
        <v>96</v>
      </c>
      <c r="K556" t="s">
        <v>298</v>
      </c>
      <c r="L556" t="s">
        <v>299</v>
      </c>
      <c r="M556" t="s">
        <v>299</v>
      </c>
      <c r="N556" t="s">
        <v>128</v>
      </c>
      <c r="O556" t="s">
        <v>103</v>
      </c>
      <c r="P556" t="s">
        <v>446</v>
      </c>
      <c r="Q556" t="s">
        <v>447</v>
      </c>
      <c r="R556" s="6" t="s">
        <v>9520</v>
      </c>
      <c r="S556" t="s">
        <v>100</v>
      </c>
      <c r="T556" t="s">
        <v>101</v>
      </c>
      <c r="W556" s="1">
        <v>0</v>
      </c>
      <c r="X556" s="1">
        <v>0</v>
      </c>
      <c r="Y556" s="1">
        <v>0</v>
      </c>
      <c r="Z556" s="1">
        <v>0</v>
      </c>
      <c r="AA556" s="1">
        <v>0</v>
      </c>
      <c r="AB556" s="1">
        <v>0</v>
      </c>
      <c r="AC556" t="s">
        <v>2526</v>
      </c>
      <c r="AF556" t="s">
        <v>578</v>
      </c>
      <c r="AP556" t="s">
        <v>779</v>
      </c>
      <c r="AQ556" t="s">
        <v>118</v>
      </c>
      <c r="AS556" t="s">
        <v>102</v>
      </c>
      <c r="AT556" t="s">
        <v>103</v>
      </c>
      <c r="AY556" t="s">
        <v>104</v>
      </c>
      <c r="BA556" t="s">
        <v>2527</v>
      </c>
      <c r="BD556" t="s">
        <v>104</v>
      </c>
      <c r="BG556" t="s">
        <v>177</v>
      </c>
      <c r="BH556" t="s">
        <v>178</v>
      </c>
      <c r="BL556" t="s">
        <v>774</v>
      </c>
      <c r="BM556" t="s">
        <v>774</v>
      </c>
      <c r="BN556" t="s">
        <v>774</v>
      </c>
      <c r="BO556" t="s">
        <v>100</v>
      </c>
      <c r="BP556" t="s">
        <v>101</v>
      </c>
      <c r="BQ556" t="s">
        <v>100</v>
      </c>
      <c r="BR556" t="s">
        <v>101</v>
      </c>
      <c r="BS556" t="s">
        <v>100</v>
      </c>
      <c r="BT556" t="s">
        <v>101</v>
      </c>
      <c r="BU556" t="s">
        <v>2528</v>
      </c>
      <c r="BV556" t="s">
        <v>2529</v>
      </c>
      <c r="BW556" t="s">
        <v>187</v>
      </c>
      <c r="BX556" t="s">
        <v>188</v>
      </c>
      <c r="BY556" t="s">
        <v>129</v>
      </c>
      <c r="BZ556" t="s">
        <v>103</v>
      </c>
      <c r="CA556" t="s">
        <v>107</v>
      </c>
      <c r="CB556" t="s">
        <v>108</v>
      </c>
      <c r="CE556" t="s">
        <v>150</v>
      </c>
      <c r="CF556" t="s">
        <v>103</v>
      </c>
      <c r="CG556" t="s">
        <v>100</v>
      </c>
      <c r="CH556" t="s">
        <v>106</v>
      </c>
      <c r="CI556" t="s">
        <v>100</v>
      </c>
      <c r="CL556" t="s">
        <v>111</v>
      </c>
      <c r="CM556" t="s">
        <v>2530</v>
      </c>
      <c r="CP556" t="s">
        <v>113</v>
      </c>
      <c r="CQ556" t="s">
        <v>100</v>
      </c>
      <c r="CS556" t="s">
        <v>2531</v>
      </c>
    </row>
    <row r="557" spans="1:97">
      <c r="A557" s="1">
        <v>3744</v>
      </c>
      <c r="B557" t="s">
        <v>2544</v>
      </c>
      <c r="C557" t="s">
        <v>667</v>
      </c>
      <c r="D557" t="s">
        <v>1125</v>
      </c>
      <c r="E557" t="s">
        <v>1527</v>
      </c>
      <c r="F557" t="s">
        <v>1115</v>
      </c>
      <c r="G557" t="s">
        <v>2545</v>
      </c>
      <c r="H557" t="s">
        <v>2546</v>
      </c>
      <c r="I557" t="s">
        <v>1450</v>
      </c>
      <c r="J557" t="s">
        <v>96</v>
      </c>
      <c r="K557" t="s">
        <v>298</v>
      </c>
      <c r="L557" t="s">
        <v>299</v>
      </c>
      <c r="M557" t="s">
        <v>299</v>
      </c>
      <c r="N557" t="s">
        <v>128</v>
      </c>
      <c r="O557" t="s">
        <v>103</v>
      </c>
      <c r="P557" t="s">
        <v>446</v>
      </c>
      <c r="Q557" t="s">
        <v>447</v>
      </c>
      <c r="R557" s="6" t="s">
        <v>9520</v>
      </c>
      <c r="S557" t="s">
        <v>100</v>
      </c>
      <c r="T557" t="s">
        <v>101</v>
      </c>
      <c r="W557" s="1">
        <v>0</v>
      </c>
      <c r="X557" s="1">
        <v>0</v>
      </c>
      <c r="Y557" s="1">
        <v>0</v>
      </c>
      <c r="Z557" s="1">
        <v>0</v>
      </c>
      <c r="AA557" s="1">
        <v>0</v>
      </c>
      <c r="AB557" s="1">
        <v>0</v>
      </c>
      <c r="AC557" t="s">
        <v>2547</v>
      </c>
      <c r="AF557" t="s">
        <v>2548</v>
      </c>
      <c r="AG557" t="s">
        <v>2549</v>
      </c>
      <c r="AP557" t="s">
        <v>2550</v>
      </c>
      <c r="AQ557" t="s">
        <v>1530</v>
      </c>
      <c r="AS557" t="s">
        <v>102</v>
      </c>
      <c r="AT557" t="s">
        <v>103</v>
      </c>
      <c r="AY557" t="s">
        <v>104</v>
      </c>
      <c r="BA557" t="s">
        <v>192</v>
      </c>
      <c r="BD557" t="s">
        <v>104</v>
      </c>
      <c r="BG557" t="s">
        <v>1501</v>
      </c>
      <c r="BH557" t="s">
        <v>2499</v>
      </c>
      <c r="BL557" t="s">
        <v>774</v>
      </c>
      <c r="BM557" t="s">
        <v>774</v>
      </c>
      <c r="BN557" t="s">
        <v>774</v>
      </c>
      <c r="BO557" t="s">
        <v>100</v>
      </c>
      <c r="BP557" t="s">
        <v>101</v>
      </c>
      <c r="BQ557" t="s">
        <v>100</v>
      </c>
      <c r="BR557" t="s">
        <v>101</v>
      </c>
      <c r="BS557" t="s">
        <v>100</v>
      </c>
      <c r="BT557" t="s">
        <v>101</v>
      </c>
      <c r="BU557" t="s">
        <v>2551</v>
      </c>
      <c r="BV557" t="s">
        <v>2552</v>
      </c>
      <c r="BW557" t="s">
        <v>187</v>
      </c>
      <c r="BX557" t="s">
        <v>188</v>
      </c>
      <c r="BY557" t="s">
        <v>129</v>
      </c>
      <c r="BZ557" t="s">
        <v>103</v>
      </c>
      <c r="CA557" t="s">
        <v>107</v>
      </c>
      <c r="CB557" t="s">
        <v>108</v>
      </c>
      <c r="CE557" t="s">
        <v>150</v>
      </c>
      <c r="CF557" t="s">
        <v>103</v>
      </c>
      <c r="CG557" t="s">
        <v>100</v>
      </c>
      <c r="CH557" t="s">
        <v>106</v>
      </c>
      <c r="CI557" t="s">
        <v>100</v>
      </c>
      <c r="CL557" t="s">
        <v>130</v>
      </c>
      <c r="CM557" t="s">
        <v>536</v>
      </c>
      <c r="CP557" t="s">
        <v>113</v>
      </c>
      <c r="CQ557" t="s">
        <v>100</v>
      </c>
      <c r="CS557" t="s">
        <v>130</v>
      </c>
    </row>
    <row r="558" spans="1:97">
      <c r="A558" s="1">
        <v>3819</v>
      </c>
      <c r="B558" t="s">
        <v>2956</v>
      </c>
      <c r="C558" t="s">
        <v>667</v>
      </c>
      <c r="D558" t="s">
        <v>1125</v>
      </c>
      <c r="E558" t="s">
        <v>1557</v>
      </c>
      <c r="F558" t="s">
        <v>1145</v>
      </c>
      <c r="G558" t="s">
        <v>2957</v>
      </c>
      <c r="H558" t="s">
        <v>1155</v>
      </c>
      <c r="I558" t="s">
        <v>1450</v>
      </c>
      <c r="J558" t="s">
        <v>96</v>
      </c>
      <c r="K558" t="s">
        <v>298</v>
      </c>
      <c r="L558" t="s">
        <v>299</v>
      </c>
      <c r="M558" t="s">
        <v>299</v>
      </c>
      <c r="N558" t="s">
        <v>128</v>
      </c>
      <c r="O558" t="s">
        <v>103</v>
      </c>
      <c r="P558" t="s">
        <v>446</v>
      </c>
      <c r="Q558" t="s">
        <v>447</v>
      </c>
      <c r="R558" s="6" t="s">
        <v>9520</v>
      </c>
      <c r="S558" t="s">
        <v>100</v>
      </c>
      <c r="T558" t="s">
        <v>101</v>
      </c>
      <c r="W558" s="1">
        <v>0</v>
      </c>
      <c r="X558" s="1">
        <v>0</v>
      </c>
      <c r="Y558" s="1">
        <v>0</v>
      </c>
      <c r="Z558" s="1">
        <v>0</v>
      </c>
      <c r="AA558" s="1">
        <v>0</v>
      </c>
      <c r="AB558" s="1">
        <v>0</v>
      </c>
      <c r="AC558" t="s">
        <v>2957</v>
      </c>
      <c r="AF558" t="s">
        <v>192</v>
      </c>
      <c r="AP558" t="s">
        <v>2958</v>
      </c>
      <c r="AQ558" t="s">
        <v>1558</v>
      </c>
      <c r="AS558" t="s">
        <v>102</v>
      </c>
      <c r="AT558" t="s">
        <v>103</v>
      </c>
      <c r="AY558" t="s">
        <v>104</v>
      </c>
      <c r="BA558" t="s">
        <v>2959</v>
      </c>
      <c r="BD558" t="s">
        <v>104</v>
      </c>
      <c r="BG558" t="s">
        <v>1452</v>
      </c>
      <c r="BH558" t="s">
        <v>2927</v>
      </c>
      <c r="BL558" t="s">
        <v>774</v>
      </c>
      <c r="BM558" t="s">
        <v>774</v>
      </c>
      <c r="BN558" t="s">
        <v>774</v>
      </c>
      <c r="BO558" t="s">
        <v>100</v>
      </c>
      <c r="BP558" t="s">
        <v>101</v>
      </c>
      <c r="BQ558" t="s">
        <v>100</v>
      </c>
      <c r="BR558" t="s">
        <v>101</v>
      </c>
      <c r="BS558" t="s">
        <v>100</v>
      </c>
      <c r="BT558" t="s">
        <v>101</v>
      </c>
      <c r="BU558" t="s">
        <v>2960</v>
      </c>
      <c r="BV558" t="s">
        <v>2961</v>
      </c>
      <c r="BW558" t="s">
        <v>187</v>
      </c>
      <c r="BX558" t="s">
        <v>188</v>
      </c>
      <c r="BY558" t="s">
        <v>129</v>
      </c>
      <c r="BZ558" t="s">
        <v>103</v>
      </c>
      <c r="CA558" t="s">
        <v>107</v>
      </c>
      <c r="CB558" t="s">
        <v>108</v>
      </c>
      <c r="CE558" t="s">
        <v>150</v>
      </c>
      <c r="CF558" t="s">
        <v>103</v>
      </c>
      <c r="CG558" t="s">
        <v>100</v>
      </c>
      <c r="CH558" t="s">
        <v>106</v>
      </c>
      <c r="CI558" t="s">
        <v>100</v>
      </c>
      <c r="CL558" t="s">
        <v>130</v>
      </c>
      <c r="CM558" t="s">
        <v>536</v>
      </c>
      <c r="CP558" t="s">
        <v>113</v>
      </c>
      <c r="CQ558" t="s">
        <v>100</v>
      </c>
      <c r="CS558" t="s">
        <v>130</v>
      </c>
    </row>
    <row r="559" spans="1:97">
      <c r="A559" s="1">
        <v>3887</v>
      </c>
      <c r="B559" t="s">
        <v>3261</v>
      </c>
      <c r="C559" t="s">
        <v>667</v>
      </c>
      <c r="D559" t="s">
        <v>1125</v>
      </c>
      <c r="E559" t="s">
        <v>1574</v>
      </c>
      <c r="F559" t="s">
        <v>1158</v>
      </c>
      <c r="G559" t="s">
        <v>440</v>
      </c>
      <c r="H559" t="s">
        <v>1169</v>
      </c>
      <c r="I559" t="s">
        <v>1457</v>
      </c>
      <c r="J559" t="s">
        <v>125</v>
      </c>
      <c r="K559" t="s">
        <v>298</v>
      </c>
      <c r="L559" t="s">
        <v>299</v>
      </c>
      <c r="M559" t="s">
        <v>299</v>
      </c>
      <c r="N559" t="s">
        <v>128</v>
      </c>
      <c r="O559" t="s">
        <v>103</v>
      </c>
      <c r="P559" t="s">
        <v>446</v>
      </c>
      <c r="Q559" t="s">
        <v>447</v>
      </c>
      <c r="R559" s="6" t="s">
        <v>9520</v>
      </c>
      <c r="S559" t="s">
        <v>100</v>
      </c>
      <c r="T559" t="s">
        <v>101</v>
      </c>
      <c r="W559" s="1">
        <v>0</v>
      </c>
      <c r="X559" s="1">
        <v>0</v>
      </c>
      <c r="Y559" s="1">
        <v>0</v>
      </c>
      <c r="Z559" s="1">
        <v>0</v>
      </c>
      <c r="AA559" s="1">
        <v>0</v>
      </c>
      <c r="AB559" s="1">
        <v>0</v>
      </c>
      <c r="AC559" t="s">
        <v>3262</v>
      </c>
      <c r="AF559" t="s">
        <v>192</v>
      </c>
      <c r="AP559" t="s">
        <v>192</v>
      </c>
      <c r="AQ559" t="s">
        <v>1576</v>
      </c>
      <c r="AS559" t="s">
        <v>102</v>
      </c>
      <c r="AT559" t="s">
        <v>103</v>
      </c>
      <c r="AY559" t="s">
        <v>104</v>
      </c>
      <c r="BA559" t="s">
        <v>3263</v>
      </c>
      <c r="BD559" t="s">
        <v>104</v>
      </c>
      <c r="BG559" t="s">
        <v>177</v>
      </c>
      <c r="BH559" t="s">
        <v>178</v>
      </c>
      <c r="BK559" t="s">
        <v>597</v>
      </c>
      <c r="BL559" t="s">
        <v>774</v>
      </c>
      <c r="BM559" t="s">
        <v>774</v>
      </c>
      <c r="BN559" t="s">
        <v>774</v>
      </c>
      <c r="BO559" t="s">
        <v>100</v>
      </c>
      <c r="BP559" t="s">
        <v>101</v>
      </c>
      <c r="BQ559" t="s">
        <v>100</v>
      </c>
      <c r="BR559" t="s">
        <v>101</v>
      </c>
      <c r="BS559" t="s">
        <v>100</v>
      </c>
      <c r="BT559" t="s">
        <v>101</v>
      </c>
      <c r="BU559" t="s">
        <v>3264</v>
      </c>
      <c r="BV559" t="s">
        <v>3265</v>
      </c>
      <c r="BW559" t="s">
        <v>187</v>
      </c>
      <c r="BX559" t="s">
        <v>188</v>
      </c>
      <c r="BY559" t="s">
        <v>129</v>
      </c>
      <c r="BZ559" t="s">
        <v>103</v>
      </c>
      <c r="CA559" t="s">
        <v>107</v>
      </c>
      <c r="CB559" t="s">
        <v>108</v>
      </c>
      <c r="CE559" t="s">
        <v>150</v>
      </c>
      <c r="CF559" t="s">
        <v>103</v>
      </c>
      <c r="CG559" t="s">
        <v>100</v>
      </c>
      <c r="CH559" t="s">
        <v>106</v>
      </c>
      <c r="CI559" t="s">
        <v>100</v>
      </c>
      <c r="CL559" t="s">
        <v>130</v>
      </c>
      <c r="CM559" t="s">
        <v>536</v>
      </c>
      <c r="CP559" t="s">
        <v>113</v>
      </c>
      <c r="CQ559" t="s">
        <v>100</v>
      </c>
      <c r="CS559" t="s">
        <v>130</v>
      </c>
    </row>
    <row r="560" spans="1:97">
      <c r="A560" s="1">
        <v>3909</v>
      </c>
      <c r="B560" t="s">
        <v>3373</v>
      </c>
      <c r="C560" t="s">
        <v>667</v>
      </c>
      <c r="D560" t="s">
        <v>1125</v>
      </c>
      <c r="E560" t="s">
        <v>1590</v>
      </c>
      <c r="F560" t="s">
        <v>1161</v>
      </c>
      <c r="G560" t="s">
        <v>3374</v>
      </c>
      <c r="H560" t="s">
        <v>1063</v>
      </c>
      <c r="I560" t="s">
        <v>1487</v>
      </c>
      <c r="J560" t="s">
        <v>1129</v>
      </c>
      <c r="K560" t="s">
        <v>298</v>
      </c>
      <c r="L560" t="s">
        <v>299</v>
      </c>
      <c r="M560" t="s">
        <v>299</v>
      </c>
      <c r="N560" t="s">
        <v>128</v>
      </c>
      <c r="O560" t="s">
        <v>103</v>
      </c>
      <c r="P560" t="s">
        <v>446</v>
      </c>
      <c r="Q560" t="s">
        <v>447</v>
      </c>
      <c r="R560" s="6" t="s">
        <v>9520</v>
      </c>
      <c r="S560" t="s">
        <v>100</v>
      </c>
      <c r="T560" t="s">
        <v>101</v>
      </c>
      <c r="W560" s="1">
        <v>1</v>
      </c>
      <c r="X560" s="1">
        <v>0</v>
      </c>
      <c r="Y560" s="1">
        <v>1</v>
      </c>
      <c r="Z560" s="1">
        <v>0</v>
      </c>
      <c r="AA560" s="1">
        <v>0</v>
      </c>
      <c r="AB560" s="1">
        <v>0</v>
      </c>
      <c r="AC560" t="s">
        <v>1404</v>
      </c>
      <c r="AF560" t="s">
        <v>192</v>
      </c>
      <c r="AP560" t="s">
        <v>2142</v>
      </c>
      <c r="AQ560" t="s">
        <v>1591</v>
      </c>
      <c r="AS560" t="s">
        <v>102</v>
      </c>
      <c r="AT560" t="s">
        <v>103</v>
      </c>
      <c r="AY560" t="s">
        <v>104</v>
      </c>
      <c r="BA560" t="s">
        <v>3375</v>
      </c>
      <c r="BD560" t="s">
        <v>104</v>
      </c>
      <c r="BG560" t="s">
        <v>177</v>
      </c>
      <c r="BH560" t="s">
        <v>178</v>
      </c>
      <c r="BL560" t="s">
        <v>774</v>
      </c>
      <c r="BM560" t="s">
        <v>774</v>
      </c>
      <c r="BN560" t="s">
        <v>774</v>
      </c>
      <c r="BO560" t="s">
        <v>100</v>
      </c>
      <c r="BP560" t="s">
        <v>101</v>
      </c>
      <c r="BQ560" t="s">
        <v>100</v>
      </c>
      <c r="BR560" t="s">
        <v>101</v>
      </c>
      <c r="BS560" t="s">
        <v>100</v>
      </c>
      <c r="BT560" t="s">
        <v>101</v>
      </c>
      <c r="BU560" t="s">
        <v>3376</v>
      </c>
      <c r="BV560" t="s">
        <v>3377</v>
      </c>
      <c r="BW560" t="s">
        <v>187</v>
      </c>
      <c r="BX560" t="s">
        <v>188</v>
      </c>
      <c r="BY560" t="s">
        <v>129</v>
      </c>
      <c r="BZ560" t="s">
        <v>103</v>
      </c>
      <c r="CA560" t="s">
        <v>107</v>
      </c>
      <c r="CB560" t="s">
        <v>108</v>
      </c>
      <c r="CE560" t="s">
        <v>150</v>
      </c>
      <c r="CF560" t="s">
        <v>103</v>
      </c>
      <c r="CG560" t="s">
        <v>100</v>
      </c>
      <c r="CH560" t="s">
        <v>106</v>
      </c>
      <c r="CI560" t="s">
        <v>100</v>
      </c>
      <c r="CJ560" t="s">
        <v>800</v>
      </c>
      <c r="CK560" t="s">
        <v>2146</v>
      </c>
      <c r="CL560" t="s">
        <v>130</v>
      </c>
      <c r="CM560" t="s">
        <v>536</v>
      </c>
      <c r="CP560" t="s">
        <v>113</v>
      </c>
      <c r="CQ560" t="s">
        <v>100</v>
      </c>
      <c r="CS560" t="s">
        <v>130</v>
      </c>
    </row>
    <row r="561" spans="1:97">
      <c r="A561" s="1">
        <v>3916</v>
      </c>
      <c r="B561" t="s">
        <v>3426</v>
      </c>
      <c r="C561" t="s">
        <v>667</v>
      </c>
      <c r="D561" t="s">
        <v>1125</v>
      </c>
      <c r="E561" t="s">
        <v>1593</v>
      </c>
      <c r="F561" t="s">
        <v>1162</v>
      </c>
      <c r="G561" t="s">
        <v>3427</v>
      </c>
      <c r="H561" t="s">
        <v>408</v>
      </c>
      <c r="I561" t="s">
        <v>1453</v>
      </c>
      <c r="J561" t="s">
        <v>1125</v>
      </c>
      <c r="K561" t="s">
        <v>298</v>
      </c>
      <c r="L561" t="s">
        <v>299</v>
      </c>
      <c r="M561" t="s">
        <v>299</v>
      </c>
      <c r="N561" t="s">
        <v>128</v>
      </c>
      <c r="O561" t="s">
        <v>103</v>
      </c>
      <c r="P561" t="s">
        <v>446</v>
      </c>
      <c r="Q561" t="s">
        <v>447</v>
      </c>
      <c r="R561" s="6" t="s">
        <v>9520</v>
      </c>
      <c r="S561" t="s">
        <v>100</v>
      </c>
      <c r="T561" t="s">
        <v>101</v>
      </c>
      <c r="W561" s="1">
        <v>0</v>
      </c>
      <c r="X561" s="1">
        <v>0</v>
      </c>
      <c r="Y561" s="1">
        <v>0</v>
      </c>
      <c r="Z561" s="1">
        <v>0</v>
      </c>
      <c r="AA561" s="1">
        <v>0</v>
      </c>
      <c r="AB561" s="1">
        <v>0</v>
      </c>
      <c r="AC561" t="s">
        <v>3428</v>
      </c>
      <c r="AF561" t="s">
        <v>192</v>
      </c>
      <c r="AP561" t="s">
        <v>3429</v>
      </c>
      <c r="AQ561" t="s">
        <v>1868</v>
      </c>
      <c r="AS561" t="s">
        <v>102</v>
      </c>
      <c r="AT561" t="s">
        <v>103</v>
      </c>
      <c r="AY561" t="s">
        <v>104</v>
      </c>
      <c r="BA561" t="s">
        <v>3430</v>
      </c>
      <c r="BD561" t="s">
        <v>104</v>
      </c>
      <c r="BG561" t="s">
        <v>177</v>
      </c>
      <c r="BH561" t="s">
        <v>178</v>
      </c>
      <c r="BL561" t="s">
        <v>774</v>
      </c>
      <c r="BM561" t="s">
        <v>774</v>
      </c>
      <c r="BN561" t="s">
        <v>774</v>
      </c>
      <c r="BO561" t="s">
        <v>100</v>
      </c>
      <c r="BP561" t="s">
        <v>101</v>
      </c>
      <c r="BQ561" t="s">
        <v>100</v>
      </c>
      <c r="BR561" t="s">
        <v>101</v>
      </c>
      <c r="BS561" t="s">
        <v>100</v>
      </c>
      <c r="BT561" t="s">
        <v>101</v>
      </c>
      <c r="BU561" t="s">
        <v>3431</v>
      </c>
      <c r="BV561" t="s">
        <v>3432</v>
      </c>
      <c r="BW561" t="s">
        <v>187</v>
      </c>
      <c r="BX561" t="s">
        <v>188</v>
      </c>
      <c r="BY561" t="s">
        <v>129</v>
      </c>
      <c r="BZ561" t="s">
        <v>103</v>
      </c>
      <c r="CA561" t="s">
        <v>107</v>
      </c>
      <c r="CB561" t="s">
        <v>108</v>
      </c>
      <c r="CE561" t="s">
        <v>150</v>
      </c>
      <c r="CF561" t="s">
        <v>103</v>
      </c>
      <c r="CG561" t="s">
        <v>100</v>
      </c>
      <c r="CH561" t="s">
        <v>106</v>
      </c>
      <c r="CI561" t="s">
        <v>100</v>
      </c>
      <c r="CK561" t="s">
        <v>1416</v>
      </c>
      <c r="CL561" t="s">
        <v>111</v>
      </c>
      <c r="CM561" t="s">
        <v>708</v>
      </c>
      <c r="CP561" t="s">
        <v>113</v>
      </c>
      <c r="CQ561" t="s">
        <v>100</v>
      </c>
      <c r="CS561" t="s">
        <v>1259</v>
      </c>
    </row>
    <row r="562" spans="1:97">
      <c r="A562" s="1">
        <v>3972</v>
      </c>
      <c r="B562" t="s">
        <v>3705</v>
      </c>
      <c r="C562" t="s">
        <v>667</v>
      </c>
      <c r="D562" t="s">
        <v>1125</v>
      </c>
      <c r="E562" t="s">
        <v>1625</v>
      </c>
      <c r="F562" t="s">
        <v>1177</v>
      </c>
      <c r="G562" t="s">
        <v>1299</v>
      </c>
      <c r="H562" t="s">
        <v>379</v>
      </c>
      <c r="I562" t="s">
        <v>1453</v>
      </c>
      <c r="J562" t="s">
        <v>1125</v>
      </c>
      <c r="K562" t="s">
        <v>298</v>
      </c>
      <c r="L562" t="s">
        <v>299</v>
      </c>
      <c r="M562" t="s">
        <v>299</v>
      </c>
      <c r="N562" t="s">
        <v>128</v>
      </c>
      <c r="O562" t="s">
        <v>103</v>
      </c>
      <c r="P562" t="s">
        <v>446</v>
      </c>
      <c r="Q562" t="s">
        <v>447</v>
      </c>
      <c r="R562" s="6" t="s">
        <v>9520</v>
      </c>
      <c r="S562" t="s">
        <v>100</v>
      </c>
      <c r="T562" t="s">
        <v>101</v>
      </c>
      <c r="W562" s="1">
        <v>1</v>
      </c>
      <c r="X562" s="1">
        <v>0</v>
      </c>
      <c r="Y562" s="1">
        <v>1</v>
      </c>
      <c r="Z562" s="1">
        <v>0</v>
      </c>
      <c r="AA562" s="1">
        <v>0</v>
      </c>
      <c r="AB562" s="1">
        <v>0</v>
      </c>
      <c r="AC562" t="s">
        <v>3706</v>
      </c>
      <c r="AF562" t="s">
        <v>192</v>
      </c>
      <c r="AP562" t="s">
        <v>3707</v>
      </c>
      <c r="AQ562" t="s">
        <v>1626</v>
      </c>
      <c r="AS562" t="s">
        <v>102</v>
      </c>
      <c r="AT562" t="s">
        <v>103</v>
      </c>
      <c r="AY562" t="s">
        <v>104</v>
      </c>
      <c r="BA562" t="s">
        <v>3708</v>
      </c>
      <c r="BD562" t="s">
        <v>104</v>
      </c>
      <c r="BG562" t="s">
        <v>177</v>
      </c>
      <c r="BH562" t="s">
        <v>178</v>
      </c>
      <c r="BL562" t="s">
        <v>774</v>
      </c>
      <c r="BM562" t="s">
        <v>774</v>
      </c>
      <c r="BN562" t="s">
        <v>774</v>
      </c>
      <c r="BO562" t="s">
        <v>100</v>
      </c>
      <c r="BP562" t="s">
        <v>101</v>
      </c>
      <c r="BQ562" t="s">
        <v>100</v>
      </c>
      <c r="BR562" t="s">
        <v>101</v>
      </c>
      <c r="BS562" t="s">
        <v>100</v>
      </c>
      <c r="BT562" t="s">
        <v>101</v>
      </c>
      <c r="BU562" t="s">
        <v>3709</v>
      </c>
      <c r="BV562" t="s">
        <v>3710</v>
      </c>
      <c r="BW562" t="s">
        <v>187</v>
      </c>
      <c r="BX562" t="s">
        <v>188</v>
      </c>
      <c r="BY562" t="s">
        <v>129</v>
      </c>
      <c r="BZ562" t="s">
        <v>103</v>
      </c>
      <c r="CA562" t="s">
        <v>107</v>
      </c>
      <c r="CB562" t="s">
        <v>108</v>
      </c>
      <c r="CE562" t="s">
        <v>150</v>
      </c>
      <c r="CF562" t="s">
        <v>103</v>
      </c>
      <c r="CG562" t="s">
        <v>100</v>
      </c>
      <c r="CH562" t="s">
        <v>106</v>
      </c>
      <c r="CI562" t="s">
        <v>100</v>
      </c>
      <c r="CL562" t="s">
        <v>111</v>
      </c>
      <c r="CM562" t="s">
        <v>708</v>
      </c>
      <c r="CP562" t="s">
        <v>113</v>
      </c>
      <c r="CQ562" t="s">
        <v>100</v>
      </c>
      <c r="CS562" t="s">
        <v>1259</v>
      </c>
    </row>
    <row r="563" spans="1:97">
      <c r="A563" s="1">
        <v>3973</v>
      </c>
      <c r="B563" t="s">
        <v>3711</v>
      </c>
      <c r="C563" t="s">
        <v>667</v>
      </c>
      <c r="D563" t="s">
        <v>1125</v>
      </c>
      <c r="E563" t="s">
        <v>1625</v>
      </c>
      <c r="F563" t="s">
        <v>1177</v>
      </c>
      <c r="G563" t="s">
        <v>932</v>
      </c>
      <c r="H563" t="s">
        <v>1136</v>
      </c>
      <c r="I563" t="s">
        <v>1453</v>
      </c>
      <c r="J563" t="s">
        <v>1125</v>
      </c>
      <c r="K563" t="s">
        <v>298</v>
      </c>
      <c r="L563" t="s">
        <v>299</v>
      </c>
      <c r="M563" t="s">
        <v>299</v>
      </c>
      <c r="N563" t="s">
        <v>128</v>
      </c>
      <c r="O563" t="s">
        <v>103</v>
      </c>
      <c r="P563" t="s">
        <v>446</v>
      </c>
      <c r="Q563" t="s">
        <v>447</v>
      </c>
      <c r="R563" s="6" t="s">
        <v>9520</v>
      </c>
      <c r="S563" t="s">
        <v>100</v>
      </c>
      <c r="T563" t="s">
        <v>101</v>
      </c>
      <c r="W563" s="1">
        <v>1</v>
      </c>
      <c r="X563" s="1">
        <v>0</v>
      </c>
      <c r="Y563" s="1">
        <v>1</v>
      </c>
      <c r="Z563" s="1">
        <v>0</v>
      </c>
      <c r="AA563" s="1">
        <v>0</v>
      </c>
      <c r="AB563" s="1">
        <v>0</v>
      </c>
      <c r="AC563" t="s">
        <v>932</v>
      </c>
      <c r="AF563" t="s">
        <v>192</v>
      </c>
      <c r="AP563" t="s">
        <v>3712</v>
      </c>
      <c r="AQ563" t="s">
        <v>1626</v>
      </c>
      <c r="AS563" t="s">
        <v>102</v>
      </c>
      <c r="AT563" t="s">
        <v>103</v>
      </c>
      <c r="AY563" t="s">
        <v>104</v>
      </c>
      <c r="BA563" t="s">
        <v>3713</v>
      </c>
      <c r="BD563" t="s">
        <v>104</v>
      </c>
      <c r="BG563" t="s">
        <v>177</v>
      </c>
      <c r="BH563" t="s">
        <v>178</v>
      </c>
      <c r="BL563" t="s">
        <v>774</v>
      </c>
      <c r="BM563" t="s">
        <v>774</v>
      </c>
      <c r="BN563" t="s">
        <v>774</v>
      </c>
      <c r="BO563" t="s">
        <v>100</v>
      </c>
      <c r="BP563" t="s">
        <v>101</v>
      </c>
      <c r="BQ563" t="s">
        <v>100</v>
      </c>
      <c r="BR563" t="s">
        <v>101</v>
      </c>
      <c r="BS563" t="s">
        <v>100</v>
      </c>
      <c r="BT563" t="s">
        <v>101</v>
      </c>
      <c r="BU563" t="s">
        <v>3714</v>
      </c>
      <c r="BV563" t="s">
        <v>3715</v>
      </c>
      <c r="BW563" t="s">
        <v>187</v>
      </c>
      <c r="BX563" t="s">
        <v>188</v>
      </c>
      <c r="BY563" t="s">
        <v>129</v>
      </c>
      <c r="BZ563" t="s">
        <v>103</v>
      </c>
      <c r="CA563" t="s">
        <v>107</v>
      </c>
      <c r="CB563" t="s">
        <v>108</v>
      </c>
      <c r="CE563" t="s">
        <v>150</v>
      </c>
      <c r="CF563" t="s">
        <v>103</v>
      </c>
      <c r="CG563" t="s">
        <v>100</v>
      </c>
      <c r="CH563" t="s">
        <v>106</v>
      </c>
      <c r="CI563" t="s">
        <v>100</v>
      </c>
      <c r="CK563" t="s">
        <v>1416</v>
      </c>
      <c r="CL563" t="s">
        <v>111</v>
      </c>
      <c r="CM563" t="s">
        <v>708</v>
      </c>
      <c r="CP563" t="s">
        <v>113</v>
      </c>
      <c r="CQ563" t="s">
        <v>100</v>
      </c>
      <c r="CS563" t="s">
        <v>1259</v>
      </c>
    </row>
    <row r="564" spans="1:97">
      <c r="A564" s="1">
        <v>3991</v>
      </c>
      <c r="B564" t="s">
        <v>3790</v>
      </c>
      <c r="C564" t="s">
        <v>667</v>
      </c>
      <c r="D564" t="s">
        <v>1125</v>
      </c>
      <c r="E564" t="s">
        <v>1508</v>
      </c>
      <c r="F564" t="s">
        <v>1164</v>
      </c>
      <c r="G564" t="s">
        <v>1554</v>
      </c>
      <c r="H564" t="s">
        <v>3791</v>
      </c>
      <c r="I564" t="s">
        <v>1457</v>
      </c>
      <c r="J564" t="s">
        <v>125</v>
      </c>
      <c r="K564" t="s">
        <v>298</v>
      </c>
      <c r="L564" t="s">
        <v>299</v>
      </c>
      <c r="M564" t="s">
        <v>299</v>
      </c>
      <c r="N564" t="s">
        <v>128</v>
      </c>
      <c r="O564" t="s">
        <v>103</v>
      </c>
      <c r="P564" t="s">
        <v>446</v>
      </c>
      <c r="Q564" t="s">
        <v>447</v>
      </c>
      <c r="R564" s="6" t="s">
        <v>9520</v>
      </c>
      <c r="S564" t="s">
        <v>100</v>
      </c>
      <c r="T564" t="s">
        <v>101</v>
      </c>
      <c r="W564" s="1">
        <v>0</v>
      </c>
      <c r="X564" s="1">
        <v>0</v>
      </c>
      <c r="Y564" s="1">
        <v>0</v>
      </c>
      <c r="Z564" s="1">
        <v>0</v>
      </c>
      <c r="AA564" s="1">
        <v>0</v>
      </c>
      <c r="AB564" s="1">
        <v>0</v>
      </c>
      <c r="AC564" t="s">
        <v>1554</v>
      </c>
      <c r="AF564" t="s">
        <v>192</v>
      </c>
      <c r="AP564" t="s">
        <v>1301</v>
      </c>
      <c r="AQ564" t="s">
        <v>1597</v>
      </c>
      <c r="AS564" t="s">
        <v>102</v>
      </c>
      <c r="AT564" t="s">
        <v>103</v>
      </c>
      <c r="AY564" t="s">
        <v>104</v>
      </c>
      <c r="BA564" t="s">
        <v>3792</v>
      </c>
      <c r="BD564" t="s">
        <v>104</v>
      </c>
      <c r="BG564" t="s">
        <v>177</v>
      </c>
      <c r="BH564" t="s">
        <v>178</v>
      </c>
      <c r="BL564" t="s">
        <v>1313</v>
      </c>
      <c r="BM564" t="s">
        <v>874</v>
      </c>
      <c r="BN564" t="s">
        <v>542</v>
      </c>
      <c r="BO564" t="s">
        <v>100</v>
      </c>
      <c r="BP564" t="s">
        <v>101</v>
      </c>
      <c r="BQ564" t="s">
        <v>100</v>
      </c>
      <c r="BR564" t="s">
        <v>101</v>
      </c>
      <c r="BS564" t="s">
        <v>100</v>
      </c>
      <c r="BT564" t="s">
        <v>101</v>
      </c>
      <c r="BU564" t="s">
        <v>3793</v>
      </c>
      <c r="BV564" t="s">
        <v>3794</v>
      </c>
      <c r="BW564" t="s">
        <v>187</v>
      </c>
      <c r="BX564" t="s">
        <v>188</v>
      </c>
      <c r="BY564" t="s">
        <v>129</v>
      </c>
      <c r="BZ564" t="s">
        <v>103</v>
      </c>
      <c r="CA564" t="s">
        <v>107</v>
      </c>
      <c r="CB564" t="s">
        <v>108</v>
      </c>
      <c r="CE564" t="s">
        <v>150</v>
      </c>
      <c r="CF564" t="s">
        <v>103</v>
      </c>
      <c r="CG564" t="s">
        <v>100</v>
      </c>
      <c r="CH564" t="s">
        <v>106</v>
      </c>
      <c r="CI564" t="s">
        <v>100</v>
      </c>
      <c r="CL564" t="s">
        <v>111</v>
      </c>
      <c r="CM564" t="s">
        <v>885</v>
      </c>
      <c r="CP564" t="s">
        <v>113</v>
      </c>
      <c r="CQ564" t="s">
        <v>100</v>
      </c>
      <c r="CS564" t="s">
        <v>3795</v>
      </c>
    </row>
    <row r="565" spans="1:97">
      <c r="A565" s="1">
        <v>4024</v>
      </c>
      <c r="B565" t="s">
        <v>3955</v>
      </c>
      <c r="C565" t="s">
        <v>667</v>
      </c>
      <c r="D565" t="s">
        <v>1125</v>
      </c>
      <c r="E565" t="s">
        <v>1490</v>
      </c>
      <c r="F565" t="s">
        <v>1182</v>
      </c>
      <c r="G565" t="s">
        <v>3956</v>
      </c>
      <c r="H565" t="s">
        <v>385</v>
      </c>
      <c r="I565" t="s">
        <v>1490</v>
      </c>
      <c r="J565" t="s">
        <v>603</v>
      </c>
      <c r="K565" t="s">
        <v>298</v>
      </c>
      <c r="L565" t="s">
        <v>299</v>
      </c>
      <c r="M565" t="s">
        <v>299</v>
      </c>
      <c r="N565" t="s">
        <v>128</v>
      </c>
      <c r="O565" t="s">
        <v>103</v>
      </c>
      <c r="P565" t="s">
        <v>446</v>
      </c>
      <c r="Q565" t="s">
        <v>447</v>
      </c>
      <c r="R565" s="6" t="s">
        <v>9520</v>
      </c>
      <c r="S565" t="s">
        <v>100</v>
      </c>
      <c r="T565" t="s">
        <v>101</v>
      </c>
      <c r="W565" s="1">
        <v>0</v>
      </c>
      <c r="X565" s="1">
        <v>0</v>
      </c>
      <c r="Y565" s="1">
        <v>0</v>
      </c>
      <c r="Z565" s="1">
        <v>0</v>
      </c>
      <c r="AA565" s="1">
        <v>0</v>
      </c>
      <c r="AB565" s="1">
        <v>0</v>
      </c>
      <c r="AC565" t="s">
        <v>3957</v>
      </c>
      <c r="AF565" t="s">
        <v>192</v>
      </c>
      <c r="AP565" t="s">
        <v>3958</v>
      </c>
      <c r="AQ565" t="s">
        <v>1653</v>
      </c>
      <c r="AS565" t="s">
        <v>102</v>
      </c>
      <c r="AT565" t="s">
        <v>103</v>
      </c>
      <c r="AY565" t="s">
        <v>104</v>
      </c>
      <c r="BA565" t="s">
        <v>3959</v>
      </c>
      <c r="BD565" t="s">
        <v>104</v>
      </c>
      <c r="BG565" t="s">
        <v>177</v>
      </c>
      <c r="BH565" t="s">
        <v>178</v>
      </c>
      <c r="BK565" t="s">
        <v>617</v>
      </c>
      <c r="BL565" t="s">
        <v>1448</v>
      </c>
      <c r="BM565" t="s">
        <v>874</v>
      </c>
      <c r="BN565" t="s">
        <v>545</v>
      </c>
      <c r="BO565" t="s">
        <v>280</v>
      </c>
      <c r="BP565" t="s">
        <v>99</v>
      </c>
      <c r="BQ565" t="s">
        <v>100</v>
      </c>
      <c r="BR565" t="s">
        <v>101</v>
      </c>
      <c r="BS565" t="s">
        <v>100</v>
      </c>
      <c r="BT565" t="s">
        <v>101</v>
      </c>
      <c r="BU565" t="s">
        <v>3960</v>
      </c>
      <c r="BV565" t="s">
        <v>3961</v>
      </c>
      <c r="BW565" t="s">
        <v>187</v>
      </c>
      <c r="BX565" t="s">
        <v>188</v>
      </c>
      <c r="BY565" t="s">
        <v>129</v>
      </c>
      <c r="BZ565" t="s">
        <v>103</v>
      </c>
      <c r="CA565" t="s">
        <v>107</v>
      </c>
      <c r="CB565" t="s">
        <v>108</v>
      </c>
      <c r="CE565" t="s">
        <v>150</v>
      </c>
      <c r="CF565" t="s">
        <v>103</v>
      </c>
      <c r="CG565" t="s">
        <v>100</v>
      </c>
      <c r="CH565" t="s">
        <v>106</v>
      </c>
      <c r="CI565" t="s">
        <v>100</v>
      </c>
      <c r="CJ565" t="s">
        <v>800</v>
      </c>
      <c r="CK565" t="s">
        <v>265</v>
      </c>
      <c r="CL565" t="s">
        <v>111</v>
      </c>
      <c r="CM565" t="s">
        <v>1331</v>
      </c>
      <c r="CP565" t="s">
        <v>113</v>
      </c>
      <c r="CQ565" t="s">
        <v>100</v>
      </c>
      <c r="CS565" t="s">
        <v>3962</v>
      </c>
    </row>
    <row r="566" spans="1:97">
      <c r="A566" s="1">
        <v>4088</v>
      </c>
      <c r="B566" t="s">
        <v>4252</v>
      </c>
      <c r="C566" t="s">
        <v>667</v>
      </c>
      <c r="D566" t="s">
        <v>1125</v>
      </c>
      <c r="E566" t="s">
        <v>1679</v>
      </c>
      <c r="F566" t="s">
        <v>1184</v>
      </c>
      <c r="G566" t="s">
        <v>518</v>
      </c>
      <c r="H566" t="s">
        <v>962</v>
      </c>
      <c r="I566" t="s">
        <v>1450</v>
      </c>
      <c r="J566" t="s">
        <v>96</v>
      </c>
      <c r="K566" t="s">
        <v>298</v>
      </c>
      <c r="L566" t="s">
        <v>299</v>
      </c>
      <c r="M566" t="s">
        <v>299</v>
      </c>
      <c r="N566" t="s">
        <v>128</v>
      </c>
      <c r="O566" t="s">
        <v>103</v>
      </c>
      <c r="P566" t="s">
        <v>446</v>
      </c>
      <c r="Q566" t="s">
        <v>447</v>
      </c>
      <c r="R566" s="6" t="s">
        <v>9520</v>
      </c>
      <c r="S566" t="s">
        <v>100</v>
      </c>
      <c r="T566" t="s">
        <v>101</v>
      </c>
      <c r="W566" s="1">
        <v>0</v>
      </c>
      <c r="X566" s="1">
        <v>0</v>
      </c>
      <c r="Y566" s="1">
        <v>0</v>
      </c>
      <c r="Z566" s="1">
        <v>0</v>
      </c>
      <c r="AA566" s="1">
        <v>0</v>
      </c>
      <c r="AB566" s="1">
        <v>0</v>
      </c>
      <c r="AC566" t="s">
        <v>421</v>
      </c>
      <c r="AF566" t="s">
        <v>4206</v>
      </c>
      <c r="AG566" t="s">
        <v>1034</v>
      </c>
      <c r="AP566" t="s">
        <v>4253</v>
      </c>
      <c r="AQ566" t="s">
        <v>1680</v>
      </c>
      <c r="AS566" t="s">
        <v>102</v>
      </c>
      <c r="AT566" t="s">
        <v>103</v>
      </c>
      <c r="AY566" t="s">
        <v>104</v>
      </c>
      <c r="BA566" t="s">
        <v>4254</v>
      </c>
      <c r="BD566" t="s">
        <v>104</v>
      </c>
      <c r="BG566" t="s">
        <v>1501</v>
      </c>
      <c r="BH566" t="s">
        <v>4255</v>
      </c>
      <c r="BK566" t="s">
        <v>616</v>
      </c>
      <c r="BL566" t="s">
        <v>774</v>
      </c>
      <c r="BM566" t="s">
        <v>774</v>
      </c>
      <c r="BN566" t="s">
        <v>774</v>
      </c>
      <c r="BO566" t="s">
        <v>100</v>
      </c>
      <c r="BP566" t="s">
        <v>101</v>
      </c>
      <c r="BQ566" t="s">
        <v>100</v>
      </c>
      <c r="BR566" t="s">
        <v>101</v>
      </c>
      <c r="BS566" t="s">
        <v>100</v>
      </c>
      <c r="BT566" t="s">
        <v>101</v>
      </c>
      <c r="BU566" t="s">
        <v>4256</v>
      </c>
      <c r="BV566" t="s">
        <v>4257</v>
      </c>
      <c r="BW566" t="s">
        <v>187</v>
      </c>
      <c r="BX566" t="s">
        <v>188</v>
      </c>
      <c r="BY566" t="s">
        <v>129</v>
      </c>
      <c r="BZ566" t="s">
        <v>103</v>
      </c>
      <c r="CA566" t="s">
        <v>107</v>
      </c>
      <c r="CB566" t="s">
        <v>108</v>
      </c>
      <c r="CE566" t="s">
        <v>150</v>
      </c>
      <c r="CF566" t="s">
        <v>103</v>
      </c>
      <c r="CG566" t="s">
        <v>100</v>
      </c>
      <c r="CH566" t="s">
        <v>106</v>
      </c>
      <c r="CI566" t="s">
        <v>100</v>
      </c>
      <c r="CL566" t="s">
        <v>130</v>
      </c>
      <c r="CM566" t="s">
        <v>536</v>
      </c>
      <c r="CP566" t="s">
        <v>113</v>
      </c>
      <c r="CQ566" t="s">
        <v>100</v>
      </c>
      <c r="CS566" t="s">
        <v>130</v>
      </c>
    </row>
    <row r="567" spans="1:97">
      <c r="A567" s="1">
        <v>4091</v>
      </c>
      <c r="B567" t="s">
        <v>4273</v>
      </c>
      <c r="C567" t="s">
        <v>667</v>
      </c>
      <c r="D567" t="s">
        <v>1125</v>
      </c>
      <c r="E567" t="s">
        <v>1679</v>
      </c>
      <c r="F567" t="s">
        <v>1184</v>
      </c>
      <c r="G567" t="s">
        <v>4274</v>
      </c>
      <c r="H567" t="s">
        <v>916</v>
      </c>
      <c r="I567" t="s">
        <v>1450</v>
      </c>
      <c r="J567" t="s">
        <v>96</v>
      </c>
      <c r="K567" t="s">
        <v>298</v>
      </c>
      <c r="L567" t="s">
        <v>299</v>
      </c>
      <c r="M567" t="s">
        <v>299</v>
      </c>
      <c r="N567" t="s">
        <v>128</v>
      </c>
      <c r="O567" t="s">
        <v>103</v>
      </c>
      <c r="P567" t="s">
        <v>446</v>
      </c>
      <c r="Q567" t="s">
        <v>447</v>
      </c>
      <c r="R567" s="6" t="s">
        <v>9520</v>
      </c>
      <c r="S567" t="s">
        <v>100</v>
      </c>
      <c r="T567" t="s">
        <v>101</v>
      </c>
      <c r="W567" s="1">
        <v>0</v>
      </c>
      <c r="X567" s="1">
        <v>0</v>
      </c>
      <c r="Y567" s="1">
        <v>0</v>
      </c>
      <c r="Z567" s="1">
        <v>0</v>
      </c>
      <c r="AA567" s="1">
        <v>0</v>
      </c>
      <c r="AB567" s="1">
        <v>0</v>
      </c>
      <c r="AC567" t="s">
        <v>4275</v>
      </c>
      <c r="AF567" t="s">
        <v>4276</v>
      </c>
      <c r="AP567" t="s">
        <v>4277</v>
      </c>
      <c r="AQ567" t="s">
        <v>1680</v>
      </c>
      <c r="AS567" t="s">
        <v>102</v>
      </c>
      <c r="AT567" t="s">
        <v>103</v>
      </c>
      <c r="AY567" t="s">
        <v>104</v>
      </c>
      <c r="BA567" t="s">
        <v>192</v>
      </c>
      <c r="BD567" t="s">
        <v>104</v>
      </c>
      <c r="BG567" t="s">
        <v>177</v>
      </c>
      <c r="BH567" t="s">
        <v>178</v>
      </c>
      <c r="BL567" t="s">
        <v>774</v>
      </c>
      <c r="BM567" t="s">
        <v>774</v>
      </c>
      <c r="BN567" t="s">
        <v>774</v>
      </c>
      <c r="BO567" t="s">
        <v>100</v>
      </c>
      <c r="BP567" t="s">
        <v>101</v>
      </c>
      <c r="BQ567" t="s">
        <v>100</v>
      </c>
      <c r="BR567" t="s">
        <v>101</v>
      </c>
      <c r="BS567" t="s">
        <v>100</v>
      </c>
      <c r="BT567" t="s">
        <v>101</v>
      </c>
      <c r="BU567" t="s">
        <v>4278</v>
      </c>
      <c r="BV567" t="s">
        <v>4279</v>
      </c>
      <c r="BW567" t="s">
        <v>187</v>
      </c>
      <c r="BX567" t="s">
        <v>188</v>
      </c>
      <c r="BY567" t="s">
        <v>129</v>
      </c>
      <c r="BZ567" t="s">
        <v>103</v>
      </c>
      <c r="CA567" t="s">
        <v>107</v>
      </c>
      <c r="CB567" t="s">
        <v>108</v>
      </c>
      <c r="CE567" t="s">
        <v>150</v>
      </c>
      <c r="CF567" t="s">
        <v>103</v>
      </c>
      <c r="CG567" t="s">
        <v>100</v>
      </c>
      <c r="CH567" t="s">
        <v>106</v>
      </c>
      <c r="CI567" t="s">
        <v>100</v>
      </c>
      <c r="CL567" t="s">
        <v>130</v>
      </c>
      <c r="CM567" t="s">
        <v>536</v>
      </c>
      <c r="CP567" t="s">
        <v>113</v>
      </c>
      <c r="CQ567" t="s">
        <v>100</v>
      </c>
      <c r="CS567" t="s">
        <v>130</v>
      </c>
    </row>
    <row r="568" spans="1:97">
      <c r="A568" s="1">
        <v>4096</v>
      </c>
      <c r="B568" t="s">
        <v>4302</v>
      </c>
      <c r="C568" t="s">
        <v>667</v>
      </c>
      <c r="D568" t="s">
        <v>1125</v>
      </c>
      <c r="E568" t="s">
        <v>1684</v>
      </c>
      <c r="F568" t="s">
        <v>1206</v>
      </c>
      <c r="G568" t="s">
        <v>2942</v>
      </c>
      <c r="H568" t="s">
        <v>408</v>
      </c>
      <c r="I568" t="s">
        <v>1487</v>
      </c>
      <c r="J568" t="s">
        <v>1129</v>
      </c>
      <c r="K568" t="s">
        <v>298</v>
      </c>
      <c r="L568" t="s">
        <v>299</v>
      </c>
      <c r="M568" t="s">
        <v>299</v>
      </c>
      <c r="N568" t="s">
        <v>128</v>
      </c>
      <c r="O568" t="s">
        <v>103</v>
      </c>
      <c r="P568" t="s">
        <v>446</v>
      </c>
      <c r="Q568" t="s">
        <v>447</v>
      </c>
      <c r="R568" s="6" t="s">
        <v>9520</v>
      </c>
      <c r="S568" t="s">
        <v>100</v>
      </c>
      <c r="T568" t="s">
        <v>101</v>
      </c>
      <c r="W568" s="1">
        <v>1</v>
      </c>
      <c r="X568" s="1">
        <v>0</v>
      </c>
      <c r="Y568" s="1">
        <v>1</v>
      </c>
      <c r="Z568" s="1">
        <v>0</v>
      </c>
      <c r="AA568" s="1">
        <v>0</v>
      </c>
      <c r="AB568" s="1">
        <v>0</v>
      </c>
      <c r="AC568" t="s">
        <v>2942</v>
      </c>
      <c r="AF568" t="s">
        <v>4303</v>
      </c>
      <c r="AP568" t="s">
        <v>4303</v>
      </c>
      <c r="AQ568" t="s">
        <v>1685</v>
      </c>
      <c r="AS568" t="s">
        <v>102</v>
      </c>
      <c r="AT568" t="s">
        <v>103</v>
      </c>
      <c r="AY568" t="s">
        <v>104</v>
      </c>
      <c r="BA568" t="s">
        <v>4304</v>
      </c>
      <c r="BD568" t="s">
        <v>104</v>
      </c>
      <c r="BG568" t="s">
        <v>177</v>
      </c>
      <c r="BH568" t="s">
        <v>178</v>
      </c>
      <c r="BK568" t="s">
        <v>4305</v>
      </c>
      <c r="BL568" t="s">
        <v>774</v>
      </c>
      <c r="BM568" t="s">
        <v>774</v>
      </c>
      <c r="BN568" t="s">
        <v>774</v>
      </c>
      <c r="BO568" t="s">
        <v>100</v>
      </c>
      <c r="BP568" t="s">
        <v>101</v>
      </c>
      <c r="BQ568" t="s">
        <v>100</v>
      </c>
      <c r="BR568" t="s">
        <v>101</v>
      </c>
      <c r="BS568" t="s">
        <v>100</v>
      </c>
      <c r="BT568" t="s">
        <v>101</v>
      </c>
      <c r="BU568" t="s">
        <v>4306</v>
      </c>
      <c r="BV568" t="s">
        <v>4307</v>
      </c>
      <c r="BW568" t="s">
        <v>187</v>
      </c>
      <c r="BX568" t="s">
        <v>188</v>
      </c>
      <c r="BY568" t="s">
        <v>129</v>
      </c>
      <c r="BZ568" t="s">
        <v>103</v>
      </c>
      <c r="CA568" t="s">
        <v>107</v>
      </c>
      <c r="CB568" t="s">
        <v>108</v>
      </c>
      <c r="CE568" t="s">
        <v>150</v>
      </c>
      <c r="CF568" t="s">
        <v>103</v>
      </c>
      <c r="CG568" t="s">
        <v>100</v>
      </c>
      <c r="CH568" t="s">
        <v>106</v>
      </c>
      <c r="CI568" t="s">
        <v>100</v>
      </c>
      <c r="CJ568" t="s">
        <v>800</v>
      </c>
      <c r="CK568" t="s">
        <v>2455</v>
      </c>
      <c r="CL568" t="s">
        <v>130</v>
      </c>
      <c r="CM568" t="s">
        <v>536</v>
      </c>
      <c r="CP568" t="s">
        <v>113</v>
      </c>
      <c r="CQ568" t="s">
        <v>100</v>
      </c>
      <c r="CS568" t="s">
        <v>130</v>
      </c>
    </row>
    <row r="569" spans="1:97">
      <c r="A569" s="1">
        <v>4149</v>
      </c>
      <c r="B569" t="s">
        <v>4520</v>
      </c>
      <c r="C569" t="s">
        <v>667</v>
      </c>
      <c r="D569" t="s">
        <v>1125</v>
      </c>
      <c r="E569" t="s">
        <v>1487</v>
      </c>
      <c r="F569" t="s">
        <v>1704</v>
      </c>
      <c r="G569" t="s">
        <v>4521</v>
      </c>
      <c r="H569" t="s">
        <v>381</v>
      </c>
      <c r="I569" t="s">
        <v>1487</v>
      </c>
      <c r="J569" t="s">
        <v>1129</v>
      </c>
      <c r="K569" t="s">
        <v>298</v>
      </c>
      <c r="L569" t="s">
        <v>299</v>
      </c>
      <c r="M569" t="s">
        <v>299</v>
      </c>
      <c r="N569" t="s">
        <v>128</v>
      </c>
      <c r="O569" t="s">
        <v>103</v>
      </c>
      <c r="P569" t="s">
        <v>446</v>
      </c>
      <c r="Q569" t="s">
        <v>447</v>
      </c>
      <c r="R569" s="6" t="s">
        <v>9520</v>
      </c>
      <c r="S569" t="s">
        <v>100</v>
      </c>
      <c r="T569" t="s">
        <v>101</v>
      </c>
      <c r="W569" s="1">
        <v>1</v>
      </c>
      <c r="X569" s="1">
        <v>0</v>
      </c>
      <c r="Y569" s="1">
        <v>1</v>
      </c>
      <c r="Z569" s="1">
        <v>0</v>
      </c>
      <c r="AA569" s="1">
        <v>0</v>
      </c>
      <c r="AB569" s="1">
        <v>0</v>
      </c>
      <c r="AC569" t="s">
        <v>4522</v>
      </c>
      <c r="AF569" t="s">
        <v>4523</v>
      </c>
      <c r="AP569" t="s">
        <v>4523</v>
      </c>
      <c r="AQ569" t="s">
        <v>1884</v>
      </c>
      <c r="AS569" t="s">
        <v>102</v>
      </c>
      <c r="AT569" t="s">
        <v>103</v>
      </c>
      <c r="AY569" t="s">
        <v>104</v>
      </c>
      <c r="BA569" t="s">
        <v>4524</v>
      </c>
      <c r="BD569" t="s">
        <v>104</v>
      </c>
      <c r="BG569" t="s">
        <v>177</v>
      </c>
      <c r="BH569" t="s">
        <v>178</v>
      </c>
      <c r="BL569" t="s">
        <v>774</v>
      </c>
      <c r="BM569" t="s">
        <v>774</v>
      </c>
      <c r="BN569" t="s">
        <v>774</v>
      </c>
      <c r="BO569" t="s">
        <v>100</v>
      </c>
      <c r="BP569" t="s">
        <v>101</v>
      </c>
      <c r="BQ569" t="s">
        <v>100</v>
      </c>
      <c r="BR569" t="s">
        <v>101</v>
      </c>
      <c r="BS569" t="s">
        <v>100</v>
      </c>
      <c r="BT569" t="s">
        <v>101</v>
      </c>
      <c r="BU569" t="s">
        <v>4525</v>
      </c>
      <c r="BV569" t="s">
        <v>4526</v>
      </c>
      <c r="BW569" t="s">
        <v>187</v>
      </c>
      <c r="BX569" t="s">
        <v>188</v>
      </c>
      <c r="BY569" t="s">
        <v>129</v>
      </c>
      <c r="BZ569" t="s">
        <v>103</v>
      </c>
      <c r="CA569" t="s">
        <v>107</v>
      </c>
      <c r="CB569" t="s">
        <v>108</v>
      </c>
      <c r="CE569" t="s">
        <v>150</v>
      </c>
      <c r="CF569" t="s">
        <v>103</v>
      </c>
      <c r="CG569" t="s">
        <v>100</v>
      </c>
      <c r="CH569" t="s">
        <v>106</v>
      </c>
      <c r="CI569" t="s">
        <v>100</v>
      </c>
      <c r="CJ569" t="s">
        <v>691</v>
      </c>
      <c r="CK569" t="s">
        <v>2455</v>
      </c>
      <c r="CL569" t="s">
        <v>111</v>
      </c>
      <c r="CM569" t="s">
        <v>2139</v>
      </c>
      <c r="CP569" t="s">
        <v>113</v>
      </c>
      <c r="CQ569" t="s">
        <v>100</v>
      </c>
      <c r="CS569" t="s">
        <v>4527</v>
      </c>
    </row>
    <row r="570" spans="1:97">
      <c r="A570" s="1">
        <v>4150</v>
      </c>
      <c r="B570" t="s">
        <v>4528</v>
      </c>
      <c r="C570" t="s">
        <v>667</v>
      </c>
      <c r="D570" t="s">
        <v>1125</v>
      </c>
      <c r="E570" t="s">
        <v>1487</v>
      </c>
      <c r="F570" t="s">
        <v>1704</v>
      </c>
      <c r="G570" t="s">
        <v>4529</v>
      </c>
      <c r="H570" t="s">
        <v>1036</v>
      </c>
      <c r="I570" t="s">
        <v>1487</v>
      </c>
      <c r="J570" t="s">
        <v>1129</v>
      </c>
      <c r="K570" t="s">
        <v>298</v>
      </c>
      <c r="L570" t="s">
        <v>299</v>
      </c>
      <c r="M570" t="s">
        <v>299</v>
      </c>
      <c r="N570" t="s">
        <v>128</v>
      </c>
      <c r="O570" t="s">
        <v>103</v>
      </c>
      <c r="P570" t="s">
        <v>446</v>
      </c>
      <c r="Q570" t="s">
        <v>447</v>
      </c>
      <c r="R570" s="6" t="s">
        <v>9520</v>
      </c>
      <c r="S570" t="s">
        <v>100</v>
      </c>
      <c r="T570" t="s">
        <v>101</v>
      </c>
      <c r="W570" s="1">
        <v>1</v>
      </c>
      <c r="X570" s="1">
        <v>0</v>
      </c>
      <c r="Y570" s="1">
        <v>1</v>
      </c>
      <c r="Z570" s="1">
        <v>0</v>
      </c>
      <c r="AA570" s="1">
        <v>0</v>
      </c>
      <c r="AB570" s="1">
        <v>0</v>
      </c>
      <c r="AC570" t="s">
        <v>4530</v>
      </c>
      <c r="AF570" t="s">
        <v>4531</v>
      </c>
      <c r="AP570" t="s">
        <v>4531</v>
      </c>
      <c r="AQ570" t="s">
        <v>1884</v>
      </c>
      <c r="AS570" t="s">
        <v>102</v>
      </c>
      <c r="AT570" t="s">
        <v>103</v>
      </c>
      <c r="AY570" t="s">
        <v>104</v>
      </c>
      <c r="BA570" t="s">
        <v>4532</v>
      </c>
      <c r="BD570" t="s">
        <v>104</v>
      </c>
      <c r="BG570" t="s">
        <v>177</v>
      </c>
      <c r="BH570" t="s">
        <v>178</v>
      </c>
      <c r="BL570" t="s">
        <v>774</v>
      </c>
      <c r="BM570" t="s">
        <v>774</v>
      </c>
      <c r="BN570" t="s">
        <v>774</v>
      </c>
      <c r="BO570" t="s">
        <v>100</v>
      </c>
      <c r="BP570" t="s">
        <v>101</v>
      </c>
      <c r="BQ570" t="s">
        <v>100</v>
      </c>
      <c r="BR570" t="s">
        <v>101</v>
      </c>
      <c r="BS570" t="s">
        <v>100</v>
      </c>
      <c r="BT570" t="s">
        <v>101</v>
      </c>
      <c r="BU570" t="s">
        <v>4533</v>
      </c>
      <c r="BV570" t="s">
        <v>4534</v>
      </c>
      <c r="BW570" t="s">
        <v>187</v>
      </c>
      <c r="BX570" t="s">
        <v>188</v>
      </c>
      <c r="BY570" t="s">
        <v>129</v>
      </c>
      <c r="BZ570" t="s">
        <v>103</v>
      </c>
      <c r="CA570" t="s">
        <v>107</v>
      </c>
      <c r="CB570" t="s">
        <v>108</v>
      </c>
      <c r="CE570" t="s">
        <v>150</v>
      </c>
      <c r="CF570" t="s">
        <v>103</v>
      </c>
      <c r="CG570" t="s">
        <v>100</v>
      </c>
      <c r="CH570" t="s">
        <v>106</v>
      </c>
      <c r="CI570" t="s">
        <v>100</v>
      </c>
      <c r="CJ570" t="s">
        <v>800</v>
      </c>
      <c r="CK570" t="s">
        <v>2146</v>
      </c>
      <c r="CL570" t="s">
        <v>111</v>
      </c>
      <c r="CM570" t="s">
        <v>2139</v>
      </c>
      <c r="CP570" t="s">
        <v>113</v>
      </c>
      <c r="CQ570" t="s">
        <v>100</v>
      </c>
      <c r="CS570" t="s">
        <v>4514</v>
      </c>
    </row>
    <row r="571" spans="1:97">
      <c r="A571" s="1">
        <v>4201</v>
      </c>
      <c r="B571" t="s">
        <v>4850</v>
      </c>
      <c r="C571" t="s">
        <v>667</v>
      </c>
      <c r="D571" t="s">
        <v>1125</v>
      </c>
      <c r="E571" t="s">
        <v>535</v>
      </c>
      <c r="F571" t="s">
        <v>1720</v>
      </c>
      <c r="G571" t="s">
        <v>4851</v>
      </c>
      <c r="H571" t="s">
        <v>383</v>
      </c>
      <c r="I571" t="s">
        <v>1487</v>
      </c>
      <c r="J571" t="s">
        <v>1129</v>
      </c>
      <c r="K571" t="s">
        <v>298</v>
      </c>
      <c r="L571" t="s">
        <v>299</v>
      </c>
      <c r="M571" t="s">
        <v>299</v>
      </c>
      <c r="N571" t="s">
        <v>128</v>
      </c>
      <c r="O571" t="s">
        <v>103</v>
      </c>
      <c r="P571" t="s">
        <v>446</v>
      </c>
      <c r="Q571" t="s">
        <v>447</v>
      </c>
      <c r="R571" s="6" t="s">
        <v>9520</v>
      </c>
      <c r="S571" t="s">
        <v>100</v>
      </c>
      <c r="T571" t="s">
        <v>101</v>
      </c>
      <c r="W571" s="1">
        <v>1</v>
      </c>
      <c r="X571" s="1">
        <v>0</v>
      </c>
      <c r="Y571" s="1">
        <v>1</v>
      </c>
      <c r="Z571" s="1">
        <v>0</v>
      </c>
      <c r="AA571" s="1">
        <v>0</v>
      </c>
      <c r="AB571" s="1">
        <v>0</v>
      </c>
      <c r="AC571" t="s">
        <v>994</v>
      </c>
      <c r="AF571" t="s">
        <v>192</v>
      </c>
      <c r="AP571" t="s">
        <v>4852</v>
      </c>
      <c r="AQ571" t="s">
        <v>1886</v>
      </c>
      <c r="AS571" t="s">
        <v>102</v>
      </c>
      <c r="AT571" t="s">
        <v>103</v>
      </c>
      <c r="AY571" t="s">
        <v>104</v>
      </c>
      <c r="BA571" t="s">
        <v>4853</v>
      </c>
      <c r="BD571" t="s">
        <v>104</v>
      </c>
      <c r="BG571" t="s">
        <v>177</v>
      </c>
      <c r="BH571" t="s">
        <v>178</v>
      </c>
      <c r="BL571" t="s">
        <v>774</v>
      </c>
      <c r="BM571" t="s">
        <v>774</v>
      </c>
      <c r="BN571" t="s">
        <v>774</v>
      </c>
      <c r="BO571" t="s">
        <v>100</v>
      </c>
      <c r="BP571" t="s">
        <v>101</v>
      </c>
      <c r="BQ571" t="s">
        <v>100</v>
      </c>
      <c r="BR571" t="s">
        <v>101</v>
      </c>
      <c r="BS571" t="s">
        <v>100</v>
      </c>
      <c r="BT571" t="s">
        <v>101</v>
      </c>
      <c r="BU571" t="s">
        <v>4854</v>
      </c>
      <c r="BV571" t="s">
        <v>4855</v>
      </c>
      <c r="BW571" t="s">
        <v>187</v>
      </c>
      <c r="BX571" t="s">
        <v>188</v>
      </c>
      <c r="BY571" t="s">
        <v>129</v>
      </c>
      <c r="BZ571" t="s">
        <v>103</v>
      </c>
      <c r="CA571" t="s">
        <v>107</v>
      </c>
      <c r="CB571" t="s">
        <v>108</v>
      </c>
      <c r="CE571" t="s">
        <v>150</v>
      </c>
      <c r="CF571" t="s">
        <v>103</v>
      </c>
      <c r="CG571" t="s">
        <v>100</v>
      </c>
      <c r="CH571" t="s">
        <v>106</v>
      </c>
      <c r="CI571" t="s">
        <v>100</v>
      </c>
      <c r="CJ571" t="s">
        <v>800</v>
      </c>
      <c r="CK571" t="s">
        <v>2146</v>
      </c>
      <c r="CL571" t="s">
        <v>111</v>
      </c>
      <c r="CM571" t="s">
        <v>2139</v>
      </c>
      <c r="CP571" t="s">
        <v>113</v>
      </c>
      <c r="CQ571" t="s">
        <v>100</v>
      </c>
      <c r="CS571" t="s">
        <v>4514</v>
      </c>
    </row>
    <row r="572" spans="1:97">
      <c r="A572" s="1">
        <v>4220</v>
      </c>
      <c r="B572" t="s">
        <v>4941</v>
      </c>
      <c r="C572" t="s">
        <v>667</v>
      </c>
      <c r="D572" t="s">
        <v>1125</v>
      </c>
      <c r="E572" t="s">
        <v>1724</v>
      </c>
      <c r="F572" t="s">
        <v>1725</v>
      </c>
      <c r="G572" t="s">
        <v>4942</v>
      </c>
      <c r="H572" t="s">
        <v>1321</v>
      </c>
      <c r="I572" t="s">
        <v>1445</v>
      </c>
      <c r="J572" t="s">
        <v>1197</v>
      </c>
      <c r="K572" t="s">
        <v>298</v>
      </c>
      <c r="L572" t="s">
        <v>299</v>
      </c>
      <c r="M572" t="s">
        <v>299</v>
      </c>
      <c r="N572" t="s">
        <v>128</v>
      </c>
      <c r="O572" t="s">
        <v>103</v>
      </c>
      <c r="P572" t="s">
        <v>446</v>
      </c>
      <c r="Q572" t="s">
        <v>447</v>
      </c>
      <c r="R572" s="6" t="s">
        <v>9520</v>
      </c>
      <c r="S572" t="s">
        <v>100</v>
      </c>
      <c r="T572" t="s">
        <v>101</v>
      </c>
      <c r="W572" s="1">
        <v>0</v>
      </c>
      <c r="X572" s="1">
        <v>0</v>
      </c>
      <c r="Y572" s="1">
        <v>0</v>
      </c>
      <c r="Z572" s="1">
        <v>0</v>
      </c>
      <c r="AA572" s="1">
        <v>0</v>
      </c>
      <c r="AB572" s="1">
        <v>0</v>
      </c>
      <c r="AC572" t="s">
        <v>4943</v>
      </c>
      <c r="AF572" t="s">
        <v>192</v>
      </c>
      <c r="AP572" t="s">
        <v>4944</v>
      </c>
      <c r="AQ572" t="s">
        <v>1727</v>
      </c>
      <c r="AS572" t="s">
        <v>102</v>
      </c>
      <c r="AT572" t="s">
        <v>103</v>
      </c>
      <c r="AY572" t="s">
        <v>104</v>
      </c>
      <c r="BA572" t="s">
        <v>192</v>
      </c>
      <c r="BD572" t="s">
        <v>104</v>
      </c>
      <c r="BG572" t="s">
        <v>177</v>
      </c>
      <c r="BH572" t="s">
        <v>178</v>
      </c>
      <c r="BL572" t="s">
        <v>774</v>
      </c>
      <c r="BM572" t="s">
        <v>774</v>
      </c>
      <c r="BN572" t="s">
        <v>774</v>
      </c>
      <c r="BO572" t="s">
        <v>100</v>
      </c>
      <c r="BP572" t="s">
        <v>101</v>
      </c>
      <c r="BQ572" t="s">
        <v>100</v>
      </c>
      <c r="BR572" t="s">
        <v>101</v>
      </c>
      <c r="BS572" t="s">
        <v>100</v>
      </c>
      <c r="BT572" t="s">
        <v>101</v>
      </c>
      <c r="BU572" t="s">
        <v>4945</v>
      </c>
      <c r="BV572" t="s">
        <v>4946</v>
      </c>
      <c r="BW572" t="s">
        <v>187</v>
      </c>
      <c r="BX572" t="s">
        <v>188</v>
      </c>
      <c r="BY572" t="s">
        <v>129</v>
      </c>
      <c r="BZ572" t="s">
        <v>103</v>
      </c>
      <c r="CA572" t="s">
        <v>107</v>
      </c>
      <c r="CB572" t="s">
        <v>108</v>
      </c>
      <c r="CE572" t="s">
        <v>150</v>
      </c>
      <c r="CF572" t="s">
        <v>103</v>
      </c>
      <c r="CG572" t="s">
        <v>100</v>
      </c>
      <c r="CH572" t="s">
        <v>106</v>
      </c>
      <c r="CI572" t="s">
        <v>100</v>
      </c>
      <c r="CL572" t="s">
        <v>130</v>
      </c>
      <c r="CM572" t="s">
        <v>536</v>
      </c>
      <c r="CP572" t="s">
        <v>113</v>
      </c>
      <c r="CQ572" t="s">
        <v>100</v>
      </c>
      <c r="CS572" t="s">
        <v>130</v>
      </c>
    </row>
    <row r="573" spans="1:97">
      <c r="A573" s="1">
        <v>4237</v>
      </c>
      <c r="B573" t="s">
        <v>5039</v>
      </c>
      <c r="C573" t="s">
        <v>667</v>
      </c>
      <c r="D573" t="s">
        <v>1125</v>
      </c>
      <c r="E573" t="s">
        <v>1420</v>
      </c>
      <c r="F573" t="s">
        <v>1732</v>
      </c>
      <c r="G573" t="s">
        <v>5040</v>
      </c>
      <c r="H573" t="s">
        <v>997</v>
      </c>
      <c r="I573" t="s">
        <v>1450</v>
      </c>
      <c r="J573" t="s">
        <v>96</v>
      </c>
      <c r="K573" t="s">
        <v>298</v>
      </c>
      <c r="L573" t="s">
        <v>299</v>
      </c>
      <c r="M573" t="s">
        <v>299</v>
      </c>
      <c r="N573" t="s">
        <v>128</v>
      </c>
      <c r="O573" t="s">
        <v>103</v>
      </c>
      <c r="P573" t="s">
        <v>446</v>
      </c>
      <c r="Q573" t="s">
        <v>447</v>
      </c>
      <c r="R573" s="6" t="s">
        <v>9520</v>
      </c>
      <c r="S573" t="s">
        <v>100</v>
      </c>
      <c r="T573" t="s">
        <v>101</v>
      </c>
      <c r="W573" s="1">
        <v>0</v>
      </c>
      <c r="X573" s="1">
        <v>0</v>
      </c>
      <c r="Y573" s="1">
        <v>0</v>
      </c>
      <c r="Z573" s="1">
        <v>0</v>
      </c>
      <c r="AA573" s="1">
        <v>0</v>
      </c>
      <c r="AB573" s="1">
        <v>0</v>
      </c>
      <c r="AC573" t="s">
        <v>376</v>
      </c>
      <c r="AF573" t="s">
        <v>578</v>
      </c>
      <c r="AP573" t="s">
        <v>5041</v>
      </c>
      <c r="AQ573" t="s">
        <v>1733</v>
      </c>
      <c r="AS573" t="s">
        <v>102</v>
      </c>
      <c r="AT573" t="s">
        <v>103</v>
      </c>
      <c r="AY573" t="s">
        <v>104</v>
      </c>
      <c r="BA573" t="s">
        <v>192</v>
      </c>
      <c r="BD573" t="s">
        <v>104</v>
      </c>
      <c r="BG573" t="s">
        <v>177</v>
      </c>
      <c r="BH573" t="s">
        <v>178</v>
      </c>
      <c r="BL573" t="s">
        <v>774</v>
      </c>
      <c r="BM573" t="s">
        <v>774</v>
      </c>
      <c r="BN573" t="s">
        <v>774</v>
      </c>
      <c r="BO573" t="s">
        <v>100</v>
      </c>
      <c r="BP573" t="s">
        <v>101</v>
      </c>
      <c r="BQ573" t="s">
        <v>100</v>
      </c>
      <c r="BR573" t="s">
        <v>101</v>
      </c>
      <c r="BS573" t="s">
        <v>100</v>
      </c>
      <c r="BT573" t="s">
        <v>101</v>
      </c>
      <c r="BU573" t="s">
        <v>5042</v>
      </c>
      <c r="BV573" t="s">
        <v>5043</v>
      </c>
      <c r="BW573" t="s">
        <v>187</v>
      </c>
      <c r="BX573" t="s">
        <v>188</v>
      </c>
      <c r="BY573" t="s">
        <v>129</v>
      </c>
      <c r="BZ573" t="s">
        <v>103</v>
      </c>
      <c r="CA573" t="s">
        <v>107</v>
      </c>
      <c r="CB573" t="s">
        <v>108</v>
      </c>
      <c r="CE573" t="s">
        <v>150</v>
      </c>
      <c r="CF573" t="s">
        <v>103</v>
      </c>
      <c r="CG573" t="s">
        <v>100</v>
      </c>
      <c r="CH573" t="s">
        <v>106</v>
      </c>
      <c r="CI573" t="s">
        <v>100</v>
      </c>
      <c r="CL573" t="s">
        <v>130</v>
      </c>
      <c r="CM573" t="s">
        <v>536</v>
      </c>
      <c r="CP573" t="s">
        <v>113</v>
      </c>
      <c r="CQ573" t="s">
        <v>100</v>
      </c>
      <c r="CS573" t="s">
        <v>130</v>
      </c>
    </row>
    <row r="574" spans="1:97">
      <c r="A574" s="1">
        <v>4246</v>
      </c>
      <c r="B574" t="s">
        <v>5088</v>
      </c>
      <c r="C574" t="s">
        <v>667</v>
      </c>
      <c r="D574" t="s">
        <v>1125</v>
      </c>
      <c r="E574" t="s">
        <v>1741</v>
      </c>
      <c r="F574" t="s">
        <v>1458</v>
      </c>
      <c r="G574" t="s">
        <v>5089</v>
      </c>
      <c r="H574" t="s">
        <v>430</v>
      </c>
      <c r="I574" t="s">
        <v>1490</v>
      </c>
      <c r="J574" t="s">
        <v>603</v>
      </c>
      <c r="K574" t="s">
        <v>298</v>
      </c>
      <c r="L574" t="s">
        <v>299</v>
      </c>
      <c r="M574" t="s">
        <v>299</v>
      </c>
      <c r="N574" t="s">
        <v>128</v>
      </c>
      <c r="O574" t="s">
        <v>103</v>
      </c>
      <c r="P574" t="s">
        <v>446</v>
      </c>
      <c r="Q574" t="s">
        <v>447</v>
      </c>
      <c r="R574" s="6" t="s">
        <v>9520</v>
      </c>
      <c r="S574" t="s">
        <v>100</v>
      </c>
      <c r="T574" t="s">
        <v>101</v>
      </c>
      <c r="W574" s="1">
        <v>0</v>
      </c>
      <c r="X574" s="1">
        <v>0</v>
      </c>
      <c r="Y574" s="1">
        <v>0</v>
      </c>
      <c r="Z574" s="1">
        <v>0</v>
      </c>
      <c r="AA574" s="1">
        <v>0</v>
      </c>
      <c r="AB574" s="1">
        <v>0</v>
      </c>
      <c r="AC574" t="s">
        <v>5090</v>
      </c>
      <c r="AF574" t="s">
        <v>5091</v>
      </c>
      <c r="AP574" t="s">
        <v>5091</v>
      </c>
      <c r="AQ574" t="s">
        <v>1744</v>
      </c>
      <c r="AS574" t="s">
        <v>102</v>
      </c>
      <c r="AT574" t="s">
        <v>103</v>
      </c>
      <c r="AY574" t="s">
        <v>104</v>
      </c>
      <c r="BA574" t="s">
        <v>5092</v>
      </c>
      <c r="BD574" t="s">
        <v>104</v>
      </c>
      <c r="BG574" t="s">
        <v>177</v>
      </c>
      <c r="BH574" t="s">
        <v>178</v>
      </c>
      <c r="BK574" t="s">
        <v>618</v>
      </c>
      <c r="BL574" t="s">
        <v>1448</v>
      </c>
      <c r="BM574" t="s">
        <v>874</v>
      </c>
      <c r="BN574" t="s">
        <v>545</v>
      </c>
      <c r="BO574" t="s">
        <v>280</v>
      </c>
      <c r="BP574" t="s">
        <v>99</v>
      </c>
      <c r="BQ574" t="s">
        <v>100</v>
      </c>
      <c r="BR574" t="s">
        <v>101</v>
      </c>
      <c r="BS574" t="s">
        <v>100</v>
      </c>
      <c r="BT574" t="s">
        <v>101</v>
      </c>
      <c r="BU574" t="s">
        <v>5093</v>
      </c>
      <c r="BV574" t="s">
        <v>5094</v>
      </c>
      <c r="BW574" t="s">
        <v>187</v>
      </c>
      <c r="BX574" t="s">
        <v>188</v>
      </c>
      <c r="BY574" t="s">
        <v>129</v>
      </c>
      <c r="BZ574" t="s">
        <v>103</v>
      </c>
      <c r="CA574" t="s">
        <v>107</v>
      </c>
      <c r="CB574" t="s">
        <v>108</v>
      </c>
      <c r="CE574" t="s">
        <v>150</v>
      </c>
      <c r="CF574" t="s">
        <v>103</v>
      </c>
      <c r="CG574" t="s">
        <v>100</v>
      </c>
      <c r="CH574" t="s">
        <v>106</v>
      </c>
      <c r="CI574" t="s">
        <v>100</v>
      </c>
      <c r="CJ574" t="s">
        <v>800</v>
      </c>
      <c r="CK574" t="s">
        <v>265</v>
      </c>
      <c r="CL574" t="s">
        <v>111</v>
      </c>
      <c r="CM574" t="s">
        <v>1331</v>
      </c>
      <c r="CP574" t="s">
        <v>113</v>
      </c>
      <c r="CQ574" t="s">
        <v>100</v>
      </c>
      <c r="CS574" t="s">
        <v>3896</v>
      </c>
    </row>
    <row r="575" spans="1:97">
      <c r="A575" s="1">
        <v>4253</v>
      </c>
      <c r="B575" t="s">
        <v>5128</v>
      </c>
      <c r="C575" t="s">
        <v>667</v>
      </c>
      <c r="D575" t="s">
        <v>1125</v>
      </c>
      <c r="E575" t="s">
        <v>1738</v>
      </c>
      <c r="F575" t="s">
        <v>599</v>
      </c>
      <c r="G575" t="s">
        <v>5129</v>
      </c>
      <c r="H575" t="s">
        <v>1128</v>
      </c>
      <c r="I575" t="s">
        <v>1490</v>
      </c>
      <c r="J575" t="s">
        <v>603</v>
      </c>
      <c r="K575" t="s">
        <v>298</v>
      </c>
      <c r="L575" t="s">
        <v>299</v>
      </c>
      <c r="M575" t="s">
        <v>299</v>
      </c>
      <c r="N575" t="s">
        <v>128</v>
      </c>
      <c r="O575" t="s">
        <v>103</v>
      </c>
      <c r="P575" t="s">
        <v>446</v>
      </c>
      <c r="Q575" t="s">
        <v>447</v>
      </c>
      <c r="R575" s="6" t="s">
        <v>9520</v>
      </c>
      <c r="S575" t="s">
        <v>100</v>
      </c>
      <c r="T575" t="s">
        <v>101</v>
      </c>
      <c r="W575" s="1">
        <v>0</v>
      </c>
      <c r="X575" s="1">
        <v>0</v>
      </c>
      <c r="Y575" s="1">
        <v>0</v>
      </c>
      <c r="Z575" s="1">
        <v>0</v>
      </c>
      <c r="AA575" s="1">
        <v>0</v>
      </c>
      <c r="AB575" s="1">
        <v>0</v>
      </c>
      <c r="AC575" t="s">
        <v>5129</v>
      </c>
      <c r="AF575" t="s">
        <v>4448</v>
      </c>
      <c r="AP575" t="s">
        <v>4448</v>
      </c>
      <c r="AQ575" t="s">
        <v>5130</v>
      </c>
      <c r="AS575" t="s">
        <v>102</v>
      </c>
      <c r="AT575" t="s">
        <v>103</v>
      </c>
      <c r="AY575" t="s">
        <v>104</v>
      </c>
      <c r="BA575" t="s">
        <v>5131</v>
      </c>
      <c r="BD575" t="s">
        <v>104</v>
      </c>
      <c r="BG575" t="s">
        <v>177</v>
      </c>
      <c r="BH575" t="s">
        <v>178</v>
      </c>
      <c r="BK575" t="s">
        <v>597</v>
      </c>
      <c r="BL575" t="s">
        <v>1448</v>
      </c>
      <c r="BM575" t="s">
        <v>874</v>
      </c>
      <c r="BN575" t="s">
        <v>545</v>
      </c>
      <c r="BO575" t="s">
        <v>280</v>
      </c>
      <c r="BP575" t="s">
        <v>99</v>
      </c>
      <c r="BQ575" t="s">
        <v>100</v>
      </c>
      <c r="BR575" t="s">
        <v>101</v>
      </c>
      <c r="BS575" t="s">
        <v>100</v>
      </c>
      <c r="BT575" t="s">
        <v>101</v>
      </c>
      <c r="BU575" t="s">
        <v>5132</v>
      </c>
      <c r="BV575" t="s">
        <v>5133</v>
      </c>
      <c r="BW575" t="s">
        <v>187</v>
      </c>
      <c r="BX575" t="s">
        <v>188</v>
      </c>
      <c r="BY575" t="s">
        <v>129</v>
      </c>
      <c r="BZ575" t="s">
        <v>103</v>
      </c>
      <c r="CA575" t="s">
        <v>107</v>
      </c>
      <c r="CB575" t="s">
        <v>108</v>
      </c>
      <c r="CE575" t="s">
        <v>150</v>
      </c>
      <c r="CF575" t="s">
        <v>103</v>
      </c>
      <c r="CG575" t="s">
        <v>100</v>
      </c>
      <c r="CH575" t="s">
        <v>106</v>
      </c>
      <c r="CI575" t="s">
        <v>100</v>
      </c>
      <c r="CJ575" t="s">
        <v>800</v>
      </c>
      <c r="CK575" t="s">
        <v>1983</v>
      </c>
      <c r="CL575" t="s">
        <v>111</v>
      </c>
      <c r="CM575" t="s">
        <v>1077</v>
      </c>
      <c r="CP575" t="s">
        <v>113</v>
      </c>
      <c r="CQ575" t="s">
        <v>100</v>
      </c>
      <c r="CS575" t="s">
        <v>5134</v>
      </c>
    </row>
    <row r="576" spans="1:97">
      <c r="A576" s="1">
        <v>4261</v>
      </c>
      <c r="B576" t="s">
        <v>5178</v>
      </c>
      <c r="C576" t="s">
        <v>667</v>
      </c>
      <c r="D576" t="s">
        <v>1125</v>
      </c>
      <c r="E576" t="s">
        <v>1747</v>
      </c>
      <c r="F576" t="s">
        <v>1748</v>
      </c>
      <c r="G576" t="s">
        <v>5179</v>
      </c>
      <c r="H576" t="s">
        <v>1057</v>
      </c>
      <c r="I576" t="s">
        <v>1487</v>
      </c>
      <c r="J576" t="s">
        <v>1129</v>
      </c>
      <c r="K576" t="s">
        <v>298</v>
      </c>
      <c r="L576" t="s">
        <v>299</v>
      </c>
      <c r="M576" t="s">
        <v>299</v>
      </c>
      <c r="N576" t="s">
        <v>128</v>
      </c>
      <c r="O576" t="s">
        <v>103</v>
      </c>
      <c r="P576" t="s">
        <v>446</v>
      </c>
      <c r="Q576" t="s">
        <v>447</v>
      </c>
      <c r="R576" s="6" t="s">
        <v>9520</v>
      </c>
      <c r="S576" t="s">
        <v>100</v>
      </c>
      <c r="T576" t="s">
        <v>101</v>
      </c>
      <c r="W576" s="1">
        <v>1</v>
      </c>
      <c r="X576" s="1">
        <v>0</v>
      </c>
      <c r="Y576" s="1">
        <v>1</v>
      </c>
      <c r="Z576" s="1">
        <v>0</v>
      </c>
      <c r="AA576" s="1">
        <v>0</v>
      </c>
      <c r="AB576" s="1">
        <v>0</v>
      </c>
      <c r="AC576" t="s">
        <v>5180</v>
      </c>
      <c r="AF576" t="s">
        <v>192</v>
      </c>
      <c r="AK576" t="s">
        <v>5180</v>
      </c>
      <c r="AP576" t="s">
        <v>5181</v>
      </c>
      <c r="AQ576" t="s">
        <v>5167</v>
      </c>
      <c r="AS576" t="s">
        <v>102</v>
      </c>
      <c r="AT576" t="s">
        <v>103</v>
      </c>
      <c r="AY576" t="s">
        <v>104</v>
      </c>
      <c r="BA576" t="s">
        <v>5182</v>
      </c>
      <c r="BD576" t="s">
        <v>104</v>
      </c>
      <c r="BG576" t="s">
        <v>177</v>
      </c>
      <c r="BH576" t="s">
        <v>178</v>
      </c>
      <c r="BL576" t="s">
        <v>774</v>
      </c>
      <c r="BM576" t="s">
        <v>774</v>
      </c>
      <c r="BN576" t="s">
        <v>774</v>
      </c>
      <c r="BO576" t="s">
        <v>100</v>
      </c>
      <c r="BP576" t="s">
        <v>101</v>
      </c>
      <c r="BQ576" t="s">
        <v>100</v>
      </c>
      <c r="BR576" t="s">
        <v>101</v>
      </c>
      <c r="BS576" t="s">
        <v>100</v>
      </c>
      <c r="BT576" t="s">
        <v>101</v>
      </c>
      <c r="BU576" t="s">
        <v>1751</v>
      </c>
      <c r="BV576" t="s">
        <v>5183</v>
      </c>
      <c r="BW576" t="s">
        <v>187</v>
      </c>
      <c r="BX576" t="s">
        <v>188</v>
      </c>
      <c r="BY576" t="s">
        <v>129</v>
      </c>
      <c r="BZ576" t="s">
        <v>103</v>
      </c>
      <c r="CA576" t="s">
        <v>107</v>
      </c>
      <c r="CB576" t="s">
        <v>108</v>
      </c>
      <c r="CE576" t="s">
        <v>150</v>
      </c>
      <c r="CF576" t="s">
        <v>103</v>
      </c>
      <c r="CG576" t="s">
        <v>100</v>
      </c>
      <c r="CH576" t="s">
        <v>106</v>
      </c>
      <c r="CI576" t="s">
        <v>100</v>
      </c>
      <c r="CJ576" t="s">
        <v>800</v>
      </c>
      <c r="CK576" t="s">
        <v>2146</v>
      </c>
      <c r="CL576" t="s">
        <v>111</v>
      </c>
      <c r="CM576" t="s">
        <v>2139</v>
      </c>
      <c r="CP576" t="s">
        <v>113</v>
      </c>
      <c r="CQ576" t="s">
        <v>100</v>
      </c>
      <c r="CS576" t="s">
        <v>4514</v>
      </c>
    </row>
    <row r="577" spans="1:97">
      <c r="A577" s="1">
        <v>4307</v>
      </c>
      <c r="B577" t="s">
        <v>5450</v>
      </c>
      <c r="C577" t="s">
        <v>667</v>
      </c>
      <c r="D577" t="s">
        <v>1125</v>
      </c>
      <c r="E577" t="s">
        <v>1453</v>
      </c>
      <c r="F577" t="s">
        <v>1454</v>
      </c>
      <c r="G577" t="s">
        <v>961</v>
      </c>
      <c r="H577" t="s">
        <v>670</v>
      </c>
      <c r="I577" t="s">
        <v>1453</v>
      </c>
      <c r="J577" t="s">
        <v>1125</v>
      </c>
      <c r="K577" t="s">
        <v>298</v>
      </c>
      <c r="L577" t="s">
        <v>299</v>
      </c>
      <c r="M577" t="s">
        <v>299</v>
      </c>
      <c r="N577" t="s">
        <v>128</v>
      </c>
      <c r="O577" t="s">
        <v>103</v>
      </c>
      <c r="P577" t="s">
        <v>446</v>
      </c>
      <c r="Q577" t="s">
        <v>447</v>
      </c>
      <c r="R577" s="6" t="s">
        <v>9520</v>
      </c>
      <c r="S577" t="s">
        <v>100</v>
      </c>
      <c r="T577" t="s">
        <v>101</v>
      </c>
      <c r="W577" s="1">
        <v>1</v>
      </c>
      <c r="X577" s="1">
        <v>0</v>
      </c>
      <c r="Y577" s="1">
        <v>1</v>
      </c>
      <c r="Z577" s="1">
        <v>0</v>
      </c>
      <c r="AA577" s="1">
        <v>0</v>
      </c>
      <c r="AB577" s="1">
        <v>0</v>
      </c>
      <c r="AC577" t="s">
        <v>5451</v>
      </c>
      <c r="AF577" t="s">
        <v>192</v>
      </c>
      <c r="AP577" t="s">
        <v>5452</v>
      </c>
      <c r="AQ577" t="s">
        <v>1463</v>
      </c>
      <c r="AS577" t="s">
        <v>102</v>
      </c>
      <c r="AT577" t="s">
        <v>103</v>
      </c>
      <c r="AY577" t="s">
        <v>104</v>
      </c>
      <c r="BA577" t="s">
        <v>5453</v>
      </c>
      <c r="BD577" t="s">
        <v>104</v>
      </c>
      <c r="BG577" t="s">
        <v>177</v>
      </c>
      <c r="BH577" t="s">
        <v>178</v>
      </c>
      <c r="BL577" t="s">
        <v>774</v>
      </c>
      <c r="BM577" t="s">
        <v>774</v>
      </c>
      <c r="BN577" t="s">
        <v>774</v>
      </c>
      <c r="BO577" t="s">
        <v>100</v>
      </c>
      <c r="BP577" t="s">
        <v>101</v>
      </c>
      <c r="BQ577" t="s">
        <v>100</v>
      </c>
      <c r="BR577" t="s">
        <v>101</v>
      </c>
      <c r="BS577" t="s">
        <v>100</v>
      </c>
      <c r="BT577" t="s">
        <v>101</v>
      </c>
      <c r="BU577" t="s">
        <v>5454</v>
      </c>
      <c r="BV577" t="s">
        <v>5455</v>
      </c>
      <c r="BW577" t="s">
        <v>187</v>
      </c>
      <c r="BX577" t="s">
        <v>188</v>
      </c>
      <c r="BY577" t="s">
        <v>129</v>
      </c>
      <c r="BZ577" t="s">
        <v>103</v>
      </c>
      <c r="CA577" t="s">
        <v>107</v>
      </c>
      <c r="CB577" t="s">
        <v>108</v>
      </c>
      <c r="CE577" t="s">
        <v>150</v>
      </c>
      <c r="CF577" t="s">
        <v>103</v>
      </c>
      <c r="CG577" t="s">
        <v>100</v>
      </c>
      <c r="CH577" t="s">
        <v>106</v>
      </c>
      <c r="CI577" t="s">
        <v>100</v>
      </c>
      <c r="CK577" t="s">
        <v>1374</v>
      </c>
      <c r="CL577" t="s">
        <v>111</v>
      </c>
      <c r="CM577" t="s">
        <v>708</v>
      </c>
      <c r="CP577" t="s">
        <v>113</v>
      </c>
      <c r="CQ577" t="s">
        <v>100</v>
      </c>
      <c r="CS577" t="s">
        <v>1259</v>
      </c>
    </row>
    <row r="578" spans="1:97">
      <c r="A578" s="1">
        <v>4329</v>
      </c>
      <c r="B578" t="s">
        <v>5573</v>
      </c>
      <c r="C578" t="s">
        <v>667</v>
      </c>
      <c r="D578" t="s">
        <v>1125</v>
      </c>
      <c r="E578" t="s">
        <v>1791</v>
      </c>
      <c r="F578" t="s">
        <v>1792</v>
      </c>
      <c r="G578" t="s">
        <v>5574</v>
      </c>
      <c r="H578" t="s">
        <v>405</v>
      </c>
      <c r="I578" t="s">
        <v>1450</v>
      </c>
      <c r="J578" t="s">
        <v>96</v>
      </c>
      <c r="K578" t="s">
        <v>298</v>
      </c>
      <c r="L578" t="s">
        <v>299</v>
      </c>
      <c r="M578" t="s">
        <v>299</v>
      </c>
      <c r="N578" t="s">
        <v>128</v>
      </c>
      <c r="O578" t="s">
        <v>103</v>
      </c>
      <c r="P578" t="s">
        <v>446</v>
      </c>
      <c r="Q578" t="s">
        <v>447</v>
      </c>
      <c r="R578" s="6" t="s">
        <v>9520</v>
      </c>
      <c r="S578" t="s">
        <v>100</v>
      </c>
      <c r="T578" t="s">
        <v>101</v>
      </c>
      <c r="W578" s="1">
        <v>0</v>
      </c>
      <c r="X578" s="1">
        <v>0</v>
      </c>
      <c r="Y578" s="1">
        <v>0</v>
      </c>
      <c r="Z578" s="1">
        <v>0</v>
      </c>
      <c r="AA578" s="1">
        <v>0</v>
      </c>
      <c r="AB578" s="1">
        <v>0</v>
      </c>
      <c r="AC578" t="s">
        <v>5575</v>
      </c>
      <c r="AF578" t="s">
        <v>192</v>
      </c>
      <c r="AK578" t="s">
        <v>200</v>
      </c>
      <c r="AP578" t="s">
        <v>5576</v>
      </c>
      <c r="AQ578" t="s">
        <v>5534</v>
      </c>
      <c r="AS578" t="s">
        <v>102</v>
      </c>
      <c r="AT578" t="s">
        <v>103</v>
      </c>
      <c r="AY578" t="s">
        <v>104</v>
      </c>
      <c r="BA578" t="s">
        <v>192</v>
      </c>
      <c r="BD578" t="s">
        <v>104</v>
      </c>
      <c r="BG578" t="s">
        <v>177</v>
      </c>
      <c r="BH578" t="s">
        <v>178</v>
      </c>
      <c r="BL578" t="s">
        <v>774</v>
      </c>
      <c r="BM578" t="s">
        <v>774</v>
      </c>
      <c r="BN578" t="s">
        <v>774</v>
      </c>
      <c r="BO578" t="s">
        <v>100</v>
      </c>
      <c r="BP578" t="s">
        <v>101</v>
      </c>
      <c r="BQ578" t="s">
        <v>100</v>
      </c>
      <c r="BR578" t="s">
        <v>101</v>
      </c>
      <c r="BS578" t="s">
        <v>100</v>
      </c>
      <c r="BT578" t="s">
        <v>101</v>
      </c>
      <c r="BU578" t="s">
        <v>1794</v>
      </c>
      <c r="BV578" t="s">
        <v>5577</v>
      </c>
      <c r="BW578" t="s">
        <v>187</v>
      </c>
      <c r="BX578" t="s">
        <v>188</v>
      </c>
      <c r="BY578" t="s">
        <v>129</v>
      </c>
      <c r="BZ578" t="s">
        <v>103</v>
      </c>
      <c r="CA578" t="s">
        <v>107</v>
      </c>
      <c r="CB578" t="s">
        <v>108</v>
      </c>
      <c r="CE578" t="s">
        <v>150</v>
      </c>
      <c r="CF578" t="s">
        <v>103</v>
      </c>
      <c r="CG578" t="s">
        <v>100</v>
      </c>
      <c r="CH578" t="s">
        <v>106</v>
      </c>
      <c r="CI578" t="s">
        <v>100</v>
      </c>
      <c r="CL578" t="s">
        <v>130</v>
      </c>
      <c r="CM578" t="s">
        <v>536</v>
      </c>
      <c r="CP578" t="s">
        <v>113</v>
      </c>
      <c r="CQ578" t="s">
        <v>100</v>
      </c>
      <c r="CS578" t="s">
        <v>130</v>
      </c>
    </row>
    <row r="579" spans="1:97">
      <c r="A579" s="1">
        <v>4332</v>
      </c>
      <c r="B579" t="s">
        <v>5590</v>
      </c>
      <c r="C579" t="s">
        <v>667</v>
      </c>
      <c r="D579" t="s">
        <v>1125</v>
      </c>
      <c r="E579" t="s">
        <v>1795</v>
      </c>
      <c r="F579" t="s">
        <v>1333</v>
      </c>
      <c r="G579" t="s">
        <v>5591</v>
      </c>
      <c r="H579" t="s">
        <v>5592</v>
      </c>
      <c r="I579" t="s">
        <v>1450</v>
      </c>
      <c r="J579" t="s">
        <v>96</v>
      </c>
      <c r="K579" t="s">
        <v>298</v>
      </c>
      <c r="L579" t="s">
        <v>299</v>
      </c>
      <c r="M579" t="s">
        <v>299</v>
      </c>
      <c r="N579" t="s">
        <v>128</v>
      </c>
      <c r="O579" t="s">
        <v>103</v>
      </c>
      <c r="P579" t="s">
        <v>446</v>
      </c>
      <c r="Q579" t="s">
        <v>447</v>
      </c>
      <c r="R579" s="6" t="s">
        <v>9520</v>
      </c>
      <c r="S579" t="s">
        <v>100</v>
      </c>
      <c r="T579" t="s">
        <v>101</v>
      </c>
      <c r="W579" s="1">
        <v>0</v>
      </c>
      <c r="X579" s="1">
        <v>0</v>
      </c>
      <c r="Y579" s="1">
        <v>0</v>
      </c>
      <c r="Z579" s="1">
        <v>0</v>
      </c>
      <c r="AA579" s="1">
        <v>0</v>
      </c>
      <c r="AB579" s="1">
        <v>0</v>
      </c>
      <c r="AC579" t="s">
        <v>5593</v>
      </c>
      <c r="AF579" t="s">
        <v>192</v>
      </c>
      <c r="AP579" t="s">
        <v>192</v>
      </c>
      <c r="AQ579" t="s">
        <v>1891</v>
      </c>
      <c r="AS579" t="s">
        <v>102</v>
      </c>
      <c r="AT579" t="s">
        <v>103</v>
      </c>
      <c r="AY579" t="s">
        <v>104</v>
      </c>
      <c r="BA579" t="s">
        <v>192</v>
      </c>
      <c r="BD579" t="s">
        <v>104</v>
      </c>
      <c r="BG579" t="s">
        <v>177</v>
      </c>
      <c r="BH579" t="s">
        <v>178</v>
      </c>
      <c r="BL579" t="s">
        <v>774</v>
      </c>
      <c r="BM579" t="s">
        <v>774</v>
      </c>
      <c r="BN579" t="s">
        <v>774</v>
      </c>
      <c r="BO579" t="s">
        <v>100</v>
      </c>
      <c r="BP579" t="s">
        <v>101</v>
      </c>
      <c r="BQ579" t="s">
        <v>100</v>
      </c>
      <c r="BR579" t="s">
        <v>101</v>
      </c>
      <c r="BS579" t="s">
        <v>100</v>
      </c>
      <c r="BT579" t="s">
        <v>101</v>
      </c>
      <c r="BU579" t="s">
        <v>5594</v>
      </c>
      <c r="BV579" t="s">
        <v>5595</v>
      </c>
      <c r="BW579" t="s">
        <v>187</v>
      </c>
      <c r="BX579" t="s">
        <v>188</v>
      </c>
      <c r="BY579" t="s">
        <v>129</v>
      </c>
      <c r="BZ579" t="s">
        <v>103</v>
      </c>
      <c r="CA579" t="s">
        <v>107</v>
      </c>
      <c r="CB579" t="s">
        <v>108</v>
      </c>
      <c r="CE579" t="s">
        <v>150</v>
      </c>
      <c r="CF579" t="s">
        <v>103</v>
      </c>
      <c r="CG579" t="s">
        <v>100</v>
      </c>
      <c r="CH579" t="s">
        <v>106</v>
      </c>
      <c r="CI579" t="s">
        <v>100</v>
      </c>
      <c r="CL579" t="s">
        <v>130</v>
      </c>
      <c r="CM579" t="s">
        <v>536</v>
      </c>
      <c r="CP579" t="s">
        <v>113</v>
      </c>
      <c r="CQ579" t="s">
        <v>100</v>
      </c>
      <c r="CS579" t="s">
        <v>130</v>
      </c>
    </row>
    <row r="580" spans="1:97">
      <c r="A580" s="1">
        <v>4390</v>
      </c>
      <c r="B580" t="s">
        <v>5867</v>
      </c>
      <c r="C580" t="s">
        <v>667</v>
      </c>
      <c r="D580" t="s">
        <v>1125</v>
      </c>
      <c r="E580" t="s">
        <v>1822</v>
      </c>
      <c r="F580" t="s">
        <v>1823</v>
      </c>
      <c r="G580" t="s">
        <v>5868</v>
      </c>
      <c r="H580" t="s">
        <v>5869</v>
      </c>
      <c r="I580" t="s">
        <v>1457</v>
      </c>
      <c r="J580" t="s">
        <v>125</v>
      </c>
      <c r="K580" t="s">
        <v>298</v>
      </c>
      <c r="L580" t="s">
        <v>299</v>
      </c>
      <c r="M580" t="s">
        <v>299</v>
      </c>
      <c r="N580" t="s">
        <v>128</v>
      </c>
      <c r="O580" t="s">
        <v>103</v>
      </c>
      <c r="P580" t="s">
        <v>446</v>
      </c>
      <c r="Q580" t="s">
        <v>447</v>
      </c>
      <c r="R580" s="6" t="s">
        <v>9520</v>
      </c>
      <c r="S580" t="s">
        <v>100</v>
      </c>
      <c r="T580" t="s">
        <v>101</v>
      </c>
      <c r="W580" s="1">
        <v>0</v>
      </c>
      <c r="X580" s="1">
        <v>0</v>
      </c>
      <c r="Y580" s="1">
        <v>0</v>
      </c>
      <c r="Z580" s="1">
        <v>0</v>
      </c>
      <c r="AA580" s="1">
        <v>0</v>
      </c>
      <c r="AB580" s="1">
        <v>0</v>
      </c>
      <c r="AC580" t="s">
        <v>5868</v>
      </c>
      <c r="AF580" t="s">
        <v>192</v>
      </c>
      <c r="AP580" t="s">
        <v>192</v>
      </c>
      <c r="AQ580" t="s">
        <v>1825</v>
      </c>
      <c r="AS580" t="s">
        <v>102</v>
      </c>
      <c r="AT580" t="s">
        <v>103</v>
      </c>
      <c r="AY580" t="s">
        <v>104</v>
      </c>
      <c r="BA580" t="s">
        <v>5870</v>
      </c>
      <c r="BD580" t="s">
        <v>104</v>
      </c>
      <c r="BG580" t="s">
        <v>177</v>
      </c>
      <c r="BH580" t="s">
        <v>178</v>
      </c>
      <c r="BK580" t="s">
        <v>597</v>
      </c>
      <c r="BL580" t="s">
        <v>774</v>
      </c>
      <c r="BM580" t="s">
        <v>774</v>
      </c>
      <c r="BN580" t="s">
        <v>774</v>
      </c>
      <c r="BO580" t="s">
        <v>100</v>
      </c>
      <c r="BP580" t="s">
        <v>101</v>
      </c>
      <c r="BQ580" t="s">
        <v>100</v>
      </c>
      <c r="BR580" t="s">
        <v>101</v>
      </c>
      <c r="BS580" t="s">
        <v>100</v>
      </c>
      <c r="BT580" t="s">
        <v>101</v>
      </c>
      <c r="BU580" t="s">
        <v>5871</v>
      </c>
      <c r="BV580" t="s">
        <v>5872</v>
      </c>
      <c r="BW580" t="s">
        <v>187</v>
      </c>
      <c r="BX580" t="s">
        <v>188</v>
      </c>
      <c r="BY580" t="s">
        <v>129</v>
      </c>
      <c r="BZ580" t="s">
        <v>103</v>
      </c>
      <c r="CA580" t="s">
        <v>107</v>
      </c>
      <c r="CB580" t="s">
        <v>108</v>
      </c>
      <c r="CE580" t="s">
        <v>150</v>
      </c>
      <c r="CF580" t="s">
        <v>103</v>
      </c>
      <c r="CG580" t="s">
        <v>100</v>
      </c>
      <c r="CH580" t="s">
        <v>106</v>
      </c>
      <c r="CI580" t="s">
        <v>100</v>
      </c>
      <c r="CL580" t="s">
        <v>130</v>
      </c>
      <c r="CM580" t="s">
        <v>536</v>
      </c>
      <c r="CP580" t="s">
        <v>113</v>
      </c>
      <c r="CQ580" t="s">
        <v>100</v>
      </c>
      <c r="CS580" t="s">
        <v>130</v>
      </c>
    </row>
    <row r="581" spans="1:97">
      <c r="A581" s="1">
        <v>4391</v>
      </c>
      <c r="B581" t="s">
        <v>5873</v>
      </c>
      <c r="C581" t="s">
        <v>667</v>
      </c>
      <c r="D581" t="s">
        <v>1125</v>
      </c>
      <c r="E581" t="s">
        <v>1822</v>
      </c>
      <c r="F581" t="s">
        <v>1823</v>
      </c>
      <c r="G581" t="s">
        <v>884</v>
      </c>
      <c r="H581" t="s">
        <v>2561</v>
      </c>
      <c r="I581" t="s">
        <v>1457</v>
      </c>
      <c r="J581" t="s">
        <v>125</v>
      </c>
      <c r="K581" t="s">
        <v>298</v>
      </c>
      <c r="L581" t="s">
        <v>299</v>
      </c>
      <c r="M581" t="s">
        <v>299</v>
      </c>
      <c r="N581" t="s">
        <v>128</v>
      </c>
      <c r="O581" t="s">
        <v>103</v>
      </c>
      <c r="P581" t="s">
        <v>446</v>
      </c>
      <c r="Q581" t="s">
        <v>447</v>
      </c>
      <c r="R581" s="6" t="s">
        <v>9520</v>
      </c>
      <c r="S581" t="s">
        <v>100</v>
      </c>
      <c r="T581" t="s">
        <v>101</v>
      </c>
      <c r="W581" s="1">
        <v>0</v>
      </c>
      <c r="X581" s="1">
        <v>0</v>
      </c>
      <c r="Y581" s="1">
        <v>0</v>
      </c>
      <c r="Z581" s="1">
        <v>0</v>
      </c>
      <c r="AA581" s="1">
        <v>0</v>
      </c>
      <c r="AB581" s="1">
        <v>0</v>
      </c>
      <c r="AC581" t="s">
        <v>884</v>
      </c>
      <c r="AF581" t="s">
        <v>192</v>
      </c>
      <c r="AP581" t="s">
        <v>192</v>
      </c>
      <c r="AQ581" t="s">
        <v>1825</v>
      </c>
      <c r="AS581" t="s">
        <v>102</v>
      </c>
      <c r="AT581" t="s">
        <v>103</v>
      </c>
      <c r="AY581" t="s">
        <v>104</v>
      </c>
      <c r="BA581" t="s">
        <v>5874</v>
      </c>
      <c r="BD581" t="s">
        <v>104</v>
      </c>
      <c r="BG581" t="s">
        <v>177</v>
      </c>
      <c r="BH581" t="s">
        <v>178</v>
      </c>
      <c r="BK581" t="s">
        <v>618</v>
      </c>
      <c r="BL581" t="s">
        <v>774</v>
      </c>
      <c r="BM581" t="s">
        <v>774</v>
      </c>
      <c r="BN581" t="s">
        <v>774</v>
      </c>
      <c r="BO581" t="s">
        <v>100</v>
      </c>
      <c r="BP581" t="s">
        <v>101</v>
      </c>
      <c r="BQ581" t="s">
        <v>100</v>
      </c>
      <c r="BR581" t="s">
        <v>101</v>
      </c>
      <c r="BS581" t="s">
        <v>100</v>
      </c>
      <c r="BT581" t="s">
        <v>101</v>
      </c>
      <c r="BU581" t="s">
        <v>5875</v>
      </c>
      <c r="BV581" t="s">
        <v>5876</v>
      </c>
      <c r="BW581" t="s">
        <v>187</v>
      </c>
      <c r="BX581" t="s">
        <v>188</v>
      </c>
      <c r="BY581" t="s">
        <v>129</v>
      </c>
      <c r="BZ581" t="s">
        <v>103</v>
      </c>
      <c r="CA581" t="s">
        <v>107</v>
      </c>
      <c r="CB581" t="s">
        <v>108</v>
      </c>
      <c r="CE581" t="s">
        <v>150</v>
      </c>
      <c r="CF581" t="s">
        <v>103</v>
      </c>
      <c r="CG581" t="s">
        <v>100</v>
      </c>
      <c r="CH581" t="s">
        <v>106</v>
      </c>
      <c r="CI581" t="s">
        <v>100</v>
      </c>
      <c r="CL581" t="s">
        <v>130</v>
      </c>
      <c r="CM581" t="s">
        <v>536</v>
      </c>
      <c r="CP581" t="s">
        <v>113</v>
      </c>
      <c r="CQ581" t="s">
        <v>100</v>
      </c>
      <c r="CS581" t="s">
        <v>130</v>
      </c>
    </row>
    <row r="582" spans="1:97">
      <c r="A582" s="1">
        <v>4453</v>
      </c>
      <c r="B582" t="s">
        <v>6217</v>
      </c>
      <c r="C582" t="s">
        <v>667</v>
      </c>
      <c r="D582" t="s">
        <v>1125</v>
      </c>
      <c r="E582" t="s">
        <v>1841</v>
      </c>
      <c r="F582" t="s">
        <v>1218</v>
      </c>
      <c r="G582" t="s">
        <v>6218</v>
      </c>
      <c r="H582" t="s">
        <v>6219</v>
      </c>
      <c r="I582" t="s">
        <v>1496</v>
      </c>
      <c r="J582" t="s">
        <v>524</v>
      </c>
      <c r="K582" t="s">
        <v>298</v>
      </c>
      <c r="L582" t="s">
        <v>299</v>
      </c>
      <c r="M582" t="s">
        <v>299</v>
      </c>
      <c r="N582" t="s">
        <v>128</v>
      </c>
      <c r="O582" t="s">
        <v>103</v>
      </c>
      <c r="P582" t="s">
        <v>446</v>
      </c>
      <c r="Q582" t="s">
        <v>447</v>
      </c>
      <c r="R582" s="6" t="s">
        <v>9520</v>
      </c>
      <c r="S582" t="s">
        <v>100</v>
      </c>
      <c r="T582" t="s">
        <v>101</v>
      </c>
      <c r="W582" s="1">
        <v>0</v>
      </c>
      <c r="X582" s="1">
        <v>0</v>
      </c>
      <c r="Y582" s="1">
        <v>0</v>
      </c>
      <c r="Z582" s="1">
        <v>0</v>
      </c>
      <c r="AA582" s="1">
        <v>0</v>
      </c>
      <c r="AB582" s="1">
        <v>0</v>
      </c>
      <c r="AC582" t="s">
        <v>815</v>
      </c>
      <c r="AF582" t="s">
        <v>6220</v>
      </c>
      <c r="AP582" t="s">
        <v>6220</v>
      </c>
      <c r="AQ582" t="s">
        <v>6156</v>
      </c>
      <c r="AS582" t="s">
        <v>102</v>
      </c>
      <c r="AT582" t="s">
        <v>103</v>
      </c>
      <c r="AY582" t="s">
        <v>104</v>
      </c>
      <c r="BA582" t="s">
        <v>6221</v>
      </c>
      <c r="BD582" t="s">
        <v>104</v>
      </c>
      <c r="BG582" t="s">
        <v>177</v>
      </c>
      <c r="BH582" t="s">
        <v>178</v>
      </c>
      <c r="BK582" t="s">
        <v>617</v>
      </c>
      <c r="BL582" t="s">
        <v>774</v>
      </c>
      <c r="BM582" t="s">
        <v>774</v>
      </c>
      <c r="BN582" t="s">
        <v>774</v>
      </c>
      <c r="BO582" t="s">
        <v>100</v>
      </c>
      <c r="BP582" t="s">
        <v>101</v>
      </c>
      <c r="BQ582" t="s">
        <v>100</v>
      </c>
      <c r="BR582" t="s">
        <v>101</v>
      </c>
      <c r="BS582" t="s">
        <v>100</v>
      </c>
      <c r="BT582" t="s">
        <v>101</v>
      </c>
      <c r="BU582" t="s">
        <v>6222</v>
      </c>
      <c r="BV582" t="s">
        <v>6223</v>
      </c>
      <c r="BW582" t="s">
        <v>187</v>
      </c>
      <c r="BX582" t="s">
        <v>188</v>
      </c>
      <c r="BY582" t="s">
        <v>129</v>
      </c>
      <c r="BZ582" t="s">
        <v>103</v>
      </c>
      <c r="CA582" t="s">
        <v>107</v>
      </c>
      <c r="CB582" t="s">
        <v>108</v>
      </c>
      <c r="CE582" t="s">
        <v>150</v>
      </c>
      <c r="CF582" t="s">
        <v>103</v>
      </c>
      <c r="CG582" t="s">
        <v>100</v>
      </c>
      <c r="CH582" t="s">
        <v>106</v>
      </c>
      <c r="CI582" t="s">
        <v>100</v>
      </c>
      <c r="CK582" t="s">
        <v>2146</v>
      </c>
      <c r="CL582" t="s">
        <v>130</v>
      </c>
      <c r="CM582" t="s">
        <v>1375</v>
      </c>
      <c r="CP582" t="s">
        <v>113</v>
      </c>
      <c r="CQ582" t="s">
        <v>100</v>
      </c>
      <c r="CS582" t="s">
        <v>130</v>
      </c>
    </row>
    <row r="583" spans="1:97">
      <c r="A583" s="1">
        <v>4500</v>
      </c>
      <c r="B583" t="s">
        <v>6455</v>
      </c>
      <c r="C583" t="s">
        <v>667</v>
      </c>
      <c r="D583" t="s">
        <v>1125</v>
      </c>
      <c r="E583" t="s">
        <v>1668</v>
      </c>
      <c r="F583" t="s">
        <v>1347</v>
      </c>
      <c r="G583" t="s">
        <v>6456</v>
      </c>
      <c r="H583" t="s">
        <v>418</v>
      </c>
      <c r="I583" t="s">
        <v>1445</v>
      </c>
      <c r="J583" t="s">
        <v>1197</v>
      </c>
      <c r="K583" t="s">
        <v>298</v>
      </c>
      <c r="L583" t="s">
        <v>299</v>
      </c>
      <c r="M583" t="s">
        <v>299</v>
      </c>
      <c r="N583" t="s">
        <v>128</v>
      </c>
      <c r="O583" t="s">
        <v>103</v>
      </c>
      <c r="P583" t="s">
        <v>446</v>
      </c>
      <c r="Q583" t="s">
        <v>447</v>
      </c>
      <c r="R583" s="6" t="s">
        <v>9520</v>
      </c>
      <c r="S583" t="s">
        <v>100</v>
      </c>
      <c r="T583" t="s">
        <v>101</v>
      </c>
      <c r="W583" s="1">
        <v>0</v>
      </c>
      <c r="X583" s="1">
        <v>0</v>
      </c>
      <c r="Y583" s="1">
        <v>0</v>
      </c>
      <c r="Z583" s="1">
        <v>0</v>
      </c>
      <c r="AA583" s="1">
        <v>0</v>
      </c>
      <c r="AB583" s="1">
        <v>0</v>
      </c>
      <c r="AC583" t="s">
        <v>6456</v>
      </c>
      <c r="AF583" t="s">
        <v>192</v>
      </c>
      <c r="AP583" t="s">
        <v>6457</v>
      </c>
      <c r="AQ583" t="s">
        <v>118</v>
      </c>
      <c r="AS583" t="s">
        <v>102</v>
      </c>
      <c r="AT583" t="s">
        <v>103</v>
      </c>
      <c r="AY583" t="s">
        <v>104</v>
      </c>
      <c r="BA583" t="s">
        <v>192</v>
      </c>
      <c r="BD583" t="s">
        <v>104</v>
      </c>
      <c r="BG583" t="s">
        <v>177</v>
      </c>
      <c r="BH583" t="s">
        <v>178</v>
      </c>
      <c r="BL583" t="s">
        <v>774</v>
      </c>
      <c r="BM583" t="s">
        <v>774</v>
      </c>
      <c r="BN583" t="s">
        <v>774</v>
      </c>
      <c r="BO583" t="s">
        <v>100</v>
      </c>
      <c r="BP583" t="s">
        <v>101</v>
      </c>
      <c r="BQ583" t="s">
        <v>100</v>
      </c>
      <c r="BR583" t="s">
        <v>101</v>
      </c>
      <c r="BS583" t="s">
        <v>100</v>
      </c>
      <c r="BT583" t="s">
        <v>101</v>
      </c>
      <c r="BU583" t="s">
        <v>6458</v>
      </c>
      <c r="BV583" t="s">
        <v>6459</v>
      </c>
      <c r="BW583" t="s">
        <v>187</v>
      </c>
      <c r="BX583" t="s">
        <v>188</v>
      </c>
      <c r="BY583" t="s">
        <v>129</v>
      </c>
      <c r="BZ583" t="s">
        <v>103</v>
      </c>
      <c r="CA583" t="s">
        <v>107</v>
      </c>
      <c r="CB583" t="s">
        <v>108</v>
      </c>
      <c r="CE583" t="s">
        <v>150</v>
      </c>
      <c r="CF583" t="s">
        <v>103</v>
      </c>
      <c r="CG583" t="s">
        <v>100</v>
      </c>
      <c r="CH583" t="s">
        <v>106</v>
      </c>
      <c r="CI583" t="s">
        <v>100</v>
      </c>
      <c r="CL583" t="s">
        <v>130</v>
      </c>
      <c r="CM583" t="s">
        <v>536</v>
      </c>
      <c r="CP583" t="s">
        <v>113</v>
      </c>
      <c r="CQ583" t="s">
        <v>100</v>
      </c>
      <c r="CS583" t="s">
        <v>130</v>
      </c>
    </row>
    <row r="584" spans="1:97">
      <c r="A584" s="1">
        <v>30024</v>
      </c>
      <c r="B584" t="s">
        <v>7310</v>
      </c>
      <c r="C584" t="s">
        <v>667</v>
      </c>
      <c r="D584" t="s">
        <v>1125</v>
      </c>
      <c r="E584" t="s">
        <v>1688</v>
      </c>
      <c r="F584" t="s">
        <v>1304</v>
      </c>
      <c r="G584" t="s">
        <v>4336</v>
      </c>
      <c r="H584" t="s">
        <v>1191</v>
      </c>
      <c r="I584" t="s">
        <v>1460</v>
      </c>
      <c r="J584" t="s">
        <v>115</v>
      </c>
      <c r="K584" t="s">
        <v>298</v>
      </c>
      <c r="L584" t="s">
        <v>299</v>
      </c>
      <c r="M584" t="s">
        <v>299</v>
      </c>
      <c r="N584" t="s">
        <v>128</v>
      </c>
      <c r="O584" t="s">
        <v>103</v>
      </c>
      <c r="P584" t="s">
        <v>446</v>
      </c>
      <c r="Q584" t="s">
        <v>447</v>
      </c>
      <c r="R584" s="9" t="s">
        <v>9521</v>
      </c>
      <c r="S584" t="s">
        <v>100</v>
      </c>
      <c r="T584" t="s">
        <v>101</v>
      </c>
      <c r="W584" s="1">
        <v>0</v>
      </c>
      <c r="X584" s="1">
        <v>0</v>
      </c>
      <c r="Y584" s="1">
        <v>0</v>
      </c>
      <c r="Z584" s="1">
        <v>0</v>
      </c>
      <c r="AA584" s="1">
        <v>0</v>
      </c>
      <c r="AB584" s="1">
        <v>0</v>
      </c>
      <c r="AC584" t="s">
        <v>7311</v>
      </c>
      <c r="AF584" t="s">
        <v>729</v>
      </c>
      <c r="AG584" t="s">
        <v>374</v>
      </c>
      <c r="AK584" t="s">
        <v>4979</v>
      </c>
      <c r="AQ584" t="s">
        <v>1731</v>
      </c>
      <c r="AS584" t="s">
        <v>102</v>
      </c>
      <c r="AT584" t="s">
        <v>103</v>
      </c>
      <c r="AY584" t="s">
        <v>104</v>
      </c>
      <c r="BA584" t="s">
        <v>7312</v>
      </c>
      <c r="BD584" t="s">
        <v>104</v>
      </c>
      <c r="BG584" t="s">
        <v>1462</v>
      </c>
      <c r="BH584" t="s">
        <v>7313</v>
      </c>
      <c r="BJ584" t="s">
        <v>7314</v>
      </c>
      <c r="BK584" t="s">
        <v>660</v>
      </c>
      <c r="BL584" t="s">
        <v>836</v>
      </c>
      <c r="BM584" t="s">
        <v>889</v>
      </c>
      <c r="BN584" t="s">
        <v>7315</v>
      </c>
      <c r="BO584" t="s">
        <v>449</v>
      </c>
      <c r="BP584" t="s">
        <v>450</v>
      </c>
      <c r="BQ584" t="s">
        <v>472</v>
      </c>
      <c r="BR584" t="s">
        <v>473</v>
      </c>
      <c r="BS584" t="s">
        <v>775</v>
      </c>
      <c r="BT584" t="s">
        <v>279</v>
      </c>
      <c r="BW584" t="s">
        <v>187</v>
      </c>
      <c r="BX584" t="s">
        <v>188</v>
      </c>
      <c r="BY584" t="s">
        <v>129</v>
      </c>
      <c r="BZ584" t="s">
        <v>103</v>
      </c>
      <c r="CA584" t="s">
        <v>107</v>
      </c>
      <c r="CB584" t="s">
        <v>108</v>
      </c>
      <c r="CE584" t="s">
        <v>150</v>
      </c>
      <c r="CF584" t="s">
        <v>103</v>
      </c>
      <c r="CG584" t="s">
        <v>141</v>
      </c>
      <c r="CH584" t="s">
        <v>103</v>
      </c>
      <c r="CI584" t="s">
        <v>100</v>
      </c>
      <c r="CJ584" t="s">
        <v>357</v>
      </c>
      <c r="CL584" t="s">
        <v>111</v>
      </c>
      <c r="CM584" t="s">
        <v>2612</v>
      </c>
      <c r="CP584" t="s">
        <v>113</v>
      </c>
      <c r="CQ584" t="s">
        <v>100</v>
      </c>
      <c r="CS584" t="s">
        <v>7316</v>
      </c>
    </row>
    <row r="585" spans="1:97">
      <c r="A585" s="1">
        <v>30025</v>
      </c>
      <c r="B585" t="s">
        <v>7317</v>
      </c>
      <c r="C585" t="s">
        <v>667</v>
      </c>
      <c r="D585" t="s">
        <v>1125</v>
      </c>
      <c r="E585" t="s">
        <v>1628</v>
      </c>
      <c r="F585" t="s">
        <v>1179</v>
      </c>
      <c r="G585" t="s">
        <v>7318</v>
      </c>
      <c r="H585" t="s">
        <v>1436</v>
      </c>
      <c r="I585" t="s">
        <v>1457</v>
      </c>
      <c r="J585" t="s">
        <v>125</v>
      </c>
      <c r="K585" t="s">
        <v>298</v>
      </c>
      <c r="L585" t="s">
        <v>299</v>
      </c>
      <c r="M585" t="s">
        <v>299</v>
      </c>
      <c r="N585" t="s">
        <v>128</v>
      </c>
      <c r="O585" t="s">
        <v>103</v>
      </c>
      <c r="P585" t="s">
        <v>446</v>
      </c>
      <c r="Q585" t="s">
        <v>447</v>
      </c>
      <c r="R585" s="9" t="s">
        <v>9521</v>
      </c>
      <c r="S585" t="s">
        <v>100</v>
      </c>
      <c r="T585" t="s">
        <v>101</v>
      </c>
      <c r="W585" s="1">
        <v>0</v>
      </c>
      <c r="X585" s="1">
        <v>0</v>
      </c>
      <c r="Y585" s="1">
        <v>0</v>
      </c>
      <c r="Z585" s="1">
        <v>0</v>
      </c>
      <c r="AA585" s="1">
        <v>0</v>
      </c>
      <c r="AB585" s="1">
        <v>0</v>
      </c>
      <c r="AC585" t="s">
        <v>7319</v>
      </c>
      <c r="AF585" t="s">
        <v>7320</v>
      </c>
      <c r="AG585" t="s">
        <v>979</v>
      </c>
      <c r="AK585" t="s">
        <v>200</v>
      </c>
      <c r="AQ585" t="s">
        <v>1918</v>
      </c>
      <c r="AS585" t="s">
        <v>102</v>
      </c>
      <c r="AT585" t="s">
        <v>103</v>
      </c>
      <c r="AY585" t="s">
        <v>104</v>
      </c>
      <c r="BA585" t="s">
        <v>7321</v>
      </c>
      <c r="BD585" t="s">
        <v>104</v>
      </c>
      <c r="BF585" t="s">
        <v>7322</v>
      </c>
      <c r="BG585" t="s">
        <v>1459</v>
      </c>
      <c r="BH585" t="s">
        <v>7323</v>
      </c>
      <c r="BJ585" t="s">
        <v>7314</v>
      </c>
      <c r="BK585" t="s">
        <v>660</v>
      </c>
      <c r="BL585" t="s">
        <v>836</v>
      </c>
      <c r="BM585" t="s">
        <v>889</v>
      </c>
      <c r="BN585" t="s">
        <v>7315</v>
      </c>
      <c r="BO585" t="s">
        <v>449</v>
      </c>
      <c r="BP585" t="s">
        <v>450</v>
      </c>
      <c r="BQ585" t="s">
        <v>451</v>
      </c>
      <c r="BR585" t="s">
        <v>452</v>
      </c>
      <c r="BS585" t="s">
        <v>775</v>
      </c>
      <c r="BT585" t="s">
        <v>279</v>
      </c>
      <c r="BW585" t="s">
        <v>187</v>
      </c>
      <c r="BX585" t="s">
        <v>188</v>
      </c>
      <c r="BY585" t="s">
        <v>129</v>
      </c>
      <c r="BZ585" t="s">
        <v>103</v>
      </c>
      <c r="CA585" t="s">
        <v>107</v>
      </c>
      <c r="CB585" t="s">
        <v>108</v>
      </c>
      <c r="CE585" t="s">
        <v>150</v>
      </c>
      <c r="CF585" t="s">
        <v>103</v>
      </c>
      <c r="CG585" t="s">
        <v>141</v>
      </c>
      <c r="CH585" t="s">
        <v>103</v>
      </c>
      <c r="CI585" t="s">
        <v>100</v>
      </c>
      <c r="CL585" t="s">
        <v>111</v>
      </c>
      <c r="CM585" t="s">
        <v>2612</v>
      </c>
      <c r="CP585" t="s">
        <v>113</v>
      </c>
      <c r="CQ585" t="s">
        <v>100</v>
      </c>
      <c r="CS585" t="s">
        <v>7316</v>
      </c>
    </row>
    <row r="586" spans="1:97">
      <c r="A586" s="1">
        <v>30026</v>
      </c>
      <c r="B586" t="s">
        <v>7324</v>
      </c>
      <c r="C586" t="s">
        <v>667</v>
      </c>
      <c r="D586" t="s">
        <v>1125</v>
      </c>
      <c r="E586" t="s">
        <v>1540</v>
      </c>
      <c r="F586" t="s">
        <v>1139</v>
      </c>
      <c r="G586" t="s">
        <v>2814</v>
      </c>
      <c r="H586" t="s">
        <v>1003</v>
      </c>
      <c r="I586" t="s">
        <v>1460</v>
      </c>
      <c r="J586" t="s">
        <v>115</v>
      </c>
      <c r="K586" t="s">
        <v>298</v>
      </c>
      <c r="L586" t="s">
        <v>299</v>
      </c>
      <c r="M586" t="s">
        <v>299</v>
      </c>
      <c r="N586" t="s">
        <v>128</v>
      </c>
      <c r="O586" t="s">
        <v>103</v>
      </c>
      <c r="P586" t="s">
        <v>446</v>
      </c>
      <c r="Q586" t="s">
        <v>447</v>
      </c>
      <c r="R586" s="9" t="s">
        <v>9521</v>
      </c>
      <c r="S586" t="s">
        <v>100</v>
      </c>
      <c r="T586" t="s">
        <v>101</v>
      </c>
      <c r="W586" s="1">
        <v>0</v>
      </c>
      <c r="X586" s="1">
        <v>0</v>
      </c>
      <c r="Y586" s="1">
        <v>0</v>
      </c>
      <c r="Z586" s="1">
        <v>0</v>
      </c>
      <c r="AA586" s="1">
        <v>0</v>
      </c>
      <c r="AB586" s="1">
        <v>0</v>
      </c>
      <c r="AC586" t="s">
        <v>7325</v>
      </c>
      <c r="AF586" t="s">
        <v>4978</v>
      </c>
      <c r="AG586" t="s">
        <v>374</v>
      </c>
      <c r="AK586" t="s">
        <v>4979</v>
      </c>
      <c r="AQ586" t="s">
        <v>1731</v>
      </c>
      <c r="AS586" t="s">
        <v>102</v>
      </c>
      <c r="AT586" t="s">
        <v>103</v>
      </c>
      <c r="AY586" t="s">
        <v>104</v>
      </c>
      <c r="BA586" t="s">
        <v>7326</v>
      </c>
      <c r="BD586" t="s">
        <v>104</v>
      </c>
      <c r="BF586" t="s">
        <v>7327</v>
      </c>
      <c r="BG586" t="s">
        <v>1462</v>
      </c>
      <c r="BH586" t="s">
        <v>7313</v>
      </c>
      <c r="BJ586" t="s">
        <v>7314</v>
      </c>
      <c r="BK586" t="s">
        <v>660</v>
      </c>
      <c r="BL586" t="s">
        <v>836</v>
      </c>
      <c r="BM586" t="s">
        <v>889</v>
      </c>
      <c r="BN586" t="s">
        <v>7315</v>
      </c>
      <c r="BO586" t="s">
        <v>449</v>
      </c>
      <c r="BP586" t="s">
        <v>450</v>
      </c>
      <c r="BQ586" t="s">
        <v>472</v>
      </c>
      <c r="BR586" t="s">
        <v>473</v>
      </c>
      <c r="BS586" t="s">
        <v>775</v>
      </c>
      <c r="BT586" t="s">
        <v>279</v>
      </c>
      <c r="BW586" t="s">
        <v>187</v>
      </c>
      <c r="BX586" t="s">
        <v>188</v>
      </c>
      <c r="BY586" t="s">
        <v>129</v>
      </c>
      <c r="BZ586" t="s">
        <v>103</v>
      </c>
      <c r="CA586" t="s">
        <v>107</v>
      </c>
      <c r="CB586" t="s">
        <v>108</v>
      </c>
      <c r="CE586" t="s">
        <v>150</v>
      </c>
      <c r="CF586" t="s">
        <v>103</v>
      </c>
      <c r="CG586" t="s">
        <v>141</v>
      </c>
      <c r="CH586" t="s">
        <v>103</v>
      </c>
      <c r="CI586" t="s">
        <v>100</v>
      </c>
      <c r="CJ586" t="s">
        <v>357</v>
      </c>
      <c r="CL586" t="s">
        <v>111</v>
      </c>
      <c r="CM586" t="s">
        <v>2612</v>
      </c>
      <c r="CP586" t="s">
        <v>113</v>
      </c>
      <c r="CQ586" t="s">
        <v>100</v>
      </c>
      <c r="CS586" t="s">
        <v>7316</v>
      </c>
    </row>
    <row r="587" spans="1:97">
      <c r="A587" s="1">
        <v>30027</v>
      </c>
      <c r="B587" t="s">
        <v>7328</v>
      </c>
      <c r="C587" t="s">
        <v>667</v>
      </c>
      <c r="D587" t="s">
        <v>1125</v>
      </c>
      <c r="E587" t="s">
        <v>1628</v>
      </c>
      <c r="F587" t="s">
        <v>1179</v>
      </c>
      <c r="G587" t="s">
        <v>3779</v>
      </c>
      <c r="H587" t="s">
        <v>1429</v>
      </c>
      <c r="I587" t="s">
        <v>1457</v>
      </c>
      <c r="J587" t="s">
        <v>125</v>
      </c>
      <c r="K587" t="s">
        <v>298</v>
      </c>
      <c r="L587" t="s">
        <v>299</v>
      </c>
      <c r="M587" t="s">
        <v>299</v>
      </c>
      <c r="N587" t="s">
        <v>128</v>
      </c>
      <c r="O587" t="s">
        <v>103</v>
      </c>
      <c r="P587" t="s">
        <v>446</v>
      </c>
      <c r="Q587" t="s">
        <v>447</v>
      </c>
      <c r="R587" s="9" t="s">
        <v>9521</v>
      </c>
      <c r="S587" t="s">
        <v>100</v>
      </c>
      <c r="T587" t="s">
        <v>101</v>
      </c>
      <c r="W587" s="1">
        <v>0</v>
      </c>
      <c r="X587" s="1">
        <v>0</v>
      </c>
      <c r="Y587" s="1">
        <v>0</v>
      </c>
      <c r="Z587" s="1">
        <v>0</v>
      </c>
      <c r="AA587" s="1">
        <v>0</v>
      </c>
      <c r="AB587" s="1">
        <v>0</v>
      </c>
      <c r="AC587" t="s">
        <v>7329</v>
      </c>
      <c r="AF587" t="s">
        <v>1963</v>
      </c>
      <c r="AG587" t="s">
        <v>979</v>
      </c>
      <c r="AK587" t="s">
        <v>200</v>
      </c>
      <c r="AQ587" t="s">
        <v>1918</v>
      </c>
      <c r="AS587" t="s">
        <v>102</v>
      </c>
      <c r="AT587" t="s">
        <v>103</v>
      </c>
      <c r="AY587" t="s">
        <v>104</v>
      </c>
      <c r="BA587" t="s">
        <v>7330</v>
      </c>
      <c r="BD587" t="s">
        <v>104</v>
      </c>
      <c r="BF587" t="s">
        <v>7322</v>
      </c>
      <c r="BG587" t="s">
        <v>1459</v>
      </c>
      <c r="BH587" t="s">
        <v>7323</v>
      </c>
      <c r="BJ587" t="s">
        <v>7314</v>
      </c>
      <c r="BK587" t="s">
        <v>660</v>
      </c>
      <c r="BL587" t="s">
        <v>836</v>
      </c>
      <c r="BM587" t="s">
        <v>889</v>
      </c>
      <c r="BN587" t="s">
        <v>7315</v>
      </c>
      <c r="BO587" t="s">
        <v>449</v>
      </c>
      <c r="BP587" t="s">
        <v>450</v>
      </c>
      <c r="BQ587" t="s">
        <v>451</v>
      </c>
      <c r="BR587" t="s">
        <v>452</v>
      </c>
      <c r="BS587" t="s">
        <v>775</v>
      </c>
      <c r="BT587" t="s">
        <v>279</v>
      </c>
      <c r="BW587" t="s">
        <v>187</v>
      </c>
      <c r="BX587" t="s">
        <v>188</v>
      </c>
      <c r="BY587" t="s">
        <v>129</v>
      </c>
      <c r="BZ587" t="s">
        <v>103</v>
      </c>
      <c r="CA587" t="s">
        <v>107</v>
      </c>
      <c r="CB587" t="s">
        <v>108</v>
      </c>
      <c r="CE587" t="s">
        <v>150</v>
      </c>
      <c r="CF587" t="s">
        <v>103</v>
      </c>
      <c r="CG587" t="s">
        <v>141</v>
      </c>
      <c r="CH587" t="s">
        <v>103</v>
      </c>
      <c r="CI587" t="s">
        <v>100</v>
      </c>
      <c r="CL587" t="s">
        <v>111</v>
      </c>
      <c r="CM587" t="s">
        <v>2612</v>
      </c>
      <c r="CP587" t="s">
        <v>113</v>
      </c>
      <c r="CQ587" t="s">
        <v>100</v>
      </c>
      <c r="CS587" t="s">
        <v>7316</v>
      </c>
    </row>
    <row r="588" spans="1:97">
      <c r="A588" s="1">
        <v>30028</v>
      </c>
      <c r="B588" t="s">
        <v>7331</v>
      </c>
      <c r="C588" t="s">
        <v>667</v>
      </c>
      <c r="D588" t="s">
        <v>1125</v>
      </c>
      <c r="E588" t="s">
        <v>1628</v>
      </c>
      <c r="F588" t="s">
        <v>1179</v>
      </c>
      <c r="G588" t="s">
        <v>3808</v>
      </c>
      <c r="H588" t="s">
        <v>3809</v>
      </c>
      <c r="I588" t="s">
        <v>1457</v>
      </c>
      <c r="J588" t="s">
        <v>125</v>
      </c>
      <c r="K588" t="s">
        <v>298</v>
      </c>
      <c r="L588" t="s">
        <v>299</v>
      </c>
      <c r="M588" t="s">
        <v>299</v>
      </c>
      <c r="N588" t="s">
        <v>128</v>
      </c>
      <c r="O588" t="s">
        <v>103</v>
      </c>
      <c r="P588" t="s">
        <v>446</v>
      </c>
      <c r="Q588" t="s">
        <v>447</v>
      </c>
      <c r="R588" s="9" t="s">
        <v>9521</v>
      </c>
      <c r="S588" t="s">
        <v>100</v>
      </c>
      <c r="T588" t="s">
        <v>101</v>
      </c>
      <c r="W588" s="1">
        <v>0</v>
      </c>
      <c r="X588" s="1">
        <v>0</v>
      </c>
      <c r="Y588" s="1">
        <v>0</v>
      </c>
      <c r="Z588" s="1">
        <v>0</v>
      </c>
      <c r="AA588" s="1">
        <v>0</v>
      </c>
      <c r="AB588" s="1">
        <v>0</v>
      </c>
      <c r="AC588" t="s">
        <v>7332</v>
      </c>
      <c r="AF588" t="s">
        <v>7333</v>
      </c>
      <c r="AG588" t="s">
        <v>979</v>
      </c>
      <c r="AK588" t="s">
        <v>200</v>
      </c>
      <c r="AQ588" t="s">
        <v>1918</v>
      </c>
      <c r="AS588" t="s">
        <v>102</v>
      </c>
      <c r="AT588" t="s">
        <v>103</v>
      </c>
      <c r="AY588" t="s">
        <v>104</v>
      </c>
      <c r="BA588" t="s">
        <v>7334</v>
      </c>
      <c r="BD588" t="s">
        <v>104</v>
      </c>
      <c r="BF588" t="s">
        <v>7322</v>
      </c>
      <c r="BG588" t="s">
        <v>1459</v>
      </c>
      <c r="BH588" t="s">
        <v>7323</v>
      </c>
      <c r="BJ588" t="s">
        <v>7314</v>
      </c>
      <c r="BK588" t="s">
        <v>660</v>
      </c>
      <c r="BL588" t="s">
        <v>836</v>
      </c>
      <c r="BM588" t="s">
        <v>889</v>
      </c>
      <c r="BN588" t="s">
        <v>7315</v>
      </c>
      <c r="BO588" t="s">
        <v>449</v>
      </c>
      <c r="BP588" t="s">
        <v>450</v>
      </c>
      <c r="BQ588" t="s">
        <v>451</v>
      </c>
      <c r="BR588" t="s">
        <v>452</v>
      </c>
      <c r="BS588" t="s">
        <v>775</v>
      </c>
      <c r="BT588" t="s">
        <v>279</v>
      </c>
      <c r="BW588" t="s">
        <v>187</v>
      </c>
      <c r="BX588" t="s">
        <v>188</v>
      </c>
      <c r="BY588" t="s">
        <v>129</v>
      </c>
      <c r="BZ588" t="s">
        <v>103</v>
      </c>
      <c r="CA588" t="s">
        <v>107</v>
      </c>
      <c r="CB588" t="s">
        <v>108</v>
      </c>
      <c r="CE588" t="s">
        <v>150</v>
      </c>
      <c r="CF588" t="s">
        <v>103</v>
      </c>
      <c r="CG588" t="s">
        <v>141</v>
      </c>
      <c r="CH588" t="s">
        <v>103</v>
      </c>
      <c r="CI588" t="s">
        <v>100</v>
      </c>
      <c r="CL588" t="s">
        <v>111</v>
      </c>
      <c r="CM588" t="s">
        <v>2612</v>
      </c>
      <c r="CP588" t="s">
        <v>113</v>
      </c>
      <c r="CQ588" t="s">
        <v>100</v>
      </c>
      <c r="CS588" t="s">
        <v>7316</v>
      </c>
    </row>
    <row r="589" spans="1:97">
      <c r="A589" s="1">
        <v>30029</v>
      </c>
      <c r="B589" t="s">
        <v>7335</v>
      </c>
      <c r="C589" t="s">
        <v>667</v>
      </c>
      <c r="D589" t="s">
        <v>1125</v>
      </c>
      <c r="E589" t="s">
        <v>1854</v>
      </c>
      <c r="F589" t="s">
        <v>1348</v>
      </c>
      <c r="G589" t="s">
        <v>6407</v>
      </c>
      <c r="H589" t="s">
        <v>530</v>
      </c>
      <c r="I589" t="s">
        <v>1445</v>
      </c>
      <c r="J589" t="s">
        <v>1197</v>
      </c>
      <c r="K589" t="s">
        <v>298</v>
      </c>
      <c r="L589" t="s">
        <v>299</v>
      </c>
      <c r="M589" t="s">
        <v>299</v>
      </c>
      <c r="N589" t="s">
        <v>128</v>
      </c>
      <c r="O589" t="s">
        <v>103</v>
      </c>
      <c r="P589" t="s">
        <v>446</v>
      </c>
      <c r="Q589" t="s">
        <v>447</v>
      </c>
      <c r="R589" s="9" t="s">
        <v>9521</v>
      </c>
      <c r="S589" t="s">
        <v>100</v>
      </c>
      <c r="T589" t="s">
        <v>101</v>
      </c>
      <c r="W589" s="1">
        <v>0</v>
      </c>
      <c r="X589" s="1">
        <v>0</v>
      </c>
      <c r="Y589" s="1">
        <v>0</v>
      </c>
      <c r="Z589" s="1">
        <v>0</v>
      </c>
      <c r="AA589" s="1">
        <v>0</v>
      </c>
      <c r="AB589" s="1">
        <v>0</v>
      </c>
      <c r="AC589" t="s">
        <v>7336</v>
      </c>
      <c r="AF589" t="s">
        <v>7337</v>
      </c>
      <c r="AG589" t="s">
        <v>1009</v>
      </c>
      <c r="AK589" t="s">
        <v>200</v>
      </c>
      <c r="AQ589" t="s">
        <v>1463</v>
      </c>
      <c r="AS589" t="s">
        <v>102</v>
      </c>
      <c r="AT589" t="s">
        <v>103</v>
      </c>
      <c r="AY589" t="s">
        <v>104</v>
      </c>
      <c r="BA589" t="s">
        <v>7338</v>
      </c>
      <c r="BD589" t="s">
        <v>104</v>
      </c>
      <c r="BF589" t="s">
        <v>7339</v>
      </c>
      <c r="BG589" t="s">
        <v>765</v>
      </c>
      <c r="BH589" t="s">
        <v>7340</v>
      </c>
      <c r="BJ589" t="s">
        <v>3332</v>
      </c>
      <c r="BK589" t="s">
        <v>672</v>
      </c>
      <c r="BL589" t="s">
        <v>836</v>
      </c>
      <c r="BM589" t="s">
        <v>889</v>
      </c>
      <c r="BN589" t="s">
        <v>7315</v>
      </c>
      <c r="BO589" t="s">
        <v>449</v>
      </c>
      <c r="BP589" t="s">
        <v>450</v>
      </c>
      <c r="BQ589" t="s">
        <v>451</v>
      </c>
      <c r="BR589" t="s">
        <v>452</v>
      </c>
      <c r="BS589" t="s">
        <v>775</v>
      </c>
      <c r="BT589" t="s">
        <v>279</v>
      </c>
      <c r="BW589" t="s">
        <v>187</v>
      </c>
      <c r="BX589" t="s">
        <v>188</v>
      </c>
      <c r="BY589" t="s">
        <v>129</v>
      </c>
      <c r="BZ589" t="s">
        <v>103</v>
      </c>
      <c r="CA589" t="s">
        <v>107</v>
      </c>
      <c r="CB589" t="s">
        <v>108</v>
      </c>
      <c r="CE589" t="s">
        <v>150</v>
      </c>
      <c r="CF589" t="s">
        <v>103</v>
      </c>
      <c r="CG589" t="s">
        <v>141</v>
      </c>
      <c r="CH589" t="s">
        <v>103</v>
      </c>
      <c r="CI589" t="s">
        <v>100</v>
      </c>
      <c r="CL589" t="s">
        <v>111</v>
      </c>
      <c r="CM589" t="s">
        <v>1363</v>
      </c>
      <c r="CP589" t="s">
        <v>113</v>
      </c>
      <c r="CQ589" t="s">
        <v>100</v>
      </c>
      <c r="CS589" t="s">
        <v>7341</v>
      </c>
    </row>
    <row r="590" spans="1:97">
      <c r="A590" s="1">
        <v>30030</v>
      </c>
      <c r="B590" t="s">
        <v>7342</v>
      </c>
      <c r="C590" t="s">
        <v>667</v>
      </c>
      <c r="D590" t="s">
        <v>1125</v>
      </c>
      <c r="E590" t="s">
        <v>878</v>
      </c>
      <c r="F590" t="s">
        <v>114</v>
      </c>
      <c r="G590" t="s">
        <v>2119</v>
      </c>
      <c r="H590" t="s">
        <v>713</v>
      </c>
      <c r="I590" t="s">
        <v>1466</v>
      </c>
      <c r="J590" t="s">
        <v>1132</v>
      </c>
      <c r="K590" t="s">
        <v>298</v>
      </c>
      <c r="L590" t="s">
        <v>299</v>
      </c>
      <c r="M590" t="s">
        <v>299</v>
      </c>
      <c r="N590" t="s">
        <v>128</v>
      </c>
      <c r="O590" t="s">
        <v>103</v>
      </c>
      <c r="P590" t="s">
        <v>446</v>
      </c>
      <c r="Q590" t="s">
        <v>447</v>
      </c>
      <c r="R590" s="9" t="s">
        <v>9521</v>
      </c>
      <c r="S590" t="s">
        <v>100</v>
      </c>
      <c r="T590" t="s">
        <v>101</v>
      </c>
      <c r="W590" s="1">
        <v>0</v>
      </c>
      <c r="X590" s="1">
        <v>0</v>
      </c>
      <c r="Y590" s="1">
        <v>0</v>
      </c>
      <c r="Z590" s="1">
        <v>0</v>
      </c>
      <c r="AA590" s="1">
        <v>0</v>
      </c>
      <c r="AB590" s="1">
        <v>0</v>
      </c>
      <c r="AC590" t="s">
        <v>7343</v>
      </c>
      <c r="AF590" t="s">
        <v>7344</v>
      </c>
      <c r="AG590" t="s">
        <v>140</v>
      </c>
      <c r="AK590" t="s">
        <v>7345</v>
      </c>
      <c r="AQ590" t="s">
        <v>1658</v>
      </c>
      <c r="AS590" t="s">
        <v>102</v>
      </c>
      <c r="AT590" t="s">
        <v>103</v>
      </c>
      <c r="AY590" t="s">
        <v>104</v>
      </c>
      <c r="BA590" t="s">
        <v>7346</v>
      </c>
      <c r="BD590" t="s">
        <v>104</v>
      </c>
      <c r="BF590" t="s">
        <v>7347</v>
      </c>
      <c r="BG590" t="s">
        <v>1468</v>
      </c>
      <c r="BH590" t="s">
        <v>7348</v>
      </c>
      <c r="BJ590" t="s">
        <v>7314</v>
      </c>
      <c r="BK590" t="s">
        <v>7349</v>
      </c>
      <c r="BL590" t="s">
        <v>836</v>
      </c>
      <c r="BM590" t="s">
        <v>889</v>
      </c>
      <c r="BN590" t="s">
        <v>7315</v>
      </c>
      <c r="BO590" t="s">
        <v>449</v>
      </c>
      <c r="BP590" t="s">
        <v>450</v>
      </c>
      <c r="BQ590" t="s">
        <v>451</v>
      </c>
      <c r="BR590" t="s">
        <v>452</v>
      </c>
      <c r="BS590" t="s">
        <v>775</v>
      </c>
      <c r="BT590" t="s">
        <v>279</v>
      </c>
      <c r="BW590" t="s">
        <v>187</v>
      </c>
      <c r="BX590" t="s">
        <v>188</v>
      </c>
      <c r="BY590" t="s">
        <v>129</v>
      </c>
      <c r="BZ590" t="s">
        <v>103</v>
      </c>
      <c r="CA590" t="s">
        <v>107</v>
      </c>
      <c r="CB590" t="s">
        <v>108</v>
      </c>
      <c r="CE590" t="s">
        <v>150</v>
      </c>
      <c r="CF590" t="s">
        <v>103</v>
      </c>
      <c r="CG590" t="s">
        <v>141</v>
      </c>
      <c r="CH590" t="s">
        <v>103</v>
      </c>
      <c r="CI590" t="s">
        <v>100</v>
      </c>
      <c r="CK590" t="s">
        <v>265</v>
      </c>
      <c r="CL590" t="s">
        <v>111</v>
      </c>
      <c r="CM590" t="s">
        <v>2612</v>
      </c>
      <c r="CP590" t="s">
        <v>113</v>
      </c>
      <c r="CQ590" t="s">
        <v>100</v>
      </c>
      <c r="CS590" t="s">
        <v>7316</v>
      </c>
    </row>
    <row r="591" spans="1:97">
      <c r="A591" s="1">
        <v>30031</v>
      </c>
      <c r="B591" t="s">
        <v>7350</v>
      </c>
      <c r="C591" t="s">
        <v>667</v>
      </c>
      <c r="D591" t="s">
        <v>1125</v>
      </c>
      <c r="E591" t="s">
        <v>878</v>
      </c>
      <c r="F591" t="s">
        <v>114</v>
      </c>
      <c r="G591" t="s">
        <v>2117</v>
      </c>
      <c r="H591" t="s">
        <v>530</v>
      </c>
      <c r="I591" t="s">
        <v>1466</v>
      </c>
      <c r="J591" t="s">
        <v>1132</v>
      </c>
      <c r="K591" t="s">
        <v>298</v>
      </c>
      <c r="L591" t="s">
        <v>299</v>
      </c>
      <c r="M591" t="s">
        <v>299</v>
      </c>
      <c r="N591" t="s">
        <v>128</v>
      </c>
      <c r="O591" t="s">
        <v>103</v>
      </c>
      <c r="P591" t="s">
        <v>446</v>
      </c>
      <c r="Q591" t="s">
        <v>447</v>
      </c>
      <c r="R591" s="9" t="s">
        <v>9521</v>
      </c>
      <c r="S591" t="s">
        <v>100</v>
      </c>
      <c r="T591" t="s">
        <v>101</v>
      </c>
      <c r="W591" s="1">
        <v>0</v>
      </c>
      <c r="X591" s="1">
        <v>0</v>
      </c>
      <c r="Y591" s="1">
        <v>0</v>
      </c>
      <c r="Z591" s="1">
        <v>0</v>
      </c>
      <c r="AA591" s="1">
        <v>0</v>
      </c>
      <c r="AB591" s="1">
        <v>0</v>
      </c>
      <c r="AC591" t="s">
        <v>7351</v>
      </c>
      <c r="AF591" t="s">
        <v>7352</v>
      </c>
      <c r="AG591" t="s">
        <v>140</v>
      </c>
      <c r="AK591" t="s">
        <v>7345</v>
      </c>
      <c r="AQ591" t="s">
        <v>1658</v>
      </c>
      <c r="AS591" t="s">
        <v>102</v>
      </c>
      <c r="AT591" t="s">
        <v>103</v>
      </c>
      <c r="AY591" t="s">
        <v>104</v>
      </c>
      <c r="BA591" t="s">
        <v>7353</v>
      </c>
      <c r="BD591" t="s">
        <v>104</v>
      </c>
      <c r="BF591" t="s">
        <v>7347</v>
      </c>
      <c r="BG591" t="s">
        <v>1468</v>
      </c>
      <c r="BH591" t="s">
        <v>7348</v>
      </c>
      <c r="BJ591" t="s">
        <v>7314</v>
      </c>
      <c r="BK591" t="s">
        <v>7349</v>
      </c>
      <c r="BL591" t="s">
        <v>836</v>
      </c>
      <c r="BM591" t="s">
        <v>889</v>
      </c>
      <c r="BN591" t="s">
        <v>7315</v>
      </c>
      <c r="BO591" t="s">
        <v>449</v>
      </c>
      <c r="BP591" t="s">
        <v>450</v>
      </c>
      <c r="BQ591" t="s">
        <v>472</v>
      </c>
      <c r="BR591" t="s">
        <v>473</v>
      </c>
      <c r="BS591" t="s">
        <v>775</v>
      </c>
      <c r="BT591" t="s">
        <v>279</v>
      </c>
      <c r="BW591" t="s">
        <v>187</v>
      </c>
      <c r="BX591" t="s">
        <v>188</v>
      </c>
      <c r="BY591" t="s">
        <v>129</v>
      </c>
      <c r="BZ591" t="s">
        <v>103</v>
      </c>
      <c r="CA591" t="s">
        <v>107</v>
      </c>
      <c r="CB591" t="s">
        <v>108</v>
      </c>
      <c r="CE591" t="s">
        <v>150</v>
      </c>
      <c r="CF591" t="s">
        <v>103</v>
      </c>
      <c r="CG591" t="s">
        <v>141</v>
      </c>
      <c r="CH591" t="s">
        <v>103</v>
      </c>
      <c r="CI591" t="s">
        <v>100</v>
      </c>
      <c r="CJ591" t="s">
        <v>800</v>
      </c>
      <c r="CK591" t="s">
        <v>265</v>
      </c>
      <c r="CL591" t="s">
        <v>111</v>
      </c>
      <c r="CM591" t="s">
        <v>2612</v>
      </c>
      <c r="CP591" t="s">
        <v>113</v>
      </c>
      <c r="CQ591" t="s">
        <v>100</v>
      </c>
      <c r="CS591" t="s">
        <v>7316</v>
      </c>
    </row>
    <row r="592" spans="1:97">
      <c r="A592" s="1">
        <v>30032</v>
      </c>
      <c r="B592" t="s">
        <v>7354</v>
      </c>
      <c r="C592" t="s">
        <v>667</v>
      </c>
      <c r="D592" t="s">
        <v>1125</v>
      </c>
      <c r="E592" t="s">
        <v>1466</v>
      </c>
      <c r="F592" t="s">
        <v>1204</v>
      </c>
      <c r="G592" t="s">
        <v>7355</v>
      </c>
      <c r="H592" t="s">
        <v>7356</v>
      </c>
      <c r="I592" t="s">
        <v>1466</v>
      </c>
      <c r="J592" t="s">
        <v>1132</v>
      </c>
      <c r="K592" t="s">
        <v>298</v>
      </c>
      <c r="L592" t="s">
        <v>299</v>
      </c>
      <c r="M592" t="s">
        <v>299</v>
      </c>
      <c r="N592" t="s">
        <v>128</v>
      </c>
      <c r="O592" t="s">
        <v>103</v>
      </c>
      <c r="P592" t="s">
        <v>446</v>
      </c>
      <c r="Q592" t="s">
        <v>447</v>
      </c>
      <c r="R592" s="9" t="s">
        <v>9521</v>
      </c>
      <c r="S592" t="s">
        <v>100</v>
      </c>
      <c r="T592" t="s">
        <v>101</v>
      </c>
      <c r="W592" s="1">
        <v>0</v>
      </c>
      <c r="X592" s="1">
        <v>0</v>
      </c>
      <c r="Y592" s="1">
        <v>0</v>
      </c>
      <c r="Z592" s="1">
        <v>0</v>
      </c>
      <c r="AA592" s="1">
        <v>0</v>
      </c>
      <c r="AB592" s="1">
        <v>0</v>
      </c>
      <c r="AC592" t="s">
        <v>7357</v>
      </c>
      <c r="AF592" t="s">
        <v>7352</v>
      </c>
      <c r="AG592" t="s">
        <v>140</v>
      </c>
      <c r="AK592" t="s">
        <v>7345</v>
      </c>
      <c r="AQ592" t="s">
        <v>1658</v>
      </c>
      <c r="AS592" t="s">
        <v>102</v>
      </c>
      <c r="AT592" t="s">
        <v>103</v>
      </c>
      <c r="AY592" t="s">
        <v>104</v>
      </c>
      <c r="BA592" t="s">
        <v>7358</v>
      </c>
      <c r="BD592" t="s">
        <v>104</v>
      </c>
      <c r="BF592" t="s">
        <v>7347</v>
      </c>
      <c r="BG592" t="s">
        <v>1468</v>
      </c>
      <c r="BH592" t="s">
        <v>7348</v>
      </c>
      <c r="BJ592" t="s">
        <v>7359</v>
      </c>
      <c r="BK592" t="s">
        <v>7360</v>
      </c>
      <c r="BL592" t="s">
        <v>836</v>
      </c>
      <c r="BM592" t="s">
        <v>889</v>
      </c>
      <c r="BN592" t="s">
        <v>7315</v>
      </c>
      <c r="BO592" t="s">
        <v>449</v>
      </c>
      <c r="BP592" t="s">
        <v>450</v>
      </c>
      <c r="BQ592" t="s">
        <v>472</v>
      </c>
      <c r="BR592" t="s">
        <v>473</v>
      </c>
      <c r="BS592" t="s">
        <v>775</v>
      </c>
      <c r="BT592" t="s">
        <v>279</v>
      </c>
      <c r="BW592" t="s">
        <v>187</v>
      </c>
      <c r="BX592" t="s">
        <v>188</v>
      </c>
      <c r="BY592" t="s">
        <v>129</v>
      </c>
      <c r="BZ592" t="s">
        <v>103</v>
      </c>
      <c r="CA592" t="s">
        <v>107</v>
      </c>
      <c r="CB592" t="s">
        <v>108</v>
      </c>
      <c r="CE592" t="s">
        <v>150</v>
      </c>
      <c r="CF592" t="s">
        <v>103</v>
      </c>
      <c r="CG592" t="s">
        <v>141</v>
      </c>
      <c r="CH592" t="s">
        <v>103</v>
      </c>
      <c r="CI592" t="s">
        <v>100</v>
      </c>
      <c r="CJ592" t="s">
        <v>800</v>
      </c>
      <c r="CL592" t="s">
        <v>111</v>
      </c>
      <c r="CM592" t="s">
        <v>461</v>
      </c>
      <c r="CP592" t="s">
        <v>113</v>
      </c>
      <c r="CQ592" t="s">
        <v>100</v>
      </c>
      <c r="CS592" t="s">
        <v>7361</v>
      </c>
    </row>
    <row r="593" spans="1:97">
      <c r="A593" s="1">
        <v>30033</v>
      </c>
      <c r="B593" t="s">
        <v>7362</v>
      </c>
      <c r="C593" t="s">
        <v>667</v>
      </c>
      <c r="D593" t="s">
        <v>1125</v>
      </c>
      <c r="E593" t="s">
        <v>1854</v>
      </c>
      <c r="F593" t="s">
        <v>1348</v>
      </c>
      <c r="G593" t="s">
        <v>6396</v>
      </c>
      <c r="H593" t="s">
        <v>1172</v>
      </c>
      <c r="I593" t="s">
        <v>1445</v>
      </c>
      <c r="J593" t="s">
        <v>1197</v>
      </c>
      <c r="K593" t="s">
        <v>298</v>
      </c>
      <c r="L593" t="s">
        <v>299</v>
      </c>
      <c r="M593" t="s">
        <v>299</v>
      </c>
      <c r="N593" t="s">
        <v>128</v>
      </c>
      <c r="O593" t="s">
        <v>103</v>
      </c>
      <c r="P593" t="s">
        <v>446</v>
      </c>
      <c r="Q593" t="s">
        <v>447</v>
      </c>
      <c r="R593" s="9" t="s">
        <v>9521</v>
      </c>
      <c r="S593" t="s">
        <v>100</v>
      </c>
      <c r="T593" t="s">
        <v>101</v>
      </c>
      <c r="W593" s="1">
        <v>0</v>
      </c>
      <c r="X593" s="1">
        <v>0</v>
      </c>
      <c r="Y593" s="1">
        <v>0</v>
      </c>
      <c r="Z593" s="1">
        <v>0</v>
      </c>
      <c r="AA593" s="1">
        <v>0</v>
      </c>
      <c r="AB593" s="1">
        <v>0</v>
      </c>
      <c r="AC593" t="s">
        <v>7363</v>
      </c>
      <c r="AF593" t="s">
        <v>7364</v>
      </c>
      <c r="AG593" t="s">
        <v>140</v>
      </c>
      <c r="AK593" t="s">
        <v>200</v>
      </c>
      <c r="AQ593" t="s">
        <v>1696</v>
      </c>
      <c r="AS593" t="s">
        <v>102</v>
      </c>
      <c r="AT593" t="s">
        <v>103</v>
      </c>
      <c r="AY593" t="s">
        <v>104</v>
      </c>
      <c r="BA593" t="s">
        <v>7365</v>
      </c>
      <c r="BD593" t="s">
        <v>104</v>
      </c>
      <c r="BF593" t="s">
        <v>7366</v>
      </c>
      <c r="BG593" t="s">
        <v>601</v>
      </c>
      <c r="BH593" t="s">
        <v>7367</v>
      </c>
      <c r="BJ593" t="s">
        <v>1011</v>
      </c>
      <c r="BK593" t="s">
        <v>575</v>
      </c>
      <c r="BL593" t="s">
        <v>836</v>
      </c>
      <c r="BM593" t="s">
        <v>889</v>
      </c>
      <c r="BN593" t="s">
        <v>7315</v>
      </c>
      <c r="BO593" t="s">
        <v>449</v>
      </c>
      <c r="BP593" t="s">
        <v>450</v>
      </c>
      <c r="BQ593" t="s">
        <v>472</v>
      </c>
      <c r="BR593" t="s">
        <v>473</v>
      </c>
      <c r="BS593" t="s">
        <v>775</v>
      </c>
      <c r="BT593" t="s">
        <v>279</v>
      </c>
      <c r="BW593" t="s">
        <v>187</v>
      </c>
      <c r="BX593" t="s">
        <v>188</v>
      </c>
      <c r="BY593" t="s">
        <v>129</v>
      </c>
      <c r="BZ593" t="s">
        <v>103</v>
      </c>
      <c r="CA593" t="s">
        <v>107</v>
      </c>
      <c r="CB593" t="s">
        <v>108</v>
      </c>
      <c r="CE593" t="s">
        <v>150</v>
      </c>
      <c r="CF593" t="s">
        <v>103</v>
      </c>
      <c r="CG593" t="s">
        <v>141</v>
      </c>
      <c r="CH593" t="s">
        <v>103</v>
      </c>
      <c r="CI593" t="s">
        <v>100</v>
      </c>
      <c r="CL593" t="s">
        <v>111</v>
      </c>
      <c r="CM593" t="s">
        <v>1363</v>
      </c>
      <c r="CP593" t="s">
        <v>113</v>
      </c>
      <c r="CQ593" t="s">
        <v>100</v>
      </c>
      <c r="CS593" t="s">
        <v>7341</v>
      </c>
    </row>
    <row r="594" spans="1:97">
      <c r="A594" s="1">
        <v>30034</v>
      </c>
      <c r="B594" t="s">
        <v>7368</v>
      </c>
      <c r="C594" t="s">
        <v>667</v>
      </c>
      <c r="D594" t="s">
        <v>1125</v>
      </c>
      <c r="E594" t="s">
        <v>1854</v>
      </c>
      <c r="F594" t="s">
        <v>1348</v>
      </c>
      <c r="G594" t="s">
        <v>6405</v>
      </c>
      <c r="H594" t="s">
        <v>6406</v>
      </c>
      <c r="I594" t="s">
        <v>1445</v>
      </c>
      <c r="J594" t="s">
        <v>1197</v>
      </c>
      <c r="K594" t="s">
        <v>298</v>
      </c>
      <c r="L594" t="s">
        <v>299</v>
      </c>
      <c r="M594" t="s">
        <v>299</v>
      </c>
      <c r="N594" t="s">
        <v>128</v>
      </c>
      <c r="O594" t="s">
        <v>103</v>
      </c>
      <c r="P594" t="s">
        <v>446</v>
      </c>
      <c r="Q594" t="s">
        <v>447</v>
      </c>
      <c r="R594" s="9" t="s">
        <v>9521</v>
      </c>
      <c r="S594" t="s">
        <v>100</v>
      </c>
      <c r="T594" t="s">
        <v>101</v>
      </c>
      <c r="W594" s="1">
        <v>0</v>
      </c>
      <c r="X594" s="1">
        <v>0</v>
      </c>
      <c r="Y594" s="1">
        <v>0</v>
      </c>
      <c r="Z594" s="1">
        <v>0</v>
      </c>
      <c r="AA594" s="1">
        <v>0</v>
      </c>
      <c r="AB594" s="1">
        <v>0</v>
      </c>
      <c r="AC594" t="s">
        <v>7369</v>
      </c>
      <c r="AF594" t="s">
        <v>7370</v>
      </c>
      <c r="AG594" t="s">
        <v>140</v>
      </c>
      <c r="AK594" t="s">
        <v>200</v>
      </c>
      <c r="AQ594" t="s">
        <v>1696</v>
      </c>
      <c r="AS594" t="s">
        <v>102</v>
      </c>
      <c r="AT594" t="s">
        <v>103</v>
      </c>
      <c r="AY594" t="s">
        <v>104</v>
      </c>
      <c r="BA594" t="s">
        <v>7371</v>
      </c>
      <c r="BD594" t="s">
        <v>104</v>
      </c>
      <c r="BF594" t="s">
        <v>7366</v>
      </c>
      <c r="BG594" t="s">
        <v>601</v>
      </c>
      <c r="BH594" t="s">
        <v>7367</v>
      </c>
      <c r="BJ594" t="s">
        <v>1011</v>
      </c>
      <c r="BK594" t="s">
        <v>575</v>
      </c>
      <c r="BL594" t="s">
        <v>836</v>
      </c>
      <c r="BM594" t="s">
        <v>889</v>
      </c>
      <c r="BN594" t="s">
        <v>7315</v>
      </c>
      <c r="BO594" t="s">
        <v>449</v>
      </c>
      <c r="BP594" t="s">
        <v>450</v>
      </c>
      <c r="BQ594" t="s">
        <v>472</v>
      </c>
      <c r="BR594" t="s">
        <v>473</v>
      </c>
      <c r="BS594" t="s">
        <v>775</v>
      </c>
      <c r="BT594" t="s">
        <v>279</v>
      </c>
      <c r="BW594" t="s">
        <v>187</v>
      </c>
      <c r="BX594" t="s">
        <v>188</v>
      </c>
      <c r="BY594" t="s">
        <v>129</v>
      </c>
      <c r="BZ594" t="s">
        <v>103</v>
      </c>
      <c r="CA594" t="s">
        <v>107</v>
      </c>
      <c r="CB594" t="s">
        <v>108</v>
      </c>
      <c r="CE594" t="s">
        <v>150</v>
      </c>
      <c r="CF594" t="s">
        <v>103</v>
      </c>
      <c r="CG594" t="s">
        <v>141</v>
      </c>
      <c r="CH594" t="s">
        <v>103</v>
      </c>
      <c r="CI594" t="s">
        <v>100</v>
      </c>
      <c r="CL594" t="s">
        <v>111</v>
      </c>
      <c r="CM594" t="s">
        <v>1363</v>
      </c>
      <c r="CP594" t="s">
        <v>113</v>
      </c>
      <c r="CQ594" t="s">
        <v>100</v>
      </c>
      <c r="CS594" t="s">
        <v>7341</v>
      </c>
    </row>
    <row r="595" spans="1:97">
      <c r="A595" s="1">
        <v>30035</v>
      </c>
      <c r="B595" t="s">
        <v>7372</v>
      </c>
      <c r="C595" t="s">
        <v>667</v>
      </c>
      <c r="D595" t="s">
        <v>1125</v>
      </c>
      <c r="E595" t="s">
        <v>1827</v>
      </c>
      <c r="F595" t="s">
        <v>513</v>
      </c>
      <c r="G595" t="s">
        <v>7373</v>
      </c>
      <c r="H595" t="s">
        <v>1128</v>
      </c>
      <c r="I595" t="s">
        <v>1445</v>
      </c>
      <c r="J595" t="s">
        <v>1197</v>
      </c>
      <c r="K595" t="s">
        <v>298</v>
      </c>
      <c r="L595" t="s">
        <v>299</v>
      </c>
      <c r="M595" t="s">
        <v>299</v>
      </c>
      <c r="N595" t="s">
        <v>128</v>
      </c>
      <c r="O595" t="s">
        <v>103</v>
      </c>
      <c r="P595" t="s">
        <v>446</v>
      </c>
      <c r="Q595" t="s">
        <v>447</v>
      </c>
      <c r="R595" s="9" t="s">
        <v>9521</v>
      </c>
      <c r="S595" t="s">
        <v>100</v>
      </c>
      <c r="T595" t="s">
        <v>101</v>
      </c>
      <c r="W595" s="1">
        <v>0</v>
      </c>
      <c r="X595" s="1">
        <v>0</v>
      </c>
      <c r="Y595" s="1">
        <v>0</v>
      </c>
      <c r="Z595" s="1">
        <v>0</v>
      </c>
      <c r="AA595" s="1">
        <v>0</v>
      </c>
      <c r="AB595" s="1">
        <v>0</v>
      </c>
      <c r="AC595" t="s">
        <v>7374</v>
      </c>
      <c r="AF595" t="s">
        <v>7370</v>
      </c>
      <c r="AG595" t="s">
        <v>140</v>
      </c>
      <c r="AK595" t="s">
        <v>200</v>
      </c>
      <c r="AQ595" t="s">
        <v>1696</v>
      </c>
      <c r="AS595" t="s">
        <v>102</v>
      </c>
      <c r="AT595" t="s">
        <v>103</v>
      </c>
      <c r="AY595" t="s">
        <v>104</v>
      </c>
      <c r="BA595" t="s">
        <v>7375</v>
      </c>
      <c r="BD595" t="s">
        <v>104</v>
      </c>
      <c r="BG595" t="s">
        <v>601</v>
      </c>
      <c r="BH595" t="s">
        <v>7367</v>
      </c>
      <c r="BJ595" t="s">
        <v>3332</v>
      </c>
      <c r="BK595" t="s">
        <v>702</v>
      </c>
      <c r="BL595" t="s">
        <v>836</v>
      </c>
      <c r="BM595" t="s">
        <v>889</v>
      </c>
      <c r="BN595" t="s">
        <v>7315</v>
      </c>
      <c r="BO595" t="s">
        <v>449</v>
      </c>
      <c r="BP595" t="s">
        <v>450</v>
      </c>
      <c r="BQ595" t="s">
        <v>472</v>
      </c>
      <c r="BR595" t="s">
        <v>473</v>
      </c>
      <c r="BS595" t="s">
        <v>775</v>
      </c>
      <c r="BT595" t="s">
        <v>279</v>
      </c>
      <c r="BU595" t="s">
        <v>7376</v>
      </c>
      <c r="BV595" t="s">
        <v>7377</v>
      </c>
      <c r="BW595" t="s">
        <v>187</v>
      </c>
      <c r="BX595" t="s">
        <v>188</v>
      </c>
      <c r="BY595" t="s">
        <v>129</v>
      </c>
      <c r="BZ595" t="s">
        <v>103</v>
      </c>
      <c r="CA595" t="s">
        <v>107</v>
      </c>
      <c r="CB595" t="s">
        <v>108</v>
      </c>
      <c r="CE595" t="s">
        <v>150</v>
      </c>
      <c r="CF595" t="s">
        <v>103</v>
      </c>
      <c r="CG595" t="s">
        <v>141</v>
      </c>
      <c r="CH595" t="s">
        <v>103</v>
      </c>
      <c r="CI595" t="s">
        <v>100</v>
      </c>
      <c r="CL595" t="s">
        <v>111</v>
      </c>
      <c r="CM595" t="s">
        <v>911</v>
      </c>
      <c r="CP595" t="s">
        <v>113</v>
      </c>
      <c r="CQ595" t="s">
        <v>100</v>
      </c>
      <c r="CS595" t="s">
        <v>7378</v>
      </c>
    </row>
    <row r="596" spans="1:97">
      <c r="A596" s="1">
        <v>30036</v>
      </c>
      <c r="B596" t="s">
        <v>7379</v>
      </c>
      <c r="C596" t="s">
        <v>667</v>
      </c>
      <c r="D596" t="s">
        <v>1125</v>
      </c>
      <c r="E596" t="s">
        <v>1854</v>
      </c>
      <c r="F596" t="s">
        <v>1348</v>
      </c>
      <c r="G596" t="s">
        <v>6402</v>
      </c>
      <c r="H596" t="s">
        <v>1414</v>
      </c>
      <c r="I596" t="s">
        <v>1445</v>
      </c>
      <c r="J596" t="s">
        <v>1197</v>
      </c>
      <c r="K596" t="s">
        <v>298</v>
      </c>
      <c r="L596" t="s">
        <v>299</v>
      </c>
      <c r="M596" t="s">
        <v>299</v>
      </c>
      <c r="N596" t="s">
        <v>128</v>
      </c>
      <c r="O596" t="s">
        <v>103</v>
      </c>
      <c r="P596" t="s">
        <v>446</v>
      </c>
      <c r="Q596" t="s">
        <v>447</v>
      </c>
      <c r="R596" s="9" t="s">
        <v>9521</v>
      </c>
      <c r="S596" t="s">
        <v>100</v>
      </c>
      <c r="T596" t="s">
        <v>101</v>
      </c>
      <c r="W596" s="1">
        <v>0</v>
      </c>
      <c r="X596" s="1">
        <v>0</v>
      </c>
      <c r="Y596" s="1">
        <v>0</v>
      </c>
      <c r="Z596" s="1">
        <v>0</v>
      </c>
      <c r="AA596" s="1">
        <v>0</v>
      </c>
      <c r="AB596" s="1">
        <v>0</v>
      </c>
      <c r="AC596" t="s">
        <v>7380</v>
      </c>
      <c r="AF596" t="s">
        <v>7370</v>
      </c>
      <c r="AG596" t="s">
        <v>140</v>
      </c>
      <c r="AK596" t="s">
        <v>200</v>
      </c>
      <c r="AQ596" t="s">
        <v>1696</v>
      </c>
      <c r="AS596" t="s">
        <v>102</v>
      </c>
      <c r="AT596" t="s">
        <v>103</v>
      </c>
      <c r="AY596" t="s">
        <v>104</v>
      </c>
      <c r="BA596" t="s">
        <v>7381</v>
      </c>
      <c r="BD596" t="s">
        <v>104</v>
      </c>
      <c r="BG596" t="s">
        <v>279</v>
      </c>
      <c r="BH596" t="s">
        <v>279</v>
      </c>
      <c r="BJ596" t="s">
        <v>3332</v>
      </c>
      <c r="BK596" t="s">
        <v>702</v>
      </c>
      <c r="BL596" t="s">
        <v>836</v>
      </c>
      <c r="BM596" t="s">
        <v>889</v>
      </c>
      <c r="BN596" t="s">
        <v>7315</v>
      </c>
      <c r="BO596" t="s">
        <v>449</v>
      </c>
      <c r="BP596" t="s">
        <v>450</v>
      </c>
      <c r="BQ596" t="s">
        <v>472</v>
      </c>
      <c r="BR596" t="s">
        <v>473</v>
      </c>
      <c r="BS596" t="s">
        <v>775</v>
      </c>
      <c r="BT596" t="s">
        <v>279</v>
      </c>
      <c r="BW596" t="s">
        <v>187</v>
      </c>
      <c r="BX596" t="s">
        <v>188</v>
      </c>
      <c r="BY596" t="s">
        <v>129</v>
      </c>
      <c r="BZ596" t="s">
        <v>103</v>
      </c>
      <c r="CA596" t="s">
        <v>107</v>
      </c>
      <c r="CB596" t="s">
        <v>108</v>
      </c>
      <c r="CE596" t="s">
        <v>150</v>
      </c>
      <c r="CF596" t="s">
        <v>103</v>
      </c>
      <c r="CG596" t="s">
        <v>141</v>
      </c>
      <c r="CH596" t="s">
        <v>103</v>
      </c>
      <c r="CI596" t="s">
        <v>100</v>
      </c>
      <c r="CL596" t="s">
        <v>111</v>
      </c>
      <c r="CM596" t="s">
        <v>1363</v>
      </c>
      <c r="CP596" t="s">
        <v>113</v>
      </c>
      <c r="CQ596" t="s">
        <v>100</v>
      </c>
      <c r="CS596" t="s">
        <v>7341</v>
      </c>
    </row>
    <row r="597" spans="1:97">
      <c r="A597" s="1">
        <v>30037</v>
      </c>
      <c r="B597" t="s">
        <v>7382</v>
      </c>
      <c r="C597" t="s">
        <v>667</v>
      </c>
      <c r="D597" t="s">
        <v>1125</v>
      </c>
      <c r="E597" t="s">
        <v>1747</v>
      </c>
      <c r="F597" t="s">
        <v>1748</v>
      </c>
      <c r="G597" t="s">
        <v>5184</v>
      </c>
      <c r="H597" t="s">
        <v>1279</v>
      </c>
      <c r="I597" t="s">
        <v>1487</v>
      </c>
      <c r="J597" t="s">
        <v>1129</v>
      </c>
      <c r="K597" t="s">
        <v>298</v>
      </c>
      <c r="L597" t="s">
        <v>299</v>
      </c>
      <c r="M597" t="s">
        <v>299</v>
      </c>
      <c r="N597" t="s">
        <v>128</v>
      </c>
      <c r="O597" t="s">
        <v>103</v>
      </c>
      <c r="P597" t="s">
        <v>446</v>
      </c>
      <c r="Q597" t="s">
        <v>447</v>
      </c>
      <c r="R597" s="9" t="s">
        <v>9521</v>
      </c>
      <c r="S597" t="s">
        <v>100</v>
      </c>
      <c r="T597" t="s">
        <v>101</v>
      </c>
      <c r="W597" s="1">
        <v>1</v>
      </c>
      <c r="X597" s="1">
        <v>0</v>
      </c>
      <c r="Y597" s="1">
        <v>1</v>
      </c>
      <c r="Z597" s="1">
        <v>0</v>
      </c>
      <c r="AA597" s="1">
        <v>0</v>
      </c>
      <c r="AB597" s="1">
        <v>0</v>
      </c>
      <c r="AC597" t="s">
        <v>7383</v>
      </c>
      <c r="AF597" t="s">
        <v>919</v>
      </c>
      <c r="AG597" t="s">
        <v>145</v>
      </c>
      <c r="AK597" t="s">
        <v>200</v>
      </c>
      <c r="AQ597" t="s">
        <v>1884</v>
      </c>
      <c r="AS597" t="s">
        <v>102</v>
      </c>
      <c r="AT597" t="s">
        <v>103</v>
      </c>
      <c r="AY597" t="s">
        <v>104</v>
      </c>
      <c r="BA597" t="s">
        <v>7365</v>
      </c>
      <c r="BD597" t="s">
        <v>104</v>
      </c>
      <c r="BF597" t="s">
        <v>7366</v>
      </c>
      <c r="BG597" t="s">
        <v>601</v>
      </c>
      <c r="BH597" t="s">
        <v>7367</v>
      </c>
      <c r="BJ597" t="s">
        <v>7384</v>
      </c>
      <c r="BK597" t="s">
        <v>719</v>
      </c>
      <c r="BL597" t="s">
        <v>836</v>
      </c>
      <c r="BM597" t="s">
        <v>889</v>
      </c>
      <c r="BN597" t="s">
        <v>7315</v>
      </c>
      <c r="BO597" t="s">
        <v>449</v>
      </c>
      <c r="BP597" t="s">
        <v>450</v>
      </c>
      <c r="BQ597" t="s">
        <v>472</v>
      </c>
      <c r="BR597" t="s">
        <v>473</v>
      </c>
      <c r="BS597" t="s">
        <v>775</v>
      </c>
      <c r="BT597" t="s">
        <v>279</v>
      </c>
      <c r="BW597" t="s">
        <v>187</v>
      </c>
      <c r="BX597" t="s">
        <v>188</v>
      </c>
      <c r="BY597" t="s">
        <v>129</v>
      </c>
      <c r="BZ597" t="s">
        <v>103</v>
      </c>
      <c r="CA597" t="s">
        <v>107</v>
      </c>
      <c r="CB597" t="s">
        <v>108</v>
      </c>
      <c r="CE597" t="s">
        <v>150</v>
      </c>
      <c r="CF597" t="s">
        <v>103</v>
      </c>
      <c r="CG597" t="s">
        <v>141</v>
      </c>
      <c r="CH597" t="s">
        <v>103</v>
      </c>
      <c r="CI597" t="s">
        <v>100</v>
      </c>
      <c r="CJ597" t="s">
        <v>787</v>
      </c>
      <c r="CK597" t="s">
        <v>2146</v>
      </c>
      <c r="CL597" t="s">
        <v>111</v>
      </c>
      <c r="CM597" t="s">
        <v>816</v>
      </c>
      <c r="CP597" t="s">
        <v>113</v>
      </c>
      <c r="CQ597" t="s">
        <v>100</v>
      </c>
      <c r="CS597" t="s">
        <v>7385</v>
      </c>
    </row>
    <row r="598" spans="1:97">
      <c r="A598" s="1">
        <v>30038</v>
      </c>
      <c r="B598" t="s">
        <v>7386</v>
      </c>
      <c r="C598" t="s">
        <v>667</v>
      </c>
      <c r="D598" t="s">
        <v>1125</v>
      </c>
      <c r="E598" t="s">
        <v>1590</v>
      </c>
      <c r="F598" t="s">
        <v>1161</v>
      </c>
      <c r="G598" t="s">
        <v>7387</v>
      </c>
      <c r="H598" t="s">
        <v>257</v>
      </c>
      <c r="I598" t="s">
        <v>1487</v>
      </c>
      <c r="J598" t="s">
        <v>1129</v>
      </c>
      <c r="K598" t="s">
        <v>298</v>
      </c>
      <c r="L598" t="s">
        <v>299</v>
      </c>
      <c r="M598" t="s">
        <v>299</v>
      </c>
      <c r="N598" t="s">
        <v>128</v>
      </c>
      <c r="O598" t="s">
        <v>103</v>
      </c>
      <c r="P598" t="s">
        <v>446</v>
      </c>
      <c r="Q598" t="s">
        <v>447</v>
      </c>
      <c r="R598" s="9" t="s">
        <v>9521</v>
      </c>
      <c r="S598" t="s">
        <v>100</v>
      </c>
      <c r="T598" t="s">
        <v>101</v>
      </c>
      <c r="W598" s="1">
        <v>1</v>
      </c>
      <c r="X598" s="1">
        <v>0</v>
      </c>
      <c r="Y598" s="1">
        <v>1</v>
      </c>
      <c r="Z598" s="1">
        <v>0</v>
      </c>
      <c r="AA598" s="1">
        <v>0</v>
      </c>
      <c r="AB598" s="1">
        <v>0</v>
      </c>
      <c r="AC598" t="s">
        <v>7388</v>
      </c>
      <c r="AF598" t="s">
        <v>1367</v>
      </c>
      <c r="AG598" t="s">
        <v>145</v>
      </c>
      <c r="AK598" t="s">
        <v>200</v>
      </c>
      <c r="AQ598" t="s">
        <v>1884</v>
      </c>
      <c r="AS598" t="s">
        <v>102</v>
      </c>
      <c r="AT598" t="s">
        <v>103</v>
      </c>
      <c r="AY598" t="s">
        <v>104</v>
      </c>
      <c r="BA598" t="s">
        <v>7389</v>
      </c>
      <c r="BD598" t="s">
        <v>104</v>
      </c>
      <c r="BF598" t="s">
        <v>7366</v>
      </c>
      <c r="BG598" t="s">
        <v>601</v>
      </c>
      <c r="BH598" t="s">
        <v>7367</v>
      </c>
      <c r="BJ598" t="s">
        <v>7314</v>
      </c>
      <c r="BK598" t="s">
        <v>660</v>
      </c>
      <c r="BL598" t="s">
        <v>836</v>
      </c>
      <c r="BM598" t="s">
        <v>889</v>
      </c>
      <c r="BN598" t="s">
        <v>7315</v>
      </c>
      <c r="BO598" t="s">
        <v>449</v>
      </c>
      <c r="BP598" t="s">
        <v>450</v>
      </c>
      <c r="BQ598" t="s">
        <v>451</v>
      </c>
      <c r="BR598" t="s">
        <v>452</v>
      </c>
      <c r="BS598" t="s">
        <v>775</v>
      </c>
      <c r="BT598" t="s">
        <v>279</v>
      </c>
      <c r="BW598" t="s">
        <v>187</v>
      </c>
      <c r="BX598" t="s">
        <v>188</v>
      </c>
      <c r="BY598" t="s">
        <v>129</v>
      </c>
      <c r="BZ598" t="s">
        <v>103</v>
      </c>
      <c r="CA598" t="s">
        <v>107</v>
      </c>
      <c r="CB598" t="s">
        <v>108</v>
      </c>
      <c r="CE598" t="s">
        <v>150</v>
      </c>
      <c r="CF598" t="s">
        <v>103</v>
      </c>
      <c r="CG598" t="s">
        <v>141</v>
      </c>
      <c r="CH598" t="s">
        <v>103</v>
      </c>
      <c r="CI598" t="s">
        <v>100</v>
      </c>
      <c r="CJ598" t="s">
        <v>270</v>
      </c>
      <c r="CK598" t="s">
        <v>2146</v>
      </c>
      <c r="CL598" t="s">
        <v>111</v>
      </c>
      <c r="CM598" t="s">
        <v>2612</v>
      </c>
      <c r="CP598" t="s">
        <v>113</v>
      </c>
      <c r="CQ598" t="s">
        <v>100</v>
      </c>
      <c r="CS598" t="s">
        <v>7316</v>
      </c>
    </row>
    <row r="599" spans="1:97">
      <c r="A599" s="1">
        <v>30039</v>
      </c>
      <c r="B599" t="s">
        <v>7390</v>
      </c>
      <c r="C599" t="s">
        <v>667</v>
      </c>
      <c r="D599" t="s">
        <v>1125</v>
      </c>
      <c r="E599" t="s">
        <v>1466</v>
      </c>
      <c r="F599" t="s">
        <v>1204</v>
      </c>
      <c r="G599" t="s">
        <v>1361</v>
      </c>
      <c r="H599" t="s">
        <v>1003</v>
      </c>
      <c r="I599" t="s">
        <v>1466</v>
      </c>
      <c r="J599" t="s">
        <v>1132</v>
      </c>
      <c r="K599" t="s">
        <v>298</v>
      </c>
      <c r="L599" t="s">
        <v>299</v>
      </c>
      <c r="M599" t="s">
        <v>299</v>
      </c>
      <c r="N599" t="s">
        <v>128</v>
      </c>
      <c r="O599" t="s">
        <v>103</v>
      </c>
      <c r="P599" t="s">
        <v>446</v>
      </c>
      <c r="Q599" t="s">
        <v>447</v>
      </c>
      <c r="R599" s="9" t="s">
        <v>9521</v>
      </c>
      <c r="S599" t="s">
        <v>100</v>
      </c>
      <c r="T599" t="s">
        <v>101</v>
      </c>
      <c r="W599" s="1">
        <v>0</v>
      </c>
      <c r="X599" s="1">
        <v>0</v>
      </c>
      <c r="Y599" s="1">
        <v>0</v>
      </c>
      <c r="Z599" s="1">
        <v>0</v>
      </c>
      <c r="AA599" s="1">
        <v>0</v>
      </c>
      <c r="AB599" s="1">
        <v>0</v>
      </c>
      <c r="AC599" t="s">
        <v>7391</v>
      </c>
      <c r="AF599" t="s">
        <v>4978</v>
      </c>
      <c r="AG599" t="s">
        <v>374</v>
      </c>
      <c r="AK599" t="s">
        <v>4979</v>
      </c>
      <c r="AQ599" t="s">
        <v>1731</v>
      </c>
      <c r="AS599" t="s">
        <v>102</v>
      </c>
      <c r="AT599" t="s">
        <v>103</v>
      </c>
      <c r="AY599" t="s">
        <v>104</v>
      </c>
      <c r="BA599" t="s">
        <v>7392</v>
      </c>
      <c r="BD599" t="s">
        <v>104</v>
      </c>
      <c r="BF599" t="s">
        <v>7327</v>
      </c>
      <c r="BG599" t="s">
        <v>1462</v>
      </c>
      <c r="BH599" t="s">
        <v>7313</v>
      </c>
      <c r="BJ599" t="s">
        <v>7314</v>
      </c>
      <c r="BK599" t="s">
        <v>660</v>
      </c>
      <c r="BL599" t="s">
        <v>836</v>
      </c>
      <c r="BM599" t="s">
        <v>889</v>
      </c>
      <c r="BN599" t="s">
        <v>7315</v>
      </c>
      <c r="BO599" t="s">
        <v>449</v>
      </c>
      <c r="BP599" t="s">
        <v>450</v>
      </c>
      <c r="BQ599" t="s">
        <v>472</v>
      </c>
      <c r="BR599" t="s">
        <v>473</v>
      </c>
      <c r="BS599" t="s">
        <v>775</v>
      </c>
      <c r="BT599" t="s">
        <v>279</v>
      </c>
      <c r="BW599" t="s">
        <v>187</v>
      </c>
      <c r="BX599" t="s">
        <v>188</v>
      </c>
      <c r="BY599" t="s">
        <v>129</v>
      </c>
      <c r="BZ599" t="s">
        <v>103</v>
      </c>
      <c r="CA599" t="s">
        <v>107</v>
      </c>
      <c r="CB599" t="s">
        <v>108</v>
      </c>
      <c r="CE599" t="s">
        <v>150</v>
      </c>
      <c r="CF599" t="s">
        <v>103</v>
      </c>
      <c r="CG599" t="s">
        <v>141</v>
      </c>
      <c r="CH599" t="s">
        <v>103</v>
      </c>
      <c r="CI599" t="s">
        <v>100</v>
      </c>
      <c r="CJ599" t="s">
        <v>800</v>
      </c>
      <c r="CK599" t="s">
        <v>265</v>
      </c>
      <c r="CL599" t="s">
        <v>111</v>
      </c>
      <c r="CM599" t="s">
        <v>2612</v>
      </c>
      <c r="CP599" t="s">
        <v>113</v>
      </c>
      <c r="CQ599" t="s">
        <v>100</v>
      </c>
      <c r="CS599" t="s">
        <v>7316</v>
      </c>
    </row>
    <row r="600" spans="1:97">
      <c r="A600" s="1">
        <v>30040</v>
      </c>
      <c r="B600" t="s">
        <v>7393</v>
      </c>
      <c r="C600" t="s">
        <v>667</v>
      </c>
      <c r="D600" t="s">
        <v>1125</v>
      </c>
      <c r="E600" t="s">
        <v>1466</v>
      </c>
      <c r="F600" t="s">
        <v>1204</v>
      </c>
      <c r="G600" t="s">
        <v>4070</v>
      </c>
      <c r="H600" t="s">
        <v>826</v>
      </c>
      <c r="I600" t="s">
        <v>1466</v>
      </c>
      <c r="J600" t="s">
        <v>1132</v>
      </c>
      <c r="K600" t="s">
        <v>298</v>
      </c>
      <c r="L600" t="s">
        <v>299</v>
      </c>
      <c r="M600" t="s">
        <v>299</v>
      </c>
      <c r="N600" t="s">
        <v>128</v>
      </c>
      <c r="O600" t="s">
        <v>103</v>
      </c>
      <c r="P600" t="s">
        <v>446</v>
      </c>
      <c r="Q600" t="s">
        <v>447</v>
      </c>
      <c r="R600" s="9" t="s">
        <v>9521</v>
      </c>
      <c r="S600" t="s">
        <v>100</v>
      </c>
      <c r="T600" t="s">
        <v>101</v>
      </c>
      <c r="W600" s="1">
        <v>0</v>
      </c>
      <c r="X600" s="1">
        <v>0</v>
      </c>
      <c r="Y600" s="1">
        <v>0</v>
      </c>
      <c r="Z600" s="1">
        <v>0</v>
      </c>
      <c r="AA600" s="1">
        <v>0</v>
      </c>
      <c r="AB600" s="1">
        <v>0</v>
      </c>
      <c r="AC600" t="s">
        <v>7394</v>
      </c>
      <c r="AF600" t="s">
        <v>729</v>
      </c>
      <c r="AG600" t="s">
        <v>374</v>
      </c>
      <c r="AK600" t="s">
        <v>4979</v>
      </c>
      <c r="AQ600" t="s">
        <v>1731</v>
      </c>
      <c r="AS600" t="s">
        <v>102</v>
      </c>
      <c r="AT600" t="s">
        <v>103</v>
      </c>
      <c r="AY600" t="s">
        <v>104</v>
      </c>
      <c r="BA600" t="s">
        <v>7395</v>
      </c>
      <c r="BD600" t="s">
        <v>104</v>
      </c>
      <c r="BF600" t="s">
        <v>7327</v>
      </c>
      <c r="BG600" t="s">
        <v>1462</v>
      </c>
      <c r="BH600" t="s">
        <v>7313</v>
      </c>
      <c r="BJ600" t="s">
        <v>7314</v>
      </c>
      <c r="BK600" t="s">
        <v>7349</v>
      </c>
      <c r="BL600" t="s">
        <v>836</v>
      </c>
      <c r="BM600" t="s">
        <v>889</v>
      </c>
      <c r="BN600" t="s">
        <v>7315</v>
      </c>
      <c r="BO600" t="s">
        <v>449</v>
      </c>
      <c r="BP600" t="s">
        <v>450</v>
      </c>
      <c r="BQ600" t="s">
        <v>472</v>
      </c>
      <c r="BR600" t="s">
        <v>473</v>
      </c>
      <c r="BS600" t="s">
        <v>775</v>
      </c>
      <c r="BT600" t="s">
        <v>279</v>
      </c>
      <c r="BW600" t="s">
        <v>187</v>
      </c>
      <c r="BX600" t="s">
        <v>188</v>
      </c>
      <c r="BY600" t="s">
        <v>129</v>
      </c>
      <c r="BZ600" t="s">
        <v>103</v>
      </c>
      <c r="CA600" t="s">
        <v>107</v>
      </c>
      <c r="CB600" t="s">
        <v>108</v>
      </c>
      <c r="CE600" t="s">
        <v>150</v>
      </c>
      <c r="CF600" t="s">
        <v>103</v>
      </c>
      <c r="CG600" t="s">
        <v>141</v>
      </c>
      <c r="CH600" t="s">
        <v>103</v>
      </c>
      <c r="CI600" t="s">
        <v>100</v>
      </c>
      <c r="CJ600" t="s">
        <v>800</v>
      </c>
      <c r="CK600" t="s">
        <v>265</v>
      </c>
      <c r="CL600" t="s">
        <v>111</v>
      </c>
      <c r="CM600" t="s">
        <v>2612</v>
      </c>
      <c r="CP600" t="s">
        <v>113</v>
      </c>
      <c r="CQ600" t="s">
        <v>100</v>
      </c>
      <c r="CS600" t="s">
        <v>7316</v>
      </c>
    </row>
    <row r="601" spans="1:97">
      <c r="A601" s="1">
        <v>30041</v>
      </c>
      <c r="B601" t="s">
        <v>7396</v>
      </c>
      <c r="C601" t="s">
        <v>667</v>
      </c>
      <c r="D601" t="s">
        <v>1125</v>
      </c>
      <c r="E601" t="s">
        <v>1466</v>
      </c>
      <c r="F601" t="s">
        <v>1204</v>
      </c>
      <c r="G601" t="s">
        <v>4119</v>
      </c>
      <c r="H601" t="s">
        <v>3146</v>
      </c>
      <c r="I601" t="s">
        <v>1466</v>
      </c>
      <c r="J601" t="s">
        <v>1132</v>
      </c>
      <c r="K601" t="s">
        <v>298</v>
      </c>
      <c r="L601" t="s">
        <v>299</v>
      </c>
      <c r="M601" t="s">
        <v>299</v>
      </c>
      <c r="N601" t="s">
        <v>128</v>
      </c>
      <c r="O601" t="s">
        <v>103</v>
      </c>
      <c r="P601" t="s">
        <v>446</v>
      </c>
      <c r="Q601" t="s">
        <v>447</v>
      </c>
      <c r="R601" s="9" t="s">
        <v>9521</v>
      </c>
      <c r="S601" t="s">
        <v>100</v>
      </c>
      <c r="T601" t="s">
        <v>101</v>
      </c>
      <c r="W601" s="1">
        <v>0</v>
      </c>
      <c r="X601" s="1">
        <v>0</v>
      </c>
      <c r="Y601" s="1">
        <v>0</v>
      </c>
      <c r="Z601" s="1">
        <v>0</v>
      </c>
      <c r="AA601" s="1">
        <v>0</v>
      </c>
      <c r="AB601" s="1">
        <v>0</v>
      </c>
      <c r="AC601" t="s">
        <v>7397</v>
      </c>
      <c r="AF601" t="s">
        <v>729</v>
      </c>
      <c r="AG601" t="s">
        <v>374</v>
      </c>
      <c r="AK601" t="s">
        <v>4979</v>
      </c>
      <c r="AQ601" t="s">
        <v>1731</v>
      </c>
      <c r="AS601" t="s">
        <v>102</v>
      </c>
      <c r="AT601" t="s">
        <v>103</v>
      </c>
      <c r="AY601" t="s">
        <v>104</v>
      </c>
      <c r="BA601" t="s">
        <v>7398</v>
      </c>
      <c r="BD601" t="s">
        <v>104</v>
      </c>
      <c r="BF601" t="s">
        <v>7327</v>
      </c>
      <c r="BG601" t="s">
        <v>1462</v>
      </c>
      <c r="BH601" t="s">
        <v>7313</v>
      </c>
      <c r="BJ601" t="s">
        <v>7314</v>
      </c>
      <c r="BK601" t="s">
        <v>660</v>
      </c>
      <c r="BL601" t="s">
        <v>836</v>
      </c>
      <c r="BM601" t="s">
        <v>889</v>
      </c>
      <c r="BN601" t="s">
        <v>7315</v>
      </c>
      <c r="BO601" t="s">
        <v>449</v>
      </c>
      <c r="BP601" t="s">
        <v>450</v>
      </c>
      <c r="BQ601" t="s">
        <v>472</v>
      </c>
      <c r="BR601" t="s">
        <v>473</v>
      </c>
      <c r="BS601" t="s">
        <v>775</v>
      </c>
      <c r="BT601" t="s">
        <v>279</v>
      </c>
      <c r="BW601" t="s">
        <v>187</v>
      </c>
      <c r="BX601" t="s">
        <v>188</v>
      </c>
      <c r="BY601" t="s">
        <v>129</v>
      </c>
      <c r="BZ601" t="s">
        <v>103</v>
      </c>
      <c r="CA601" t="s">
        <v>107</v>
      </c>
      <c r="CB601" t="s">
        <v>108</v>
      </c>
      <c r="CE601" t="s">
        <v>150</v>
      </c>
      <c r="CF601" t="s">
        <v>103</v>
      </c>
      <c r="CG601" t="s">
        <v>141</v>
      </c>
      <c r="CH601" t="s">
        <v>103</v>
      </c>
      <c r="CI601" t="s">
        <v>100</v>
      </c>
      <c r="CJ601" t="s">
        <v>800</v>
      </c>
      <c r="CK601" t="s">
        <v>265</v>
      </c>
      <c r="CL601" t="s">
        <v>111</v>
      </c>
      <c r="CM601" t="s">
        <v>2612</v>
      </c>
      <c r="CP601" t="s">
        <v>113</v>
      </c>
      <c r="CQ601" t="s">
        <v>100</v>
      </c>
      <c r="CS601" t="s">
        <v>7316</v>
      </c>
    </row>
    <row r="602" spans="1:97">
      <c r="A602" s="1">
        <v>30042</v>
      </c>
      <c r="B602" t="s">
        <v>7399</v>
      </c>
      <c r="C602" t="s">
        <v>667</v>
      </c>
      <c r="D602" t="s">
        <v>1125</v>
      </c>
      <c r="E602" t="s">
        <v>1466</v>
      </c>
      <c r="F602" t="s">
        <v>1204</v>
      </c>
      <c r="G602" t="s">
        <v>4120</v>
      </c>
      <c r="H602" t="s">
        <v>4121</v>
      </c>
      <c r="I602" t="s">
        <v>1445</v>
      </c>
      <c r="J602" t="s">
        <v>1197</v>
      </c>
      <c r="K602" t="s">
        <v>298</v>
      </c>
      <c r="L602" t="s">
        <v>299</v>
      </c>
      <c r="M602" t="s">
        <v>299</v>
      </c>
      <c r="N602" t="s">
        <v>128</v>
      </c>
      <c r="O602" t="s">
        <v>103</v>
      </c>
      <c r="P602" t="s">
        <v>446</v>
      </c>
      <c r="Q602" t="s">
        <v>447</v>
      </c>
      <c r="R602" s="9" t="s">
        <v>9521</v>
      </c>
      <c r="S602" t="s">
        <v>100</v>
      </c>
      <c r="T602" t="s">
        <v>101</v>
      </c>
      <c r="W602" s="1">
        <v>0</v>
      </c>
      <c r="X602" s="1">
        <v>0</v>
      </c>
      <c r="Y602" s="1">
        <v>0</v>
      </c>
      <c r="Z602" s="1">
        <v>0</v>
      </c>
      <c r="AA602" s="1">
        <v>0</v>
      </c>
      <c r="AB602" s="1">
        <v>0</v>
      </c>
      <c r="AC602" t="s">
        <v>7400</v>
      </c>
      <c r="AF602" t="s">
        <v>7401</v>
      </c>
      <c r="AG602" t="s">
        <v>140</v>
      </c>
      <c r="AK602" t="s">
        <v>200</v>
      </c>
      <c r="AQ602" t="s">
        <v>1696</v>
      </c>
      <c r="AS602" t="s">
        <v>102</v>
      </c>
      <c r="AT602" t="s">
        <v>103</v>
      </c>
      <c r="AY602" t="s">
        <v>104</v>
      </c>
      <c r="BA602" t="s">
        <v>7402</v>
      </c>
      <c r="BD602" t="s">
        <v>104</v>
      </c>
      <c r="BF602" t="s">
        <v>7403</v>
      </c>
      <c r="BG602" t="s">
        <v>1883</v>
      </c>
      <c r="BH602" t="s">
        <v>7404</v>
      </c>
      <c r="BJ602" t="s">
        <v>1013</v>
      </c>
      <c r="BK602" t="s">
        <v>660</v>
      </c>
      <c r="BL602" t="s">
        <v>836</v>
      </c>
      <c r="BM602" t="s">
        <v>889</v>
      </c>
      <c r="BN602" t="s">
        <v>7315</v>
      </c>
      <c r="BO602" t="s">
        <v>449</v>
      </c>
      <c r="BP602" t="s">
        <v>450</v>
      </c>
      <c r="BQ602" t="s">
        <v>472</v>
      </c>
      <c r="BR602" t="s">
        <v>473</v>
      </c>
      <c r="BS602" t="s">
        <v>775</v>
      </c>
      <c r="BT602" t="s">
        <v>279</v>
      </c>
      <c r="BW602" t="s">
        <v>187</v>
      </c>
      <c r="BX602" t="s">
        <v>188</v>
      </c>
      <c r="BY602" t="s">
        <v>129</v>
      </c>
      <c r="BZ602" t="s">
        <v>103</v>
      </c>
      <c r="CA602" t="s">
        <v>107</v>
      </c>
      <c r="CB602" t="s">
        <v>108</v>
      </c>
      <c r="CE602" t="s">
        <v>150</v>
      </c>
      <c r="CF602" t="s">
        <v>103</v>
      </c>
      <c r="CG602" t="s">
        <v>141</v>
      </c>
      <c r="CH602" t="s">
        <v>103</v>
      </c>
      <c r="CI602" t="s">
        <v>100</v>
      </c>
      <c r="CL602" t="s">
        <v>111</v>
      </c>
      <c r="CM602" t="s">
        <v>2612</v>
      </c>
      <c r="CP602" t="s">
        <v>113</v>
      </c>
      <c r="CQ602" t="s">
        <v>100</v>
      </c>
      <c r="CS602" t="s">
        <v>7316</v>
      </c>
    </row>
    <row r="603" spans="1:97">
      <c r="A603" s="1">
        <v>30044</v>
      </c>
      <c r="B603" t="s">
        <v>7405</v>
      </c>
      <c r="C603" t="s">
        <v>667</v>
      </c>
      <c r="D603" t="s">
        <v>1125</v>
      </c>
      <c r="E603" t="s">
        <v>1466</v>
      </c>
      <c r="F603" t="s">
        <v>1204</v>
      </c>
      <c r="G603" t="s">
        <v>4155</v>
      </c>
      <c r="H603" t="s">
        <v>4156</v>
      </c>
      <c r="I603" t="s">
        <v>1466</v>
      </c>
      <c r="J603" t="s">
        <v>1132</v>
      </c>
      <c r="K603" t="s">
        <v>298</v>
      </c>
      <c r="L603" t="s">
        <v>299</v>
      </c>
      <c r="M603" t="s">
        <v>299</v>
      </c>
      <c r="N603" t="s">
        <v>128</v>
      </c>
      <c r="O603" t="s">
        <v>103</v>
      </c>
      <c r="P603" t="s">
        <v>446</v>
      </c>
      <c r="Q603" t="s">
        <v>447</v>
      </c>
      <c r="R603" s="9" t="s">
        <v>9521</v>
      </c>
      <c r="S603" t="s">
        <v>100</v>
      </c>
      <c r="T603" t="s">
        <v>101</v>
      </c>
      <c r="W603" s="1">
        <v>0</v>
      </c>
      <c r="X603" s="1">
        <v>0</v>
      </c>
      <c r="Y603" s="1">
        <v>0</v>
      </c>
      <c r="Z603" s="1">
        <v>0</v>
      </c>
      <c r="AA603" s="1">
        <v>0</v>
      </c>
      <c r="AB603" s="1">
        <v>0</v>
      </c>
      <c r="AC603" t="s">
        <v>7406</v>
      </c>
      <c r="AF603" t="s">
        <v>7370</v>
      </c>
      <c r="AG603" t="s">
        <v>140</v>
      </c>
      <c r="AK603" t="s">
        <v>200</v>
      </c>
      <c r="AQ603" t="s">
        <v>1696</v>
      </c>
      <c r="AS603" t="s">
        <v>102</v>
      </c>
      <c r="AT603" t="s">
        <v>103</v>
      </c>
      <c r="AY603" t="s">
        <v>104</v>
      </c>
      <c r="BA603" t="s">
        <v>7407</v>
      </c>
      <c r="BD603" t="s">
        <v>104</v>
      </c>
      <c r="BF603" t="s">
        <v>7403</v>
      </c>
      <c r="BG603" t="s">
        <v>1883</v>
      </c>
      <c r="BH603" t="s">
        <v>7404</v>
      </c>
      <c r="BJ603" t="s">
        <v>1013</v>
      </c>
      <c r="BK603" t="s">
        <v>660</v>
      </c>
      <c r="BL603" t="s">
        <v>836</v>
      </c>
      <c r="BM603" t="s">
        <v>889</v>
      </c>
      <c r="BN603" t="s">
        <v>7315</v>
      </c>
      <c r="BO603" t="s">
        <v>449</v>
      </c>
      <c r="BP603" t="s">
        <v>450</v>
      </c>
      <c r="BQ603" t="s">
        <v>472</v>
      </c>
      <c r="BR603" t="s">
        <v>473</v>
      </c>
      <c r="BS603" t="s">
        <v>775</v>
      </c>
      <c r="BT603" t="s">
        <v>279</v>
      </c>
      <c r="BW603" t="s">
        <v>187</v>
      </c>
      <c r="BX603" t="s">
        <v>188</v>
      </c>
      <c r="BY603" t="s">
        <v>129</v>
      </c>
      <c r="BZ603" t="s">
        <v>103</v>
      </c>
      <c r="CA603" t="s">
        <v>107</v>
      </c>
      <c r="CB603" t="s">
        <v>108</v>
      </c>
      <c r="CE603" t="s">
        <v>150</v>
      </c>
      <c r="CF603" t="s">
        <v>103</v>
      </c>
      <c r="CG603" t="s">
        <v>141</v>
      </c>
      <c r="CH603" t="s">
        <v>103</v>
      </c>
      <c r="CI603" t="s">
        <v>100</v>
      </c>
      <c r="CJ603" t="s">
        <v>800</v>
      </c>
      <c r="CL603" t="s">
        <v>111</v>
      </c>
      <c r="CM603" t="s">
        <v>2612</v>
      </c>
      <c r="CP603" t="s">
        <v>113</v>
      </c>
      <c r="CQ603" t="s">
        <v>100</v>
      </c>
      <c r="CS603" t="s">
        <v>7316</v>
      </c>
    </row>
    <row r="604" spans="1:97">
      <c r="A604" s="1">
        <v>30045</v>
      </c>
      <c r="B604" t="s">
        <v>7408</v>
      </c>
      <c r="C604" t="s">
        <v>667</v>
      </c>
      <c r="D604" t="s">
        <v>1125</v>
      </c>
      <c r="E604" t="s">
        <v>1466</v>
      </c>
      <c r="F604" t="s">
        <v>1204</v>
      </c>
      <c r="G604" t="s">
        <v>435</v>
      </c>
      <c r="H604" t="s">
        <v>1412</v>
      </c>
      <c r="I604" t="s">
        <v>1466</v>
      </c>
      <c r="J604" t="s">
        <v>1132</v>
      </c>
      <c r="K604" t="s">
        <v>298</v>
      </c>
      <c r="L604" t="s">
        <v>299</v>
      </c>
      <c r="M604" t="s">
        <v>299</v>
      </c>
      <c r="N604" t="s">
        <v>128</v>
      </c>
      <c r="O604" t="s">
        <v>103</v>
      </c>
      <c r="P604" t="s">
        <v>446</v>
      </c>
      <c r="Q604" t="s">
        <v>447</v>
      </c>
      <c r="R604" s="9" t="s">
        <v>9521</v>
      </c>
      <c r="S604" t="s">
        <v>100</v>
      </c>
      <c r="T604" t="s">
        <v>101</v>
      </c>
      <c r="W604" s="1">
        <v>0</v>
      </c>
      <c r="X604" s="1">
        <v>0</v>
      </c>
      <c r="Y604" s="1">
        <v>0</v>
      </c>
      <c r="Z604" s="1">
        <v>0</v>
      </c>
      <c r="AA604" s="1">
        <v>0</v>
      </c>
      <c r="AB604" s="1">
        <v>0</v>
      </c>
      <c r="AC604" t="s">
        <v>7409</v>
      </c>
      <c r="AF604" t="s">
        <v>7370</v>
      </c>
      <c r="AG604" t="s">
        <v>140</v>
      </c>
      <c r="AK604" t="s">
        <v>200</v>
      </c>
      <c r="AQ604" t="s">
        <v>1696</v>
      </c>
      <c r="AS604" t="s">
        <v>102</v>
      </c>
      <c r="AT604" t="s">
        <v>103</v>
      </c>
      <c r="AY604" t="s">
        <v>104</v>
      </c>
      <c r="BA604" t="s">
        <v>7410</v>
      </c>
      <c r="BD604" t="s">
        <v>104</v>
      </c>
      <c r="BF604" t="s">
        <v>7403</v>
      </c>
      <c r="BG604" t="s">
        <v>1883</v>
      </c>
      <c r="BH604" t="s">
        <v>7404</v>
      </c>
      <c r="BJ604" t="s">
        <v>1013</v>
      </c>
      <c r="BK604" t="s">
        <v>660</v>
      </c>
      <c r="BL604" t="s">
        <v>836</v>
      </c>
      <c r="BM604" t="s">
        <v>889</v>
      </c>
      <c r="BN604" t="s">
        <v>7315</v>
      </c>
      <c r="BO604" t="s">
        <v>449</v>
      </c>
      <c r="BP604" t="s">
        <v>450</v>
      </c>
      <c r="BQ604" t="s">
        <v>472</v>
      </c>
      <c r="BR604" t="s">
        <v>473</v>
      </c>
      <c r="BS604" t="s">
        <v>775</v>
      </c>
      <c r="BT604" t="s">
        <v>279</v>
      </c>
      <c r="BW604" t="s">
        <v>187</v>
      </c>
      <c r="BX604" t="s">
        <v>188</v>
      </c>
      <c r="BY604" t="s">
        <v>129</v>
      </c>
      <c r="BZ604" t="s">
        <v>103</v>
      </c>
      <c r="CA604" t="s">
        <v>107</v>
      </c>
      <c r="CB604" t="s">
        <v>108</v>
      </c>
      <c r="CE604" t="s">
        <v>150</v>
      </c>
      <c r="CF604" t="s">
        <v>103</v>
      </c>
      <c r="CG604" t="s">
        <v>141</v>
      </c>
      <c r="CH604" t="s">
        <v>103</v>
      </c>
      <c r="CI604" t="s">
        <v>100</v>
      </c>
      <c r="CJ604" t="s">
        <v>800</v>
      </c>
      <c r="CK604" t="s">
        <v>265</v>
      </c>
      <c r="CL604" t="s">
        <v>111</v>
      </c>
      <c r="CM604" t="s">
        <v>2612</v>
      </c>
      <c r="CP604" t="s">
        <v>113</v>
      </c>
      <c r="CQ604" t="s">
        <v>100</v>
      </c>
      <c r="CS604" t="s">
        <v>7316</v>
      </c>
    </row>
    <row r="605" spans="1:97">
      <c r="A605" s="1">
        <v>30046</v>
      </c>
      <c r="B605" t="s">
        <v>7411</v>
      </c>
      <c r="C605" t="s">
        <v>667</v>
      </c>
      <c r="D605" t="s">
        <v>1125</v>
      </c>
      <c r="E605" t="s">
        <v>1466</v>
      </c>
      <c r="F605" t="s">
        <v>1204</v>
      </c>
      <c r="G605" t="s">
        <v>1064</v>
      </c>
      <c r="H605" t="s">
        <v>7412</v>
      </c>
      <c r="I605" t="s">
        <v>1466</v>
      </c>
      <c r="J605" t="s">
        <v>1132</v>
      </c>
      <c r="K605" t="s">
        <v>298</v>
      </c>
      <c r="L605" t="s">
        <v>299</v>
      </c>
      <c r="M605" t="s">
        <v>299</v>
      </c>
      <c r="N605" t="s">
        <v>128</v>
      </c>
      <c r="O605" t="s">
        <v>103</v>
      </c>
      <c r="P605" t="s">
        <v>446</v>
      </c>
      <c r="Q605" t="s">
        <v>447</v>
      </c>
      <c r="R605" s="9" t="s">
        <v>9521</v>
      </c>
      <c r="S605" t="s">
        <v>100</v>
      </c>
      <c r="T605" t="s">
        <v>101</v>
      </c>
      <c r="W605" s="1">
        <v>0</v>
      </c>
      <c r="X605" s="1">
        <v>0</v>
      </c>
      <c r="Y605" s="1">
        <v>0</v>
      </c>
      <c r="Z605" s="1">
        <v>0</v>
      </c>
      <c r="AA605" s="1">
        <v>0</v>
      </c>
      <c r="AB605" s="1">
        <v>0</v>
      </c>
      <c r="AC605" t="s">
        <v>7413</v>
      </c>
      <c r="AF605" t="s">
        <v>7370</v>
      </c>
      <c r="AG605" t="s">
        <v>140</v>
      </c>
      <c r="AK605" t="s">
        <v>200</v>
      </c>
      <c r="AQ605" t="s">
        <v>1696</v>
      </c>
      <c r="AS605" t="s">
        <v>102</v>
      </c>
      <c r="AT605" t="s">
        <v>103</v>
      </c>
      <c r="AY605" t="s">
        <v>104</v>
      </c>
      <c r="BA605" t="s">
        <v>7414</v>
      </c>
      <c r="BD605" t="s">
        <v>104</v>
      </c>
      <c r="BF605" t="s">
        <v>7403</v>
      </c>
      <c r="BG605" t="s">
        <v>1883</v>
      </c>
      <c r="BH605" t="s">
        <v>7404</v>
      </c>
      <c r="BJ605" t="s">
        <v>1013</v>
      </c>
      <c r="BK605" t="s">
        <v>660</v>
      </c>
      <c r="BL605" t="s">
        <v>836</v>
      </c>
      <c r="BM605" t="s">
        <v>889</v>
      </c>
      <c r="BN605" t="s">
        <v>7315</v>
      </c>
      <c r="BO605" t="s">
        <v>449</v>
      </c>
      <c r="BP605" t="s">
        <v>450</v>
      </c>
      <c r="BQ605" t="s">
        <v>472</v>
      </c>
      <c r="BR605" t="s">
        <v>473</v>
      </c>
      <c r="BS605" t="s">
        <v>775</v>
      </c>
      <c r="BT605" t="s">
        <v>279</v>
      </c>
      <c r="BW605" t="s">
        <v>187</v>
      </c>
      <c r="BX605" t="s">
        <v>188</v>
      </c>
      <c r="BY605" t="s">
        <v>129</v>
      </c>
      <c r="BZ605" t="s">
        <v>103</v>
      </c>
      <c r="CA605" t="s">
        <v>107</v>
      </c>
      <c r="CB605" t="s">
        <v>108</v>
      </c>
      <c r="CE605" t="s">
        <v>150</v>
      </c>
      <c r="CF605" t="s">
        <v>103</v>
      </c>
      <c r="CG605" t="s">
        <v>141</v>
      </c>
      <c r="CH605" t="s">
        <v>103</v>
      </c>
      <c r="CI605" t="s">
        <v>100</v>
      </c>
      <c r="CJ605" t="s">
        <v>800</v>
      </c>
      <c r="CK605" t="s">
        <v>265</v>
      </c>
      <c r="CL605" t="s">
        <v>111</v>
      </c>
      <c r="CM605" t="s">
        <v>2612</v>
      </c>
      <c r="CP605" t="s">
        <v>113</v>
      </c>
      <c r="CQ605" t="s">
        <v>100</v>
      </c>
      <c r="CS605" t="s">
        <v>7316</v>
      </c>
    </row>
    <row r="606" spans="1:97">
      <c r="A606" s="1">
        <v>30047</v>
      </c>
      <c r="B606" t="s">
        <v>7415</v>
      </c>
      <c r="C606" t="s">
        <v>667</v>
      </c>
      <c r="D606" t="s">
        <v>1125</v>
      </c>
      <c r="E606" t="s">
        <v>1466</v>
      </c>
      <c r="F606" t="s">
        <v>1204</v>
      </c>
      <c r="G606" t="s">
        <v>1001</v>
      </c>
      <c r="H606" t="s">
        <v>4158</v>
      </c>
      <c r="I606" t="s">
        <v>1466</v>
      </c>
      <c r="J606" t="s">
        <v>1132</v>
      </c>
      <c r="K606" t="s">
        <v>298</v>
      </c>
      <c r="L606" t="s">
        <v>299</v>
      </c>
      <c r="M606" t="s">
        <v>299</v>
      </c>
      <c r="N606" t="s">
        <v>128</v>
      </c>
      <c r="O606" t="s">
        <v>103</v>
      </c>
      <c r="P606" t="s">
        <v>446</v>
      </c>
      <c r="Q606" t="s">
        <v>447</v>
      </c>
      <c r="R606" s="9" t="s">
        <v>9521</v>
      </c>
      <c r="S606" t="s">
        <v>100</v>
      </c>
      <c r="T606" t="s">
        <v>101</v>
      </c>
      <c r="W606" s="1">
        <v>0</v>
      </c>
      <c r="X606" s="1">
        <v>0</v>
      </c>
      <c r="Y606" s="1">
        <v>0</v>
      </c>
      <c r="Z606" s="1">
        <v>0</v>
      </c>
      <c r="AA606" s="1">
        <v>0</v>
      </c>
      <c r="AB606" s="1">
        <v>0</v>
      </c>
      <c r="AC606" t="s">
        <v>7416</v>
      </c>
      <c r="AF606" t="s">
        <v>7370</v>
      </c>
      <c r="AG606" t="s">
        <v>140</v>
      </c>
      <c r="AK606" t="s">
        <v>200</v>
      </c>
      <c r="AQ606" t="s">
        <v>1696</v>
      </c>
      <c r="AS606" t="s">
        <v>102</v>
      </c>
      <c r="AT606" t="s">
        <v>103</v>
      </c>
      <c r="AY606" t="s">
        <v>104</v>
      </c>
      <c r="BA606" t="s">
        <v>7417</v>
      </c>
      <c r="BD606" t="s">
        <v>104</v>
      </c>
      <c r="BF606" t="s">
        <v>7403</v>
      </c>
      <c r="BG606" t="s">
        <v>1883</v>
      </c>
      <c r="BH606" t="s">
        <v>7404</v>
      </c>
      <c r="BJ606" t="s">
        <v>1013</v>
      </c>
      <c r="BK606" t="s">
        <v>660</v>
      </c>
      <c r="BL606" t="s">
        <v>836</v>
      </c>
      <c r="BM606" t="s">
        <v>889</v>
      </c>
      <c r="BN606" t="s">
        <v>7315</v>
      </c>
      <c r="BO606" t="s">
        <v>449</v>
      </c>
      <c r="BP606" t="s">
        <v>450</v>
      </c>
      <c r="BQ606" t="s">
        <v>472</v>
      </c>
      <c r="BR606" t="s">
        <v>473</v>
      </c>
      <c r="BS606" t="s">
        <v>775</v>
      </c>
      <c r="BT606" t="s">
        <v>279</v>
      </c>
      <c r="BW606" t="s">
        <v>187</v>
      </c>
      <c r="BX606" t="s">
        <v>188</v>
      </c>
      <c r="BY606" t="s">
        <v>129</v>
      </c>
      <c r="BZ606" t="s">
        <v>103</v>
      </c>
      <c r="CA606" t="s">
        <v>107</v>
      </c>
      <c r="CB606" t="s">
        <v>108</v>
      </c>
      <c r="CE606" t="s">
        <v>150</v>
      </c>
      <c r="CF606" t="s">
        <v>103</v>
      </c>
      <c r="CG606" t="s">
        <v>141</v>
      </c>
      <c r="CH606" t="s">
        <v>103</v>
      </c>
      <c r="CI606" t="s">
        <v>100</v>
      </c>
      <c r="CJ606" t="s">
        <v>800</v>
      </c>
      <c r="CK606" t="s">
        <v>265</v>
      </c>
      <c r="CL606" t="s">
        <v>111</v>
      </c>
      <c r="CM606" t="s">
        <v>2612</v>
      </c>
      <c r="CP606" t="s">
        <v>113</v>
      </c>
      <c r="CQ606" t="s">
        <v>100</v>
      </c>
      <c r="CS606" t="s">
        <v>7316</v>
      </c>
    </row>
    <row r="607" spans="1:97">
      <c r="A607" s="1">
        <v>30048</v>
      </c>
      <c r="B607" t="s">
        <v>7418</v>
      </c>
      <c r="C607" t="s">
        <v>667</v>
      </c>
      <c r="D607" t="s">
        <v>1125</v>
      </c>
      <c r="E607" t="s">
        <v>1466</v>
      </c>
      <c r="F607" t="s">
        <v>1204</v>
      </c>
      <c r="G607" t="s">
        <v>6593</v>
      </c>
      <c r="H607" t="s">
        <v>6594</v>
      </c>
      <c r="I607" t="s">
        <v>1466</v>
      </c>
      <c r="J607" t="s">
        <v>1132</v>
      </c>
      <c r="K607" t="s">
        <v>298</v>
      </c>
      <c r="L607" t="s">
        <v>299</v>
      </c>
      <c r="M607" t="s">
        <v>299</v>
      </c>
      <c r="N607" t="s">
        <v>128</v>
      </c>
      <c r="O607" t="s">
        <v>103</v>
      </c>
      <c r="P607" t="s">
        <v>446</v>
      </c>
      <c r="Q607" t="s">
        <v>447</v>
      </c>
      <c r="R607" s="9" t="s">
        <v>9521</v>
      </c>
      <c r="S607" t="s">
        <v>100</v>
      </c>
      <c r="T607" t="s">
        <v>101</v>
      </c>
      <c r="W607" s="1">
        <v>0</v>
      </c>
      <c r="X607" s="1">
        <v>0</v>
      </c>
      <c r="Y607" s="1">
        <v>0</v>
      </c>
      <c r="Z607" s="1">
        <v>0</v>
      </c>
      <c r="AA607" s="1">
        <v>0</v>
      </c>
      <c r="AB607" s="1">
        <v>0</v>
      </c>
      <c r="AC607" t="s">
        <v>7419</v>
      </c>
      <c r="AF607" t="s">
        <v>7370</v>
      </c>
      <c r="AG607" t="s">
        <v>140</v>
      </c>
      <c r="AK607" t="s">
        <v>200</v>
      </c>
      <c r="AQ607" t="s">
        <v>1696</v>
      </c>
      <c r="AS607" t="s">
        <v>102</v>
      </c>
      <c r="AT607" t="s">
        <v>103</v>
      </c>
      <c r="AY607" t="s">
        <v>104</v>
      </c>
      <c r="BA607" t="s">
        <v>7420</v>
      </c>
      <c r="BD607" t="s">
        <v>104</v>
      </c>
      <c r="BF607" t="s">
        <v>7403</v>
      </c>
      <c r="BG607" t="s">
        <v>1883</v>
      </c>
      <c r="BH607" t="s">
        <v>7404</v>
      </c>
      <c r="BJ607" t="s">
        <v>1013</v>
      </c>
      <c r="BK607" t="s">
        <v>660</v>
      </c>
      <c r="BL607" t="s">
        <v>836</v>
      </c>
      <c r="BM607" t="s">
        <v>889</v>
      </c>
      <c r="BN607" t="s">
        <v>7315</v>
      </c>
      <c r="BO607" t="s">
        <v>449</v>
      </c>
      <c r="BP607" t="s">
        <v>450</v>
      </c>
      <c r="BQ607" t="s">
        <v>472</v>
      </c>
      <c r="BR607" t="s">
        <v>473</v>
      </c>
      <c r="BS607" t="s">
        <v>775</v>
      </c>
      <c r="BT607" t="s">
        <v>279</v>
      </c>
      <c r="BW607" t="s">
        <v>187</v>
      </c>
      <c r="BX607" t="s">
        <v>188</v>
      </c>
      <c r="BY607" t="s">
        <v>129</v>
      </c>
      <c r="BZ607" t="s">
        <v>103</v>
      </c>
      <c r="CA607" t="s">
        <v>107</v>
      </c>
      <c r="CB607" t="s">
        <v>108</v>
      </c>
      <c r="CE607" t="s">
        <v>150</v>
      </c>
      <c r="CF607" t="s">
        <v>103</v>
      </c>
      <c r="CG607" t="s">
        <v>141</v>
      </c>
      <c r="CH607" t="s">
        <v>103</v>
      </c>
      <c r="CI607" t="s">
        <v>100</v>
      </c>
      <c r="CJ607" t="s">
        <v>800</v>
      </c>
      <c r="CK607" t="s">
        <v>265</v>
      </c>
      <c r="CL607" t="s">
        <v>111</v>
      </c>
      <c r="CM607" t="s">
        <v>2612</v>
      </c>
      <c r="CP607" t="s">
        <v>113</v>
      </c>
      <c r="CQ607" t="s">
        <v>100</v>
      </c>
      <c r="CS607" t="s">
        <v>7316</v>
      </c>
    </row>
    <row r="608" spans="1:97">
      <c r="A608" s="1">
        <v>30050</v>
      </c>
      <c r="B608" t="s">
        <v>7421</v>
      </c>
      <c r="C608" t="s">
        <v>667</v>
      </c>
      <c r="D608" t="s">
        <v>1125</v>
      </c>
      <c r="E608" t="s">
        <v>1445</v>
      </c>
      <c r="F608" t="s">
        <v>1188</v>
      </c>
      <c r="G608" t="s">
        <v>4447</v>
      </c>
      <c r="H608" t="s">
        <v>789</v>
      </c>
      <c r="I608" t="s">
        <v>1445</v>
      </c>
      <c r="J608" t="s">
        <v>1197</v>
      </c>
      <c r="K608" t="s">
        <v>298</v>
      </c>
      <c r="L608" t="s">
        <v>299</v>
      </c>
      <c r="M608" t="s">
        <v>299</v>
      </c>
      <c r="N608" t="s">
        <v>128</v>
      </c>
      <c r="O608" t="s">
        <v>103</v>
      </c>
      <c r="P608" t="s">
        <v>446</v>
      </c>
      <c r="Q608" t="s">
        <v>447</v>
      </c>
      <c r="R608" s="9" t="s">
        <v>9521</v>
      </c>
      <c r="S608" t="s">
        <v>100</v>
      </c>
      <c r="T608" t="s">
        <v>101</v>
      </c>
      <c r="W608" s="1">
        <v>0</v>
      </c>
      <c r="X608" s="1">
        <v>0</v>
      </c>
      <c r="Y608" s="1">
        <v>0</v>
      </c>
      <c r="Z608" s="1">
        <v>0</v>
      </c>
      <c r="AA608" s="1">
        <v>0</v>
      </c>
      <c r="AB608" s="1">
        <v>0</v>
      </c>
      <c r="AC608" t="s">
        <v>7422</v>
      </c>
      <c r="AF608" t="s">
        <v>7370</v>
      </c>
      <c r="AG608" t="s">
        <v>140</v>
      </c>
      <c r="AK608" t="s">
        <v>200</v>
      </c>
      <c r="AQ608" t="s">
        <v>1696</v>
      </c>
      <c r="AS608" t="s">
        <v>102</v>
      </c>
      <c r="AT608" t="s">
        <v>103</v>
      </c>
      <c r="AY608" t="s">
        <v>104</v>
      </c>
      <c r="BA608" t="s">
        <v>7423</v>
      </c>
      <c r="BD608" t="s">
        <v>104</v>
      </c>
      <c r="BF608" t="s">
        <v>7403</v>
      </c>
      <c r="BG608" t="s">
        <v>1883</v>
      </c>
      <c r="BH608" t="s">
        <v>7404</v>
      </c>
      <c r="BJ608" t="s">
        <v>1013</v>
      </c>
      <c r="BK608" t="s">
        <v>660</v>
      </c>
      <c r="BL608" t="s">
        <v>836</v>
      </c>
      <c r="BM608" t="s">
        <v>889</v>
      </c>
      <c r="BN608" t="s">
        <v>7315</v>
      </c>
      <c r="BO608" t="s">
        <v>449</v>
      </c>
      <c r="BP608" t="s">
        <v>450</v>
      </c>
      <c r="BQ608" t="s">
        <v>472</v>
      </c>
      <c r="BR608" t="s">
        <v>473</v>
      </c>
      <c r="BS608" t="s">
        <v>775</v>
      </c>
      <c r="BT608" t="s">
        <v>279</v>
      </c>
      <c r="BW608" t="s">
        <v>187</v>
      </c>
      <c r="BX608" t="s">
        <v>188</v>
      </c>
      <c r="BY608" t="s">
        <v>129</v>
      </c>
      <c r="BZ608" t="s">
        <v>103</v>
      </c>
      <c r="CA608" t="s">
        <v>107</v>
      </c>
      <c r="CB608" t="s">
        <v>108</v>
      </c>
      <c r="CE608" t="s">
        <v>150</v>
      </c>
      <c r="CF608" t="s">
        <v>103</v>
      </c>
      <c r="CG608" t="s">
        <v>141</v>
      </c>
      <c r="CH608" t="s">
        <v>103</v>
      </c>
      <c r="CI608" t="s">
        <v>100</v>
      </c>
      <c r="CL608" t="s">
        <v>111</v>
      </c>
      <c r="CM608" t="s">
        <v>2612</v>
      </c>
      <c r="CP608" t="s">
        <v>113</v>
      </c>
      <c r="CQ608" t="s">
        <v>100</v>
      </c>
      <c r="CS608" t="s">
        <v>7316</v>
      </c>
    </row>
    <row r="609" spans="1:97">
      <c r="A609" s="1">
        <v>30051</v>
      </c>
      <c r="B609" t="s">
        <v>7424</v>
      </c>
      <c r="C609" t="s">
        <v>667</v>
      </c>
      <c r="D609" t="s">
        <v>1125</v>
      </c>
      <c r="E609" t="s">
        <v>1445</v>
      </c>
      <c r="F609" t="s">
        <v>1188</v>
      </c>
      <c r="G609" t="s">
        <v>1630</v>
      </c>
      <c r="H609" t="s">
        <v>1060</v>
      </c>
      <c r="I609" t="s">
        <v>1445</v>
      </c>
      <c r="J609" t="s">
        <v>1197</v>
      </c>
      <c r="K609" t="s">
        <v>298</v>
      </c>
      <c r="L609" t="s">
        <v>299</v>
      </c>
      <c r="M609" t="s">
        <v>299</v>
      </c>
      <c r="N609" t="s">
        <v>128</v>
      </c>
      <c r="O609" t="s">
        <v>103</v>
      </c>
      <c r="P609" t="s">
        <v>446</v>
      </c>
      <c r="Q609" t="s">
        <v>447</v>
      </c>
      <c r="R609" s="9" t="s">
        <v>9521</v>
      </c>
      <c r="S609" t="s">
        <v>100</v>
      </c>
      <c r="T609" t="s">
        <v>101</v>
      </c>
      <c r="W609" s="1">
        <v>0</v>
      </c>
      <c r="X609" s="1">
        <v>0</v>
      </c>
      <c r="Y609" s="1">
        <v>0</v>
      </c>
      <c r="Z609" s="1">
        <v>0</v>
      </c>
      <c r="AA609" s="1">
        <v>0</v>
      </c>
      <c r="AB609" s="1">
        <v>0</v>
      </c>
      <c r="AC609" t="s">
        <v>7425</v>
      </c>
      <c r="AF609" t="s">
        <v>7370</v>
      </c>
      <c r="AG609" t="s">
        <v>140</v>
      </c>
      <c r="AK609" t="s">
        <v>200</v>
      </c>
      <c r="AQ609" t="s">
        <v>1696</v>
      </c>
      <c r="AS609" t="s">
        <v>102</v>
      </c>
      <c r="AT609" t="s">
        <v>103</v>
      </c>
      <c r="AY609" t="s">
        <v>104</v>
      </c>
      <c r="BA609" t="s">
        <v>7426</v>
      </c>
      <c r="BD609" t="s">
        <v>104</v>
      </c>
      <c r="BF609" t="s">
        <v>7403</v>
      </c>
      <c r="BG609" t="s">
        <v>1883</v>
      </c>
      <c r="BH609" t="s">
        <v>7404</v>
      </c>
      <c r="BJ609" t="s">
        <v>1013</v>
      </c>
      <c r="BK609" t="s">
        <v>726</v>
      </c>
      <c r="BL609" t="s">
        <v>836</v>
      </c>
      <c r="BM609" t="s">
        <v>889</v>
      </c>
      <c r="BN609" t="s">
        <v>7315</v>
      </c>
      <c r="BO609" t="s">
        <v>449</v>
      </c>
      <c r="BP609" t="s">
        <v>450</v>
      </c>
      <c r="BQ609" t="s">
        <v>472</v>
      </c>
      <c r="BR609" t="s">
        <v>473</v>
      </c>
      <c r="BS609" t="s">
        <v>775</v>
      </c>
      <c r="BT609" t="s">
        <v>279</v>
      </c>
      <c r="BW609" t="s">
        <v>187</v>
      </c>
      <c r="BX609" t="s">
        <v>188</v>
      </c>
      <c r="BY609" t="s">
        <v>129</v>
      </c>
      <c r="BZ609" t="s">
        <v>103</v>
      </c>
      <c r="CA609" t="s">
        <v>107</v>
      </c>
      <c r="CB609" t="s">
        <v>108</v>
      </c>
      <c r="CE609" t="s">
        <v>150</v>
      </c>
      <c r="CF609" t="s">
        <v>103</v>
      </c>
      <c r="CG609" t="s">
        <v>141</v>
      </c>
      <c r="CH609" t="s">
        <v>103</v>
      </c>
      <c r="CI609" t="s">
        <v>100</v>
      </c>
      <c r="CL609" t="s">
        <v>111</v>
      </c>
      <c r="CM609" t="s">
        <v>2612</v>
      </c>
      <c r="CP609" t="s">
        <v>113</v>
      </c>
      <c r="CQ609" t="s">
        <v>100</v>
      </c>
      <c r="CS609" t="s">
        <v>7316</v>
      </c>
    </row>
    <row r="610" spans="1:97">
      <c r="A610" s="1">
        <v>30052</v>
      </c>
      <c r="B610" t="s">
        <v>7427</v>
      </c>
      <c r="C610" t="s">
        <v>667</v>
      </c>
      <c r="D610" t="s">
        <v>1125</v>
      </c>
      <c r="E610" t="s">
        <v>1445</v>
      </c>
      <c r="F610" t="s">
        <v>1188</v>
      </c>
      <c r="G610" t="s">
        <v>4381</v>
      </c>
      <c r="H610" t="s">
        <v>1120</v>
      </c>
      <c r="I610" t="s">
        <v>1445</v>
      </c>
      <c r="J610" t="s">
        <v>1197</v>
      </c>
      <c r="K610" t="s">
        <v>298</v>
      </c>
      <c r="L610" t="s">
        <v>299</v>
      </c>
      <c r="M610" t="s">
        <v>299</v>
      </c>
      <c r="N610" t="s">
        <v>128</v>
      </c>
      <c r="O610" t="s">
        <v>103</v>
      </c>
      <c r="P610" t="s">
        <v>446</v>
      </c>
      <c r="Q610" t="s">
        <v>447</v>
      </c>
      <c r="R610" s="9" t="s">
        <v>9521</v>
      </c>
      <c r="S610" t="s">
        <v>100</v>
      </c>
      <c r="T610" t="s">
        <v>101</v>
      </c>
      <c r="W610" s="1">
        <v>0</v>
      </c>
      <c r="X610" s="1">
        <v>0</v>
      </c>
      <c r="Y610" s="1">
        <v>0</v>
      </c>
      <c r="Z610" s="1">
        <v>0</v>
      </c>
      <c r="AA610" s="1">
        <v>0</v>
      </c>
      <c r="AB610" s="1">
        <v>0</v>
      </c>
      <c r="AC610" t="s">
        <v>7428</v>
      </c>
      <c r="AF610" t="s">
        <v>7429</v>
      </c>
      <c r="AG610" t="s">
        <v>140</v>
      </c>
      <c r="AK610" t="s">
        <v>200</v>
      </c>
      <c r="AQ610" t="s">
        <v>1696</v>
      </c>
      <c r="AS610" t="s">
        <v>102</v>
      </c>
      <c r="AT610" t="s">
        <v>103</v>
      </c>
      <c r="AY610" t="s">
        <v>104</v>
      </c>
      <c r="BA610" t="s">
        <v>7430</v>
      </c>
      <c r="BD610" t="s">
        <v>104</v>
      </c>
      <c r="BF610" t="s">
        <v>7403</v>
      </c>
      <c r="BG610" t="s">
        <v>1883</v>
      </c>
      <c r="BH610" t="s">
        <v>7404</v>
      </c>
      <c r="BJ610" t="s">
        <v>1013</v>
      </c>
      <c r="BK610" t="s">
        <v>726</v>
      </c>
      <c r="BL610" t="s">
        <v>836</v>
      </c>
      <c r="BM610" t="s">
        <v>889</v>
      </c>
      <c r="BN610" t="s">
        <v>7315</v>
      </c>
      <c r="BO610" t="s">
        <v>449</v>
      </c>
      <c r="BP610" t="s">
        <v>450</v>
      </c>
      <c r="BQ610" t="s">
        <v>472</v>
      </c>
      <c r="BR610" t="s">
        <v>473</v>
      </c>
      <c r="BS610" t="s">
        <v>775</v>
      </c>
      <c r="BT610" t="s">
        <v>279</v>
      </c>
      <c r="BW610" t="s">
        <v>187</v>
      </c>
      <c r="BX610" t="s">
        <v>188</v>
      </c>
      <c r="BY610" t="s">
        <v>129</v>
      </c>
      <c r="BZ610" t="s">
        <v>103</v>
      </c>
      <c r="CA610" t="s">
        <v>107</v>
      </c>
      <c r="CB610" t="s">
        <v>108</v>
      </c>
      <c r="CE610" t="s">
        <v>150</v>
      </c>
      <c r="CF610" t="s">
        <v>103</v>
      </c>
      <c r="CG610" t="s">
        <v>141</v>
      </c>
      <c r="CH610" t="s">
        <v>103</v>
      </c>
      <c r="CI610" t="s">
        <v>100</v>
      </c>
      <c r="CL610" t="s">
        <v>111</v>
      </c>
      <c r="CM610" t="s">
        <v>2612</v>
      </c>
      <c r="CP610" t="s">
        <v>113</v>
      </c>
      <c r="CQ610" t="s">
        <v>100</v>
      </c>
      <c r="CS610" t="s">
        <v>7316</v>
      </c>
    </row>
    <row r="611" spans="1:97">
      <c r="A611" s="1">
        <v>30053</v>
      </c>
      <c r="B611" t="s">
        <v>7431</v>
      </c>
      <c r="C611" t="s">
        <v>667</v>
      </c>
      <c r="D611" t="s">
        <v>1125</v>
      </c>
      <c r="E611" t="s">
        <v>1445</v>
      </c>
      <c r="F611" t="s">
        <v>1188</v>
      </c>
      <c r="G611" t="s">
        <v>4386</v>
      </c>
      <c r="H611" t="s">
        <v>988</v>
      </c>
      <c r="I611" t="s">
        <v>1445</v>
      </c>
      <c r="J611" t="s">
        <v>1197</v>
      </c>
      <c r="K611" t="s">
        <v>298</v>
      </c>
      <c r="L611" t="s">
        <v>299</v>
      </c>
      <c r="M611" t="s">
        <v>299</v>
      </c>
      <c r="N611" t="s">
        <v>128</v>
      </c>
      <c r="O611" t="s">
        <v>103</v>
      </c>
      <c r="P611" t="s">
        <v>446</v>
      </c>
      <c r="Q611" t="s">
        <v>447</v>
      </c>
      <c r="R611" s="9" t="s">
        <v>9521</v>
      </c>
      <c r="S611" t="s">
        <v>100</v>
      </c>
      <c r="T611" t="s">
        <v>101</v>
      </c>
      <c r="W611" s="1">
        <v>0</v>
      </c>
      <c r="X611" s="1">
        <v>0</v>
      </c>
      <c r="Y611" s="1">
        <v>0</v>
      </c>
      <c r="Z611" s="1">
        <v>0</v>
      </c>
      <c r="AA611" s="1">
        <v>0</v>
      </c>
      <c r="AB611" s="1">
        <v>0</v>
      </c>
      <c r="AC611" t="s">
        <v>7432</v>
      </c>
      <c r="AF611" t="s">
        <v>7370</v>
      </c>
      <c r="AG611" t="s">
        <v>140</v>
      </c>
      <c r="AK611" t="s">
        <v>200</v>
      </c>
      <c r="AQ611" t="s">
        <v>1696</v>
      </c>
      <c r="AS611" t="s">
        <v>102</v>
      </c>
      <c r="AT611" t="s">
        <v>103</v>
      </c>
      <c r="AY611" t="s">
        <v>104</v>
      </c>
      <c r="BA611" t="s">
        <v>7433</v>
      </c>
      <c r="BD611" t="s">
        <v>104</v>
      </c>
      <c r="BF611" t="s">
        <v>7403</v>
      </c>
      <c r="BG611" t="s">
        <v>1883</v>
      </c>
      <c r="BH611" t="s">
        <v>7404</v>
      </c>
      <c r="BJ611" t="s">
        <v>1013</v>
      </c>
      <c r="BK611" t="s">
        <v>726</v>
      </c>
      <c r="BL611" t="s">
        <v>836</v>
      </c>
      <c r="BM611" t="s">
        <v>889</v>
      </c>
      <c r="BN611" t="s">
        <v>7315</v>
      </c>
      <c r="BO611" t="s">
        <v>449</v>
      </c>
      <c r="BP611" t="s">
        <v>450</v>
      </c>
      <c r="BQ611" t="s">
        <v>472</v>
      </c>
      <c r="BR611" t="s">
        <v>473</v>
      </c>
      <c r="BS611" t="s">
        <v>775</v>
      </c>
      <c r="BT611" t="s">
        <v>279</v>
      </c>
      <c r="BW611" t="s">
        <v>187</v>
      </c>
      <c r="BX611" t="s">
        <v>188</v>
      </c>
      <c r="BY611" t="s">
        <v>129</v>
      </c>
      <c r="BZ611" t="s">
        <v>103</v>
      </c>
      <c r="CA611" t="s">
        <v>107</v>
      </c>
      <c r="CB611" t="s">
        <v>108</v>
      </c>
      <c r="CE611" t="s">
        <v>150</v>
      </c>
      <c r="CF611" t="s">
        <v>103</v>
      </c>
      <c r="CG611" t="s">
        <v>141</v>
      </c>
      <c r="CH611" t="s">
        <v>103</v>
      </c>
      <c r="CI611" t="s">
        <v>100</v>
      </c>
      <c r="CL611" t="s">
        <v>111</v>
      </c>
      <c r="CM611" t="s">
        <v>2612</v>
      </c>
      <c r="CP611" t="s">
        <v>113</v>
      </c>
      <c r="CQ611" t="s">
        <v>100</v>
      </c>
      <c r="CS611" t="s">
        <v>7316</v>
      </c>
    </row>
    <row r="612" spans="1:97">
      <c r="A612" s="1">
        <v>30054</v>
      </c>
      <c r="B612" t="s">
        <v>7434</v>
      </c>
      <c r="C612" t="s">
        <v>667</v>
      </c>
      <c r="D612" t="s">
        <v>1125</v>
      </c>
      <c r="E612" t="s">
        <v>1445</v>
      </c>
      <c r="F612" t="s">
        <v>1188</v>
      </c>
      <c r="G612" t="s">
        <v>1211</v>
      </c>
      <c r="H612" t="s">
        <v>1399</v>
      </c>
      <c r="I612" t="s">
        <v>1445</v>
      </c>
      <c r="J612" t="s">
        <v>1197</v>
      </c>
      <c r="K612" t="s">
        <v>298</v>
      </c>
      <c r="L612" t="s">
        <v>299</v>
      </c>
      <c r="M612" t="s">
        <v>299</v>
      </c>
      <c r="N612" t="s">
        <v>128</v>
      </c>
      <c r="O612" t="s">
        <v>103</v>
      </c>
      <c r="P612" t="s">
        <v>446</v>
      </c>
      <c r="Q612" t="s">
        <v>447</v>
      </c>
      <c r="R612" s="9" t="s">
        <v>9521</v>
      </c>
      <c r="S612" t="s">
        <v>100</v>
      </c>
      <c r="T612" t="s">
        <v>101</v>
      </c>
      <c r="W612" s="1">
        <v>0</v>
      </c>
      <c r="X612" s="1">
        <v>0</v>
      </c>
      <c r="Y612" s="1">
        <v>0</v>
      </c>
      <c r="Z612" s="1">
        <v>0</v>
      </c>
      <c r="AA612" s="1">
        <v>0</v>
      </c>
      <c r="AB612" s="1">
        <v>0</v>
      </c>
      <c r="AC612" t="s">
        <v>7435</v>
      </c>
      <c r="AF612" t="s">
        <v>7436</v>
      </c>
      <c r="AG612" t="s">
        <v>140</v>
      </c>
      <c r="AK612" t="s">
        <v>200</v>
      </c>
      <c r="AQ612" t="s">
        <v>1696</v>
      </c>
      <c r="AS612" t="s">
        <v>102</v>
      </c>
      <c r="AT612" t="s">
        <v>103</v>
      </c>
      <c r="AY612" t="s">
        <v>104</v>
      </c>
      <c r="BA612" t="s">
        <v>7437</v>
      </c>
      <c r="BD612" t="s">
        <v>104</v>
      </c>
      <c r="BF612" t="s">
        <v>7403</v>
      </c>
      <c r="BG612" t="s">
        <v>1883</v>
      </c>
      <c r="BH612" t="s">
        <v>7404</v>
      </c>
      <c r="BJ612" t="s">
        <v>1013</v>
      </c>
      <c r="BK612" t="s">
        <v>726</v>
      </c>
      <c r="BL612" t="s">
        <v>836</v>
      </c>
      <c r="BM612" t="s">
        <v>889</v>
      </c>
      <c r="BN612" t="s">
        <v>7315</v>
      </c>
      <c r="BO612" t="s">
        <v>449</v>
      </c>
      <c r="BP612" t="s">
        <v>450</v>
      </c>
      <c r="BQ612" t="s">
        <v>472</v>
      </c>
      <c r="BR612" t="s">
        <v>473</v>
      </c>
      <c r="BS612" t="s">
        <v>775</v>
      </c>
      <c r="BT612" t="s">
        <v>279</v>
      </c>
      <c r="BW612" t="s">
        <v>187</v>
      </c>
      <c r="BX612" t="s">
        <v>188</v>
      </c>
      <c r="BY612" t="s">
        <v>129</v>
      </c>
      <c r="BZ612" t="s">
        <v>103</v>
      </c>
      <c r="CA612" t="s">
        <v>107</v>
      </c>
      <c r="CB612" t="s">
        <v>108</v>
      </c>
      <c r="CE612" t="s">
        <v>150</v>
      </c>
      <c r="CF612" t="s">
        <v>103</v>
      </c>
      <c r="CG612" t="s">
        <v>141</v>
      </c>
      <c r="CH612" t="s">
        <v>103</v>
      </c>
      <c r="CI612" t="s">
        <v>100</v>
      </c>
      <c r="CL612" t="s">
        <v>111</v>
      </c>
      <c r="CM612" t="s">
        <v>2612</v>
      </c>
      <c r="CP612" t="s">
        <v>113</v>
      </c>
      <c r="CQ612" t="s">
        <v>100</v>
      </c>
      <c r="CS612" t="s">
        <v>7316</v>
      </c>
    </row>
    <row r="613" spans="1:97">
      <c r="A613" s="1">
        <v>30055</v>
      </c>
      <c r="B613" t="s">
        <v>7438</v>
      </c>
      <c r="C613" t="s">
        <v>667</v>
      </c>
      <c r="D613" t="s">
        <v>1125</v>
      </c>
      <c r="E613" t="s">
        <v>1466</v>
      </c>
      <c r="F613" t="s">
        <v>1204</v>
      </c>
      <c r="G613" t="s">
        <v>1473</v>
      </c>
      <c r="H613" t="s">
        <v>1675</v>
      </c>
      <c r="I613" t="s">
        <v>1445</v>
      </c>
      <c r="J613" t="s">
        <v>1197</v>
      </c>
      <c r="K613" t="s">
        <v>298</v>
      </c>
      <c r="L613" t="s">
        <v>299</v>
      </c>
      <c r="M613" t="s">
        <v>299</v>
      </c>
      <c r="N613" t="s">
        <v>128</v>
      </c>
      <c r="O613" t="s">
        <v>103</v>
      </c>
      <c r="P613" t="s">
        <v>446</v>
      </c>
      <c r="Q613" t="s">
        <v>447</v>
      </c>
      <c r="R613" s="9" t="s">
        <v>9521</v>
      </c>
      <c r="S613" t="s">
        <v>100</v>
      </c>
      <c r="T613" t="s">
        <v>101</v>
      </c>
      <c r="W613" s="1">
        <v>0</v>
      </c>
      <c r="X613" s="1">
        <v>0</v>
      </c>
      <c r="Y613" s="1">
        <v>0</v>
      </c>
      <c r="Z613" s="1">
        <v>0</v>
      </c>
      <c r="AA613" s="1">
        <v>0</v>
      </c>
      <c r="AB613" s="1">
        <v>0</v>
      </c>
      <c r="AC613" t="s">
        <v>7439</v>
      </c>
      <c r="AF613" t="s">
        <v>7370</v>
      </c>
      <c r="AG613" t="s">
        <v>140</v>
      </c>
      <c r="AK613" t="s">
        <v>200</v>
      </c>
      <c r="AQ613" t="s">
        <v>1696</v>
      </c>
      <c r="AS613" t="s">
        <v>102</v>
      </c>
      <c r="AT613" t="s">
        <v>103</v>
      </c>
      <c r="AY613" t="s">
        <v>104</v>
      </c>
      <c r="BA613" t="s">
        <v>7440</v>
      </c>
      <c r="BD613" t="s">
        <v>104</v>
      </c>
      <c r="BF613" t="s">
        <v>7339</v>
      </c>
      <c r="BG613" t="s">
        <v>279</v>
      </c>
      <c r="BH613" t="s">
        <v>279</v>
      </c>
      <c r="BJ613" t="s">
        <v>1011</v>
      </c>
      <c r="BK613" t="s">
        <v>575</v>
      </c>
      <c r="BL613" t="s">
        <v>836</v>
      </c>
      <c r="BM613" t="s">
        <v>889</v>
      </c>
      <c r="BN613" t="s">
        <v>7315</v>
      </c>
      <c r="BO613" t="s">
        <v>449</v>
      </c>
      <c r="BP613" t="s">
        <v>450</v>
      </c>
      <c r="BQ613" t="s">
        <v>451</v>
      </c>
      <c r="BR613" t="s">
        <v>452</v>
      </c>
      <c r="BS613" t="s">
        <v>775</v>
      </c>
      <c r="BT613" t="s">
        <v>279</v>
      </c>
      <c r="BW613" t="s">
        <v>187</v>
      </c>
      <c r="BX613" t="s">
        <v>188</v>
      </c>
      <c r="BY613" t="s">
        <v>129</v>
      </c>
      <c r="BZ613" t="s">
        <v>103</v>
      </c>
      <c r="CA613" t="s">
        <v>107</v>
      </c>
      <c r="CB613" t="s">
        <v>108</v>
      </c>
      <c r="CE613" t="s">
        <v>150</v>
      </c>
      <c r="CF613" t="s">
        <v>103</v>
      </c>
      <c r="CG613" t="s">
        <v>141</v>
      </c>
      <c r="CH613" t="s">
        <v>103</v>
      </c>
      <c r="CI613" t="s">
        <v>100</v>
      </c>
      <c r="CL613" t="s">
        <v>111</v>
      </c>
      <c r="CM613" t="s">
        <v>1363</v>
      </c>
      <c r="CP613" t="s">
        <v>113</v>
      </c>
      <c r="CQ613" t="s">
        <v>100</v>
      </c>
      <c r="CS613" t="s">
        <v>7341</v>
      </c>
    </row>
    <row r="614" spans="1:97">
      <c r="A614" s="1">
        <v>30056</v>
      </c>
      <c r="B614" t="s">
        <v>7441</v>
      </c>
      <c r="C614" t="s">
        <v>667</v>
      </c>
      <c r="D614" t="s">
        <v>1125</v>
      </c>
      <c r="E614" t="s">
        <v>1721</v>
      </c>
      <c r="F614" t="s">
        <v>1722</v>
      </c>
      <c r="G614" t="s">
        <v>4881</v>
      </c>
      <c r="H614" t="s">
        <v>894</v>
      </c>
      <c r="I614" t="s">
        <v>1445</v>
      </c>
      <c r="J614" t="s">
        <v>1197</v>
      </c>
      <c r="K614" t="s">
        <v>298</v>
      </c>
      <c r="L614" t="s">
        <v>299</v>
      </c>
      <c r="M614" t="s">
        <v>299</v>
      </c>
      <c r="N614" t="s">
        <v>128</v>
      </c>
      <c r="O614" t="s">
        <v>103</v>
      </c>
      <c r="P614" t="s">
        <v>446</v>
      </c>
      <c r="Q614" t="s">
        <v>447</v>
      </c>
      <c r="R614" s="9" t="s">
        <v>9521</v>
      </c>
      <c r="S614" t="s">
        <v>100</v>
      </c>
      <c r="T614" t="s">
        <v>101</v>
      </c>
      <c r="W614" s="1">
        <v>0</v>
      </c>
      <c r="X614" s="1">
        <v>0</v>
      </c>
      <c r="Y614" s="1">
        <v>0</v>
      </c>
      <c r="Z614" s="1">
        <v>0</v>
      </c>
      <c r="AA614" s="1">
        <v>0</v>
      </c>
      <c r="AB614" s="1">
        <v>0</v>
      </c>
      <c r="AC614" t="s">
        <v>7442</v>
      </c>
      <c r="AF614" t="s">
        <v>7370</v>
      </c>
      <c r="AG614" t="s">
        <v>140</v>
      </c>
      <c r="AK614" t="s">
        <v>200</v>
      </c>
      <c r="AQ614" t="s">
        <v>1696</v>
      </c>
      <c r="AS614" t="s">
        <v>102</v>
      </c>
      <c r="AT614" t="s">
        <v>103</v>
      </c>
      <c r="AY614" t="s">
        <v>104</v>
      </c>
      <c r="BA614" t="s">
        <v>7443</v>
      </c>
      <c r="BD614" t="s">
        <v>104</v>
      </c>
      <c r="BF614" t="s">
        <v>7403</v>
      </c>
      <c r="BG614" t="s">
        <v>1883</v>
      </c>
      <c r="BH614" t="s">
        <v>7404</v>
      </c>
      <c r="BJ614" t="s">
        <v>1013</v>
      </c>
      <c r="BK614" t="s">
        <v>660</v>
      </c>
      <c r="BL614" t="s">
        <v>836</v>
      </c>
      <c r="BM614" t="s">
        <v>889</v>
      </c>
      <c r="BN614" t="s">
        <v>7315</v>
      </c>
      <c r="BO614" t="s">
        <v>449</v>
      </c>
      <c r="BP614" t="s">
        <v>450</v>
      </c>
      <c r="BQ614" t="s">
        <v>472</v>
      </c>
      <c r="BR614" t="s">
        <v>473</v>
      </c>
      <c r="BS614" t="s">
        <v>775</v>
      </c>
      <c r="BT614" t="s">
        <v>279</v>
      </c>
      <c r="BW614" t="s">
        <v>187</v>
      </c>
      <c r="BX614" t="s">
        <v>188</v>
      </c>
      <c r="BY614" t="s">
        <v>129</v>
      </c>
      <c r="BZ614" t="s">
        <v>103</v>
      </c>
      <c r="CA614" t="s">
        <v>107</v>
      </c>
      <c r="CB614" t="s">
        <v>108</v>
      </c>
      <c r="CE614" t="s">
        <v>150</v>
      </c>
      <c r="CF614" t="s">
        <v>103</v>
      </c>
      <c r="CG614" t="s">
        <v>141</v>
      </c>
      <c r="CH614" t="s">
        <v>103</v>
      </c>
      <c r="CI614" t="s">
        <v>100</v>
      </c>
      <c r="CL614" t="s">
        <v>111</v>
      </c>
      <c r="CM614" t="s">
        <v>2612</v>
      </c>
      <c r="CP614" t="s">
        <v>113</v>
      </c>
      <c r="CQ614" t="s">
        <v>100</v>
      </c>
      <c r="CS614" t="s">
        <v>7316</v>
      </c>
    </row>
    <row r="615" spans="1:97">
      <c r="A615" s="1">
        <v>30057</v>
      </c>
      <c r="B615" t="s">
        <v>7444</v>
      </c>
      <c r="C615" t="s">
        <v>667</v>
      </c>
      <c r="D615" t="s">
        <v>1125</v>
      </c>
      <c r="E615" t="s">
        <v>1721</v>
      </c>
      <c r="F615" t="s">
        <v>1722</v>
      </c>
      <c r="G615" t="s">
        <v>4902</v>
      </c>
      <c r="H615" t="s">
        <v>405</v>
      </c>
      <c r="I615" t="s">
        <v>1445</v>
      </c>
      <c r="J615" t="s">
        <v>1197</v>
      </c>
      <c r="K615" t="s">
        <v>298</v>
      </c>
      <c r="L615" t="s">
        <v>299</v>
      </c>
      <c r="M615" t="s">
        <v>299</v>
      </c>
      <c r="N615" t="s">
        <v>128</v>
      </c>
      <c r="O615" t="s">
        <v>103</v>
      </c>
      <c r="P615" t="s">
        <v>446</v>
      </c>
      <c r="Q615" t="s">
        <v>447</v>
      </c>
      <c r="R615" s="9" t="s">
        <v>9521</v>
      </c>
      <c r="S615" t="s">
        <v>100</v>
      </c>
      <c r="T615" t="s">
        <v>101</v>
      </c>
      <c r="W615" s="1">
        <v>0</v>
      </c>
      <c r="X615" s="1">
        <v>0</v>
      </c>
      <c r="Y615" s="1">
        <v>0</v>
      </c>
      <c r="Z615" s="1">
        <v>0</v>
      </c>
      <c r="AA615" s="1">
        <v>0</v>
      </c>
      <c r="AB615" s="1">
        <v>0</v>
      </c>
      <c r="AC615" t="s">
        <v>7445</v>
      </c>
      <c r="AF615" t="s">
        <v>7370</v>
      </c>
      <c r="AG615" t="s">
        <v>140</v>
      </c>
      <c r="AK615" t="s">
        <v>200</v>
      </c>
      <c r="AQ615" t="s">
        <v>1696</v>
      </c>
      <c r="AS615" t="s">
        <v>102</v>
      </c>
      <c r="AT615" t="s">
        <v>103</v>
      </c>
      <c r="AY615" t="s">
        <v>104</v>
      </c>
      <c r="BA615" t="s">
        <v>7446</v>
      </c>
      <c r="BD615" t="s">
        <v>104</v>
      </c>
      <c r="BF615" t="s">
        <v>7403</v>
      </c>
      <c r="BG615" t="s">
        <v>279</v>
      </c>
      <c r="BH615" t="s">
        <v>279</v>
      </c>
      <c r="BJ615" t="s">
        <v>7384</v>
      </c>
      <c r="BK615" t="s">
        <v>719</v>
      </c>
      <c r="BL615" t="s">
        <v>836</v>
      </c>
      <c r="BM615" t="s">
        <v>889</v>
      </c>
      <c r="BN615" t="s">
        <v>7315</v>
      </c>
      <c r="BO615" t="s">
        <v>449</v>
      </c>
      <c r="BP615" t="s">
        <v>450</v>
      </c>
      <c r="BQ615" t="s">
        <v>472</v>
      </c>
      <c r="BR615" t="s">
        <v>473</v>
      </c>
      <c r="BS615" t="s">
        <v>775</v>
      </c>
      <c r="BT615" t="s">
        <v>279</v>
      </c>
      <c r="BW615" t="s">
        <v>187</v>
      </c>
      <c r="BX615" t="s">
        <v>188</v>
      </c>
      <c r="BY615" t="s">
        <v>129</v>
      </c>
      <c r="BZ615" t="s">
        <v>103</v>
      </c>
      <c r="CA615" t="s">
        <v>107</v>
      </c>
      <c r="CB615" t="s">
        <v>108</v>
      </c>
      <c r="CE615" t="s">
        <v>150</v>
      </c>
      <c r="CF615" t="s">
        <v>103</v>
      </c>
      <c r="CG615" t="s">
        <v>141</v>
      </c>
      <c r="CH615" t="s">
        <v>103</v>
      </c>
      <c r="CI615" t="s">
        <v>100</v>
      </c>
      <c r="CL615" t="s">
        <v>111</v>
      </c>
      <c r="CM615" t="s">
        <v>1246</v>
      </c>
      <c r="CP615" t="s">
        <v>113</v>
      </c>
      <c r="CQ615" t="s">
        <v>100</v>
      </c>
      <c r="CS615" t="s">
        <v>7447</v>
      </c>
    </row>
    <row r="616" spans="1:97">
      <c r="A616" s="1">
        <v>30058</v>
      </c>
      <c r="B616" t="s">
        <v>7448</v>
      </c>
      <c r="C616" t="s">
        <v>667</v>
      </c>
      <c r="D616" t="s">
        <v>1125</v>
      </c>
      <c r="E616" t="s">
        <v>1724</v>
      </c>
      <c r="F616" t="s">
        <v>1725</v>
      </c>
      <c r="G616" t="s">
        <v>7449</v>
      </c>
      <c r="H616" t="s">
        <v>7450</v>
      </c>
      <c r="I616" t="s">
        <v>1445</v>
      </c>
      <c r="J616" t="s">
        <v>1197</v>
      </c>
      <c r="K616" t="s">
        <v>298</v>
      </c>
      <c r="L616" t="s">
        <v>299</v>
      </c>
      <c r="M616" t="s">
        <v>299</v>
      </c>
      <c r="N616" t="s">
        <v>128</v>
      </c>
      <c r="O616" t="s">
        <v>103</v>
      </c>
      <c r="P616" t="s">
        <v>446</v>
      </c>
      <c r="Q616" t="s">
        <v>447</v>
      </c>
      <c r="R616" s="9" t="s">
        <v>9521</v>
      </c>
      <c r="S616" t="s">
        <v>100</v>
      </c>
      <c r="T616" t="s">
        <v>101</v>
      </c>
      <c r="W616" s="1">
        <v>0</v>
      </c>
      <c r="X616" s="1">
        <v>0</v>
      </c>
      <c r="Y616" s="1">
        <v>0</v>
      </c>
      <c r="Z616" s="1">
        <v>0</v>
      </c>
      <c r="AA616" s="1">
        <v>0</v>
      </c>
      <c r="AB616" s="1">
        <v>0</v>
      </c>
      <c r="AC616" t="s">
        <v>7451</v>
      </c>
      <c r="AF616" t="s">
        <v>7370</v>
      </c>
      <c r="AG616" t="s">
        <v>140</v>
      </c>
      <c r="AK616" t="s">
        <v>200</v>
      </c>
      <c r="AQ616" t="s">
        <v>1696</v>
      </c>
      <c r="AS616" t="s">
        <v>102</v>
      </c>
      <c r="AT616" t="s">
        <v>103</v>
      </c>
      <c r="AY616" t="s">
        <v>104</v>
      </c>
      <c r="BA616" t="s">
        <v>7452</v>
      </c>
      <c r="BD616" t="s">
        <v>104</v>
      </c>
      <c r="BG616" t="s">
        <v>1883</v>
      </c>
      <c r="BH616" t="s">
        <v>7404</v>
      </c>
      <c r="BJ616" t="s">
        <v>1013</v>
      </c>
      <c r="BK616" t="s">
        <v>726</v>
      </c>
      <c r="BL616" t="s">
        <v>836</v>
      </c>
      <c r="BM616" t="s">
        <v>889</v>
      </c>
      <c r="BN616" t="s">
        <v>7315</v>
      </c>
      <c r="BO616" t="s">
        <v>449</v>
      </c>
      <c r="BP616" t="s">
        <v>450</v>
      </c>
      <c r="BQ616" t="s">
        <v>472</v>
      </c>
      <c r="BR616" t="s">
        <v>473</v>
      </c>
      <c r="BS616" t="s">
        <v>775</v>
      </c>
      <c r="BT616" t="s">
        <v>279</v>
      </c>
      <c r="BU616" t="s">
        <v>7453</v>
      </c>
      <c r="BV616" t="s">
        <v>7454</v>
      </c>
      <c r="BW616" t="s">
        <v>187</v>
      </c>
      <c r="BX616" t="s">
        <v>188</v>
      </c>
      <c r="BY616" t="s">
        <v>129</v>
      </c>
      <c r="BZ616" t="s">
        <v>103</v>
      </c>
      <c r="CA616" t="s">
        <v>107</v>
      </c>
      <c r="CB616" t="s">
        <v>108</v>
      </c>
      <c r="CE616" t="s">
        <v>150</v>
      </c>
      <c r="CF616" t="s">
        <v>103</v>
      </c>
      <c r="CG616" t="s">
        <v>141</v>
      </c>
      <c r="CH616" t="s">
        <v>103</v>
      </c>
      <c r="CI616" t="s">
        <v>100</v>
      </c>
      <c r="CL616" t="s">
        <v>111</v>
      </c>
      <c r="CM616" t="s">
        <v>911</v>
      </c>
      <c r="CP616" t="s">
        <v>113</v>
      </c>
      <c r="CQ616" t="s">
        <v>100</v>
      </c>
      <c r="CS616" t="s">
        <v>7455</v>
      </c>
    </row>
    <row r="617" spans="1:97">
      <c r="A617" s="1">
        <v>30059</v>
      </c>
      <c r="B617" t="s">
        <v>7456</v>
      </c>
      <c r="C617" t="s">
        <v>667</v>
      </c>
      <c r="D617" t="s">
        <v>1125</v>
      </c>
      <c r="E617" t="s">
        <v>1724</v>
      </c>
      <c r="F617" t="s">
        <v>1725</v>
      </c>
      <c r="G617" t="s">
        <v>1406</v>
      </c>
      <c r="H617" t="s">
        <v>4975</v>
      </c>
      <c r="I617" t="s">
        <v>1445</v>
      </c>
      <c r="J617" t="s">
        <v>1197</v>
      </c>
      <c r="K617" t="s">
        <v>298</v>
      </c>
      <c r="L617" t="s">
        <v>299</v>
      </c>
      <c r="M617" t="s">
        <v>299</v>
      </c>
      <c r="N617" t="s">
        <v>128</v>
      </c>
      <c r="O617" t="s">
        <v>103</v>
      </c>
      <c r="P617" t="s">
        <v>446</v>
      </c>
      <c r="Q617" t="s">
        <v>447</v>
      </c>
      <c r="R617" s="9" t="s">
        <v>9521</v>
      </c>
      <c r="S617" t="s">
        <v>100</v>
      </c>
      <c r="T617" t="s">
        <v>101</v>
      </c>
      <c r="W617" s="1">
        <v>0</v>
      </c>
      <c r="X617" s="1">
        <v>0</v>
      </c>
      <c r="Y617" s="1">
        <v>0</v>
      </c>
      <c r="Z617" s="1">
        <v>0</v>
      </c>
      <c r="AA617" s="1">
        <v>0</v>
      </c>
      <c r="AB617" s="1">
        <v>0</v>
      </c>
      <c r="AC617" t="s">
        <v>7457</v>
      </c>
      <c r="AF617" t="s">
        <v>7370</v>
      </c>
      <c r="AG617" t="s">
        <v>140</v>
      </c>
      <c r="AK617" t="s">
        <v>200</v>
      </c>
      <c r="AQ617" t="s">
        <v>1696</v>
      </c>
      <c r="AS617" t="s">
        <v>102</v>
      </c>
      <c r="AT617" t="s">
        <v>103</v>
      </c>
      <c r="AY617" t="s">
        <v>104</v>
      </c>
      <c r="BA617" t="s">
        <v>7458</v>
      </c>
      <c r="BD617" t="s">
        <v>104</v>
      </c>
      <c r="BF617" t="s">
        <v>7403</v>
      </c>
      <c r="BG617" t="s">
        <v>1883</v>
      </c>
      <c r="BH617" t="s">
        <v>7404</v>
      </c>
      <c r="BJ617" t="s">
        <v>1013</v>
      </c>
      <c r="BK617" t="s">
        <v>660</v>
      </c>
      <c r="BL617" t="s">
        <v>836</v>
      </c>
      <c r="BM617" t="s">
        <v>889</v>
      </c>
      <c r="BN617" t="s">
        <v>7315</v>
      </c>
      <c r="BO617" t="s">
        <v>449</v>
      </c>
      <c r="BP617" t="s">
        <v>450</v>
      </c>
      <c r="BQ617" t="s">
        <v>451</v>
      </c>
      <c r="BR617" t="s">
        <v>452</v>
      </c>
      <c r="BS617" t="s">
        <v>775</v>
      </c>
      <c r="BT617" t="s">
        <v>279</v>
      </c>
      <c r="BW617" t="s">
        <v>187</v>
      </c>
      <c r="BX617" t="s">
        <v>188</v>
      </c>
      <c r="BY617" t="s">
        <v>129</v>
      </c>
      <c r="BZ617" t="s">
        <v>103</v>
      </c>
      <c r="CA617" t="s">
        <v>107</v>
      </c>
      <c r="CB617" t="s">
        <v>108</v>
      </c>
      <c r="CE617" t="s">
        <v>150</v>
      </c>
      <c r="CF617" t="s">
        <v>103</v>
      </c>
      <c r="CG617" t="s">
        <v>141</v>
      </c>
      <c r="CH617" t="s">
        <v>103</v>
      </c>
      <c r="CI617" t="s">
        <v>100</v>
      </c>
      <c r="CL617" t="s">
        <v>111</v>
      </c>
      <c r="CM617" t="s">
        <v>2612</v>
      </c>
      <c r="CP617" t="s">
        <v>113</v>
      </c>
      <c r="CQ617" t="s">
        <v>100</v>
      </c>
      <c r="CS617" t="s">
        <v>7316</v>
      </c>
    </row>
    <row r="618" spans="1:97">
      <c r="A618" s="1">
        <v>30060</v>
      </c>
      <c r="B618" t="s">
        <v>7459</v>
      </c>
      <c r="C618" t="s">
        <v>667</v>
      </c>
      <c r="D618" t="s">
        <v>1125</v>
      </c>
      <c r="E618" t="s">
        <v>1747</v>
      </c>
      <c r="F618" t="s">
        <v>1748</v>
      </c>
      <c r="G618" t="s">
        <v>5202</v>
      </c>
      <c r="H618" t="s">
        <v>3859</v>
      </c>
      <c r="I618" t="s">
        <v>1487</v>
      </c>
      <c r="J618" t="s">
        <v>1129</v>
      </c>
      <c r="K618" t="s">
        <v>298</v>
      </c>
      <c r="L618" t="s">
        <v>299</v>
      </c>
      <c r="M618" t="s">
        <v>299</v>
      </c>
      <c r="N618" t="s">
        <v>128</v>
      </c>
      <c r="O618" t="s">
        <v>103</v>
      </c>
      <c r="P618" t="s">
        <v>446</v>
      </c>
      <c r="Q618" t="s">
        <v>447</v>
      </c>
      <c r="R618" s="9" t="s">
        <v>9521</v>
      </c>
      <c r="S618" t="s">
        <v>100</v>
      </c>
      <c r="T618" t="s">
        <v>101</v>
      </c>
      <c r="W618" s="1">
        <v>1</v>
      </c>
      <c r="X618" s="1">
        <v>0</v>
      </c>
      <c r="Y618" s="1">
        <v>1</v>
      </c>
      <c r="Z618" s="1">
        <v>0</v>
      </c>
      <c r="AA618" s="1">
        <v>0</v>
      </c>
      <c r="AB618" s="1">
        <v>0</v>
      </c>
      <c r="AC618" t="s">
        <v>7460</v>
      </c>
      <c r="AF618" t="s">
        <v>919</v>
      </c>
      <c r="AG618" t="s">
        <v>145</v>
      </c>
      <c r="AK618" t="s">
        <v>200</v>
      </c>
      <c r="AQ618" t="s">
        <v>118</v>
      </c>
      <c r="AS618" t="s">
        <v>102</v>
      </c>
      <c r="AT618" t="s">
        <v>103</v>
      </c>
      <c r="AY618" t="s">
        <v>104</v>
      </c>
      <c r="BA618" t="s">
        <v>7461</v>
      </c>
      <c r="BD618" t="s">
        <v>104</v>
      </c>
      <c r="BF618" t="s">
        <v>7366</v>
      </c>
      <c r="BG618" t="s">
        <v>601</v>
      </c>
      <c r="BH618" t="s">
        <v>7367</v>
      </c>
      <c r="BJ618" t="s">
        <v>7314</v>
      </c>
      <c r="BK618" t="s">
        <v>660</v>
      </c>
      <c r="BL618" t="s">
        <v>836</v>
      </c>
      <c r="BM618" t="s">
        <v>889</v>
      </c>
      <c r="BN618" t="s">
        <v>7315</v>
      </c>
      <c r="BO618" t="s">
        <v>449</v>
      </c>
      <c r="BP618" t="s">
        <v>450</v>
      </c>
      <c r="BQ618" t="s">
        <v>451</v>
      </c>
      <c r="BR618" t="s">
        <v>452</v>
      </c>
      <c r="BS618" t="s">
        <v>775</v>
      </c>
      <c r="BT618" t="s">
        <v>279</v>
      </c>
      <c r="BW618" t="s">
        <v>187</v>
      </c>
      <c r="BX618" t="s">
        <v>188</v>
      </c>
      <c r="BY618" t="s">
        <v>129</v>
      </c>
      <c r="BZ618" t="s">
        <v>103</v>
      </c>
      <c r="CA618" t="s">
        <v>107</v>
      </c>
      <c r="CB618" t="s">
        <v>108</v>
      </c>
      <c r="CE618" t="s">
        <v>150</v>
      </c>
      <c r="CF618" t="s">
        <v>103</v>
      </c>
      <c r="CG618" t="s">
        <v>141</v>
      </c>
      <c r="CH618" t="s">
        <v>103</v>
      </c>
      <c r="CI618" t="s">
        <v>100</v>
      </c>
      <c r="CJ618" t="s">
        <v>691</v>
      </c>
      <c r="CK618" t="s">
        <v>2146</v>
      </c>
      <c r="CL618" t="s">
        <v>111</v>
      </c>
      <c r="CM618" t="s">
        <v>2612</v>
      </c>
      <c r="CP618" t="s">
        <v>113</v>
      </c>
      <c r="CQ618" t="s">
        <v>100</v>
      </c>
      <c r="CS618" t="s">
        <v>7316</v>
      </c>
    </row>
    <row r="619" spans="1:97">
      <c r="A619" s="1">
        <v>46427</v>
      </c>
      <c r="B619" t="s">
        <v>7462</v>
      </c>
      <c r="C619" t="s">
        <v>667</v>
      </c>
      <c r="D619" t="s">
        <v>1125</v>
      </c>
      <c r="E619" t="s">
        <v>1453</v>
      </c>
      <c r="F619" t="s">
        <v>1454</v>
      </c>
      <c r="G619" t="s">
        <v>5417</v>
      </c>
      <c r="H619" t="s">
        <v>785</v>
      </c>
      <c r="I619" t="s">
        <v>1453</v>
      </c>
      <c r="J619" t="s">
        <v>1125</v>
      </c>
      <c r="K619" t="s">
        <v>298</v>
      </c>
      <c r="L619" t="s">
        <v>299</v>
      </c>
      <c r="M619" t="s">
        <v>299</v>
      </c>
      <c r="N619" t="s">
        <v>128</v>
      </c>
      <c r="O619" t="s">
        <v>103</v>
      </c>
      <c r="P619" t="s">
        <v>446</v>
      </c>
      <c r="Q619" t="s">
        <v>447</v>
      </c>
      <c r="R619" s="9" t="s">
        <v>9521</v>
      </c>
      <c r="S619" t="s">
        <v>100</v>
      </c>
      <c r="T619" t="s">
        <v>101</v>
      </c>
      <c r="U619" t="s">
        <v>325</v>
      </c>
      <c r="V619" t="s">
        <v>326</v>
      </c>
      <c r="W619" s="1">
        <v>0</v>
      </c>
      <c r="X619" s="1">
        <v>0</v>
      </c>
      <c r="Y619" s="1">
        <v>0</v>
      </c>
      <c r="Z619" s="1">
        <v>0</v>
      </c>
      <c r="AA619" s="1">
        <v>0</v>
      </c>
      <c r="AB619" s="1">
        <v>0</v>
      </c>
      <c r="AC619" t="s">
        <v>7463</v>
      </c>
      <c r="AD619" t="s">
        <v>101</v>
      </c>
      <c r="AE619" t="s">
        <v>100</v>
      </c>
      <c r="AF619" t="s">
        <v>1397</v>
      </c>
      <c r="AI619" t="s">
        <v>327</v>
      </c>
      <c r="AJ619" t="s">
        <v>328</v>
      </c>
      <c r="AK619" t="s">
        <v>5417</v>
      </c>
      <c r="AP619" t="s">
        <v>7464</v>
      </c>
      <c r="AQ619" t="s">
        <v>1463</v>
      </c>
      <c r="AR619" t="s">
        <v>148</v>
      </c>
      <c r="AS619" t="s">
        <v>102</v>
      </c>
      <c r="AT619" t="s">
        <v>103</v>
      </c>
      <c r="AW619" t="s">
        <v>148</v>
      </c>
      <c r="AX619" t="s">
        <v>1014</v>
      </c>
      <c r="AY619" t="s">
        <v>104</v>
      </c>
      <c r="AZ619" t="s">
        <v>215</v>
      </c>
      <c r="BA619" t="s">
        <v>7465</v>
      </c>
      <c r="BB619" t="s">
        <v>754</v>
      </c>
      <c r="BC619" t="s">
        <v>250</v>
      </c>
      <c r="BD619" t="s">
        <v>7466</v>
      </c>
      <c r="BE619" t="s">
        <v>7467</v>
      </c>
      <c r="BF619" t="s">
        <v>7468</v>
      </c>
      <c r="BG619" t="s">
        <v>765</v>
      </c>
      <c r="BH619" t="s">
        <v>7340</v>
      </c>
      <c r="BJ619" t="s">
        <v>1013</v>
      </c>
      <c r="BK619" t="s">
        <v>726</v>
      </c>
      <c r="BL619" t="s">
        <v>836</v>
      </c>
      <c r="BM619" t="s">
        <v>889</v>
      </c>
      <c r="BN619" t="s">
        <v>7315</v>
      </c>
      <c r="BO619" t="s">
        <v>449</v>
      </c>
      <c r="BP619" t="s">
        <v>450</v>
      </c>
      <c r="BQ619" t="s">
        <v>472</v>
      </c>
      <c r="BR619" t="s">
        <v>473</v>
      </c>
      <c r="BS619" t="s">
        <v>775</v>
      </c>
      <c r="BT619" t="s">
        <v>279</v>
      </c>
      <c r="BU619" t="s">
        <v>7469</v>
      </c>
      <c r="BV619" t="s">
        <v>7470</v>
      </c>
      <c r="BW619" t="s">
        <v>187</v>
      </c>
      <c r="BX619" t="s">
        <v>188</v>
      </c>
      <c r="BY619" t="s">
        <v>129</v>
      </c>
      <c r="BZ619" t="s">
        <v>103</v>
      </c>
      <c r="CA619" t="s">
        <v>107</v>
      </c>
      <c r="CB619" t="s">
        <v>108</v>
      </c>
      <c r="CE619" t="s">
        <v>150</v>
      </c>
      <c r="CF619" t="s">
        <v>103</v>
      </c>
      <c r="CG619" t="s">
        <v>141</v>
      </c>
      <c r="CH619" t="s">
        <v>103</v>
      </c>
      <c r="CI619" t="s">
        <v>100</v>
      </c>
      <c r="CJ619" t="s">
        <v>800</v>
      </c>
      <c r="CK619" t="s">
        <v>1054</v>
      </c>
      <c r="CL619" t="s">
        <v>111</v>
      </c>
      <c r="CM619" t="s">
        <v>1917</v>
      </c>
      <c r="CP619" t="s">
        <v>113</v>
      </c>
      <c r="CQ619" t="s">
        <v>100</v>
      </c>
    </row>
    <row r="620" spans="1:97">
      <c r="A620" s="1">
        <v>30062</v>
      </c>
      <c r="B620" t="s">
        <v>7471</v>
      </c>
      <c r="C620" t="s">
        <v>667</v>
      </c>
      <c r="D620" t="s">
        <v>1125</v>
      </c>
      <c r="E620" t="s">
        <v>1453</v>
      </c>
      <c r="F620" t="s">
        <v>1454</v>
      </c>
      <c r="G620" t="s">
        <v>1781</v>
      </c>
      <c r="H620" t="s">
        <v>7472</v>
      </c>
      <c r="I620" t="s">
        <v>1453</v>
      </c>
      <c r="J620" t="s">
        <v>1125</v>
      </c>
      <c r="K620" t="s">
        <v>298</v>
      </c>
      <c r="L620" t="s">
        <v>299</v>
      </c>
      <c r="M620" t="s">
        <v>299</v>
      </c>
      <c r="N620" t="s">
        <v>128</v>
      </c>
      <c r="O620" t="s">
        <v>103</v>
      </c>
      <c r="P620" t="s">
        <v>446</v>
      </c>
      <c r="Q620" t="s">
        <v>447</v>
      </c>
      <c r="R620" s="9" t="s">
        <v>9521</v>
      </c>
      <c r="S620" t="s">
        <v>100</v>
      </c>
      <c r="T620" t="s">
        <v>101</v>
      </c>
      <c r="W620" s="1">
        <v>1</v>
      </c>
      <c r="X620" s="1">
        <v>0</v>
      </c>
      <c r="Y620" s="1">
        <v>1</v>
      </c>
      <c r="Z620" s="1">
        <v>0</v>
      </c>
      <c r="AA620" s="1">
        <v>0</v>
      </c>
      <c r="AB620" s="1">
        <v>0</v>
      </c>
      <c r="AC620" t="s">
        <v>7473</v>
      </c>
      <c r="AF620" t="s">
        <v>7337</v>
      </c>
      <c r="AG620" t="s">
        <v>1009</v>
      </c>
      <c r="AK620" t="s">
        <v>200</v>
      </c>
      <c r="AQ620" t="s">
        <v>1463</v>
      </c>
      <c r="AS620" t="s">
        <v>102</v>
      </c>
      <c r="AT620" t="s">
        <v>103</v>
      </c>
      <c r="AY620" t="s">
        <v>104</v>
      </c>
      <c r="BA620" t="s">
        <v>7474</v>
      </c>
      <c r="BD620" t="s">
        <v>104</v>
      </c>
      <c r="BF620" t="s">
        <v>7339</v>
      </c>
      <c r="BG620" t="s">
        <v>765</v>
      </c>
      <c r="BH620" t="s">
        <v>7340</v>
      </c>
      <c r="BJ620" t="s">
        <v>1013</v>
      </c>
      <c r="BK620" t="s">
        <v>726</v>
      </c>
      <c r="BL620" t="s">
        <v>836</v>
      </c>
      <c r="BM620" t="s">
        <v>889</v>
      </c>
      <c r="BN620" t="s">
        <v>7315</v>
      </c>
      <c r="BO620" t="s">
        <v>449</v>
      </c>
      <c r="BP620" t="s">
        <v>450</v>
      </c>
      <c r="BQ620" t="s">
        <v>472</v>
      </c>
      <c r="BR620" t="s">
        <v>473</v>
      </c>
      <c r="BS620" t="s">
        <v>775</v>
      </c>
      <c r="BT620" t="s">
        <v>279</v>
      </c>
      <c r="BW620" t="s">
        <v>187</v>
      </c>
      <c r="BX620" t="s">
        <v>188</v>
      </c>
      <c r="BY620" t="s">
        <v>129</v>
      </c>
      <c r="BZ620" t="s">
        <v>103</v>
      </c>
      <c r="CA620" t="s">
        <v>107</v>
      </c>
      <c r="CB620" t="s">
        <v>108</v>
      </c>
      <c r="CE620" t="s">
        <v>150</v>
      </c>
      <c r="CF620" t="s">
        <v>103</v>
      </c>
      <c r="CG620" t="s">
        <v>141</v>
      </c>
      <c r="CH620" t="s">
        <v>103</v>
      </c>
      <c r="CI620" t="s">
        <v>100</v>
      </c>
      <c r="CK620" t="s">
        <v>1983</v>
      </c>
      <c r="CL620" t="s">
        <v>111</v>
      </c>
      <c r="CM620" t="s">
        <v>2612</v>
      </c>
      <c r="CP620" t="s">
        <v>113</v>
      </c>
      <c r="CQ620" t="s">
        <v>100</v>
      </c>
      <c r="CS620" t="s">
        <v>7316</v>
      </c>
    </row>
    <row r="621" spans="1:97">
      <c r="A621" s="1">
        <v>30063</v>
      </c>
      <c r="B621" t="s">
        <v>7475</v>
      </c>
      <c r="C621" t="s">
        <v>667</v>
      </c>
      <c r="D621" t="s">
        <v>1125</v>
      </c>
      <c r="E621" t="s">
        <v>1075</v>
      </c>
      <c r="F621" t="s">
        <v>1806</v>
      </c>
      <c r="G621" t="s">
        <v>5663</v>
      </c>
      <c r="H621" t="s">
        <v>1424</v>
      </c>
      <c r="I621" t="s">
        <v>1445</v>
      </c>
      <c r="J621" t="s">
        <v>1197</v>
      </c>
      <c r="K621" t="s">
        <v>298</v>
      </c>
      <c r="L621" t="s">
        <v>299</v>
      </c>
      <c r="M621" t="s">
        <v>299</v>
      </c>
      <c r="N621" t="s">
        <v>128</v>
      </c>
      <c r="O621" t="s">
        <v>103</v>
      </c>
      <c r="P621" t="s">
        <v>446</v>
      </c>
      <c r="Q621" t="s">
        <v>447</v>
      </c>
      <c r="R621" s="9" t="s">
        <v>9521</v>
      </c>
      <c r="S621" t="s">
        <v>100</v>
      </c>
      <c r="T621" t="s">
        <v>101</v>
      </c>
      <c r="W621" s="1">
        <v>0</v>
      </c>
      <c r="X621" s="1">
        <v>0</v>
      </c>
      <c r="Y621" s="1">
        <v>0</v>
      </c>
      <c r="Z621" s="1">
        <v>0</v>
      </c>
      <c r="AA621" s="1">
        <v>0</v>
      </c>
      <c r="AB621" s="1">
        <v>0</v>
      </c>
      <c r="AC621" t="s">
        <v>7476</v>
      </c>
      <c r="AF621" t="s">
        <v>7370</v>
      </c>
      <c r="AG621" t="s">
        <v>140</v>
      </c>
      <c r="AK621" t="s">
        <v>200</v>
      </c>
      <c r="AQ621" t="s">
        <v>1696</v>
      </c>
      <c r="AS621" t="s">
        <v>102</v>
      </c>
      <c r="AT621" t="s">
        <v>103</v>
      </c>
      <c r="AY621" t="s">
        <v>104</v>
      </c>
      <c r="BA621" t="s">
        <v>7477</v>
      </c>
      <c r="BD621" t="s">
        <v>104</v>
      </c>
      <c r="BF621" t="s">
        <v>7403</v>
      </c>
      <c r="BG621" t="s">
        <v>1883</v>
      </c>
      <c r="BH621" t="s">
        <v>7404</v>
      </c>
      <c r="BJ621" t="s">
        <v>1013</v>
      </c>
      <c r="BK621" t="s">
        <v>660</v>
      </c>
      <c r="BL621" t="s">
        <v>836</v>
      </c>
      <c r="BM621" t="s">
        <v>889</v>
      </c>
      <c r="BN621" t="s">
        <v>7315</v>
      </c>
      <c r="BO621" t="s">
        <v>449</v>
      </c>
      <c r="BP621" t="s">
        <v>450</v>
      </c>
      <c r="BQ621" t="s">
        <v>472</v>
      </c>
      <c r="BR621" t="s">
        <v>473</v>
      </c>
      <c r="BS621" t="s">
        <v>775</v>
      </c>
      <c r="BT621" t="s">
        <v>279</v>
      </c>
      <c r="BW621" t="s">
        <v>187</v>
      </c>
      <c r="BX621" t="s">
        <v>188</v>
      </c>
      <c r="BY621" t="s">
        <v>129</v>
      </c>
      <c r="BZ621" t="s">
        <v>103</v>
      </c>
      <c r="CA621" t="s">
        <v>107</v>
      </c>
      <c r="CB621" t="s">
        <v>108</v>
      </c>
      <c r="CE621" t="s">
        <v>150</v>
      </c>
      <c r="CF621" t="s">
        <v>103</v>
      </c>
      <c r="CG621" t="s">
        <v>141</v>
      </c>
      <c r="CH621" t="s">
        <v>103</v>
      </c>
      <c r="CI621" t="s">
        <v>100</v>
      </c>
      <c r="CL621" t="s">
        <v>111</v>
      </c>
      <c r="CM621" t="s">
        <v>2612</v>
      </c>
      <c r="CP621" t="s">
        <v>113</v>
      </c>
      <c r="CQ621" t="s">
        <v>100</v>
      </c>
      <c r="CS621" t="s">
        <v>7316</v>
      </c>
    </row>
    <row r="622" spans="1:97">
      <c r="A622" s="1">
        <v>30064</v>
      </c>
      <c r="B622" t="s">
        <v>7478</v>
      </c>
      <c r="C622" t="s">
        <v>667</v>
      </c>
      <c r="D622" t="s">
        <v>1125</v>
      </c>
      <c r="E622" t="s">
        <v>1854</v>
      </c>
      <c r="F622" t="s">
        <v>1348</v>
      </c>
      <c r="G622" t="s">
        <v>6398</v>
      </c>
      <c r="H622" t="s">
        <v>439</v>
      </c>
      <c r="I622" t="s">
        <v>1445</v>
      </c>
      <c r="J622" t="s">
        <v>1197</v>
      </c>
      <c r="K622" t="s">
        <v>298</v>
      </c>
      <c r="L622" t="s">
        <v>299</v>
      </c>
      <c r="M622" t="s">
        <v>299</v>
      </c>
      <c r="N622" t="s">
        <v>128</v>
      </c>
      <c r="O622" t="s">
        <v>103</v>
      </c>
      <c r="P622" t="s">
        <v>446</v>
      </c>
      <c r="Q622" t="s">
        <v>447</v>
      </c>
      <c r="R622" s="9" t="s">
        <v>9521</v>
      </c>
      <c r="S622" t="s">
        <v>100</v>
      </c>
      <c r="T622" t="s">
        <v>101</v>
      </c>
      <c r="W622" s="1">
        <v>0</v>
      </c>
      <c r="X622" s="1">
        <v>0</v>
      </c>
      <c r="Y622" s="1">
        <v>0</v>
      </c>
      <c r="Z622" s="1">
        <v>0</v>
      </c>
      <c r="AA622" s="1">
        <v>0</v>
      </c>
      <c r="AB622" s="1">
        <v>0</v>
      </c>
      <c r="AC622" t="s">
        <v>7479</v>
      </c>
      <c r="AF622" t="s">
        <v>7370</v>
      </c>
      <c r="AG622" t="s">
        <v>140</v>
      </c>
      <c r="AK622" t="s">
        <v>200</v>
      </c>
      <c r="AQ622" t="s">
        <v>1696</v>
      </c>
      <c r="AS622" t="s">
        <v>102</v>
      </c>
      <c r="AT622" t="s">
        <v>103</v>
      </c>
      <c r="AY622" t="s">
        <v>104</v>
      </c>
      <c r="BA622" t="s">
        <v>7480</v>
      </c>
      <c r="BD622" t="s">
        <v>104</v>
      </c>
      <c r="BF622" t="s">
        <v>7403</v>
      </c>
      <c r="BG622" t="s">
        <v>1883</v>
      </c>
      <c r="BH622" t="s">
        <v>7404</v>
      </c>
      <c r="BJ622" t="s">
        <v>1365</v>
      </c>
      <c r="BK622" t="s">
        <v>7481</v>
      </c>
      <c r="BL622" t="s">
        <v>836</v>
      </c>
      <c r="BM622" t="s">
        <v>889</v>
      </c>
      <c r="BN622" t="s">
        <v>7315</v>
      </c>
      <c r="BO622" t="s">
        <v>449</v>
      </c>
      <c r="BP622" t="s">
        <v>450</v>
      </c>
      <c r="BQ622" t="s">
        <v>472</v>
      </c>
      <c r="BR622" t="s">
        <v>473</v>
      </c>
      <c r="BS622" t="s">
        <v>775</v>
      </c>
      <c r="BT622" t="s">
        <v>279</v>
      </c>
      <c r="BW622" t="s">
        <v>187</v>
      </c>
      <c r="BX622" t="s">
        <v>188</v>
      </c>
      <c r="BY622" t="s">
        <v>129</v>
      </c>
      <c r="BZ622" t="s">
        <v>103</v>
      </c>
      <c r="CA622" t="s">
        <v>107</v>
      </c>
      <c r="CB622" t="s">
        <v>108</v>
      </c>
      <c r="CE622" t="s">
        <v>150</v>
      </c>
      <c r="CF622" t="s">
        <v>103</v>
      </c>
      <c r="CG622" t="s">
        <v>141</v>
      </c>
      <c r="CH622" t="s">
        <v>103</v>
      </c>
      <c r="CI622" t="s">
        <v>100</v>
      </c>
      <c r="CL622" t="s">
        <v>111</v>
      </c>
      <c r="CM622" t="s">
        <v>1363</v>
      </c>
      <c r="CP622" t="s">
        <v>113</v>
      </c>
      <c r="CQ622" t="s">
        <v>100</v>
      </c>
      <c r="CS622" t="s">
        <v>7482</v>
      </c>
    </row>
    <row r="623" spans="1:97">
      <c r="A623" s="1">
        <v>30065</v>
      </c>
      <c r="B623" t="s">
        <v>7483</v>
      </c>
      <c r="C623" t="s">
        <v>667</v>
      </c>
      <c r="D623" t="s">
        <v>1125</v>
      </c>
      <c r="E623" t="s">
        <v>1445</v>
      </c>
      <c r="F623" t="s">
        <v>1188</v>
      </c>
      <c r="G623" t="s">
        <v>4400</v>
      </c>
      <c r="H623" t="s">
        <v>1427</v>
      </c>
      <c r="I623" t="s">
        <v>1445</v>
      </c>
      <c r="J623" t="s">
        <v>1197</v>
      </c>
      <c r="K623" t="s">
        <v>298</v>
      </c>
      <c r="L623" t="s">
        <v>299</v>
      </c>
      <c r="M623" t="s">
        <v>299</v>
      </c>
      <c r="N623" t="s">
        <v>128</v>
      </c>
      <c r="O623" t="s">
        <v>103</v>
      </c>
      <c r="P623" t="s">
        <v>446</v>
      </c>
      <c r="Q623" t="s">
        <v>447</v>
      </c>
      <c r="R623" s="9" t="s">
        <v>9521</v>
      </c>
      <c r="S623" t="s">
        <v>100</v>
      </c>
      <c r="T623" t="s">
        <v>101</v>
      </c>
      <c r="W623" s="1">
        <v>0</v>
      </c>
      <c r="X623" s="1">
        <v>0</v>
      </c>
      <c r="Y623" s="1">
        <v>0</v>
      </c>
      <c r="Z623" s="1">
        <v>0</v>
      </c>
      <c r="AA623" s="1">
        <v>0</v>
      </c>
      <c r="AB623" s="1">
        <v>0</v>
      </c>
      <c r="AC623" t="s">
        <v>7484</v>
      </c>
      <c r="AF623" t="s">
        <v>7370</v>
      </c>
      <c r="AG623" t="s">
        <v>140</v>
      </c>
      <c r="AK623" t="s">
        <v>200</v>
      </c>
      <c r="AQ623" t="s">
        <v>1696</v>
      </c>
      <c r="AS623" t="s">
        <v>102</v>
      </c>
      <c r="AT623" t="s">
        <v>103</v>
      </c>
      <c r="AY623" t="s">
        <v>104</v>
      </c>
      <c r="BA623" t="s">
        <v>7485</v>
      </c>
      <c r="BD623" t="s">
        <v>104</v>
      </c>
      <c r="BF623" t="s">
        <v>7403</v>
      </c>
      <c r="BG623" t="s">
        <v>1883</v>
      </c>
      <c r="BH623" t="s">
        <v>7404</v>
      </c>
      <c r="BJ623" t="s">
        <v>1013</v>
      </c>
      <c r="BK623" t="s">
        <v>726</v>
      </c>
      <c r="BL623" t="s">
        <v>836</v>
      </c>
      <c r="BM623" t="s">
        <v>889</v>
      </c>
      <c r="BN623" t="s">
        <v>7315</v>
      </c>
      <c r="BO623" t="s">
        <v>449</v>
      </c>
      <c r="BP623" t="s">
        <v>450</v>
      </c>
      <c r="BQ623" t="s">
        <v>472</v>
      </c>
      <c r="BR623" t="s">
        <v>473</v>
      </c>
      <c r="BS623" t="s">
        <v>775</v>
      </c>
      <c r="BT623" t="s">
        <v>279</v>
      </c>
      <c r="BW623" t="s">
        <v>187</v>
      </c>
      <c r="BX623" t="s">
        <v>188</v>
      </c>
      <c r="BY623" t="s">
        <v>129</v>
      </c>
      <c r="BZ623" t="s">
        <v>103</v>
      </c>
      <c r="CA623" t="s">
        <v>107</v>
      </c>
      <c r="CB623" t="s">
        <v>108</v>
      </c>
      <c r="CE623" t="s">
        <v>150</v>
      </c>
      <c r="CF623" t="s">
        <v>103</v>
      </c>
      <c r="CG623" t="s">
        <v>141</v>
      </c>
      <c r="CH623" t="s">
        <v>103</v>
      </c>
      <c r="CI623" t="s">
        <v>100</v>
      </c>
      <c r="CL623" t="s">
        <v>111</v>
      </c>
      <c r="CM623" t="s">
        <v>2612</v>
      </c>
      <c r="CP623" t="s">
        <v>113</v>
      </c>
      <c r="CQ623" t="s">
        <v>100</v>
      </c>
      <c r="CS623" t="s">
        <v>7316</v>
      </c>
    </row>
    <row r="624" spans="1:97">
      <c r="A624" s="1">
        <v>30066</v>
      </c>
      <c r="B624" t="s">
        <v>7486</v>
      </c>
      <c r="C624" t="s">
        <v>667</v>
      </c>
      <c r="D624" t="s">
        <v>1125</v>
      </c>
      <c r="E624" t="s">
        <v>1075</v>
      </c>
      <c r="F624" t="s">
        <v>1806</v>
      </c>
      <c r="G624" t="s">
        <v>3368</v>
      </c>
      <c r="H624" t="s">
        <v>1137</v>
      </c>
      <c r="I624" t="s">
        <v>1445</v>
      </c>
      <c r="J624" t="s">
        <v>1197</v>
      </c>
      <c r="K624" t="s">
        <v>298</v>
      </c>
      <c r="L624" t="s">
        <v>299</v>
      </c>
      <c r="M624" t="s">
        <v>299</v>
      </c>
      <c r="N624" t="s">
        <v>128</v>
      </c>
      <c r="O624" t="s">
        <v>103</v>
      </c>
      <c r="P624" t="s">
        <v>446</v>
      </c>
      <c r="Q624" t="s">
        <v>447</v>
      </c>
      <c r="R624" s="9" t="s">
        <v>9521</v>
      </c>
      <c r="S624" t="s">
        <v>100</v>
      </c>
      <c r="T624" t="s">
        <v>101</v>
      </c>
      <c r="W624" s="1">
        <v>0</v>
      </c>
      <c r="X624" s="1">
        <v>0</v>
      </c>
      <c r="Y624" s="1">
        <v>0</v>
      </c>
      <c r="Z624" s="1">
        <v>0</v>
      </c>
      <c r="AA624" s="1">
        <v>0</v>
      </c>
      <c r="AB624" s="1">
        <v>0</v>
      </c>
      <c r="AC624" t="s">
        <v>7487</v>
      </c>
      <c r="AF624" t="s">
        <v>7429</v>
      </c>
      <c r="AG624" t="s">
        <v>140</v>
      </c>
      <c r="AK624" t="s">
        <v>200</v>
      </c>
      <c r="AQ624" t="s">
        <v>1696</v>
      </c>
      <c r="AS624" t="s">
        <v>102</v>
      </c>
      <c r="AT624" t="s">
        <v>103</v>
      </c>
      <c r="AY624" t="s">
        <v>104</v>
      </c>
      <c r="BA624" t="s">
        <v>7488</v>
      </c>
      <c r="BD624" t="s">
        <v>104</v>
      </c>
      <c r="BF624" t="s">
        <v>7403</v>
      </c>
      <c r="BG624" t="s">
        <v>1883</v>
      </c>
      <c r="BH624" t="s">
        <v>7404</v>
      </c>
      <c r="BJ624" t="s">
        <v>1013</v>
      </c>
      <c r="BK624" t="s">
        <v>660</v>
      </c>
      <c r="BL624" t="s">
        <v>836</v>
      </c>
      <c r="BM624" t="s">
        <v>889</v>
      </c>
      <c r="BN624" t="s">
        <v>7315</v>
      </c>
      <c r="BO624" t="s">
        <v>449</v>
      </c>
      <c r="BP624" t="s">
        <v>450</v>
      </c>
      <c r="BQ624" t="s">
        <v>472</v>
      </c>
      <c r="BR624" t="s">
        <v>473</v>
      </c>
      <c r="BS624" t="s">
        <v>775</v>
      </c>
      <c r="BT624" t="s">
        <v>279</v>
      </c>
      <c r="BW624" t="s">
        <v>187</v>
      </c>
      <c r="BX624" t="s">
        <v>188</v>
      </c>
      <c r="BY624" t="s">
        <v>129</v>
      </c>
      <c r="BZ624" t="s">
        <v>103</v>
      </c>
      <c r="CA624" t="s">
        <v>107</v>
      </c>
      <c r="CB624" t="s">
        <v>108</v>
      </c>
      <c r="CE624" t="s">
        <v>150</v>
      </c>
      <c r="CF624" t="s">
        <v>103</v>
      </c>
      <c r="CG624" t="s">
        <v>141</v>
      </c>
      <c r="CH624" t="s">
        <v>103</v>
      </c>
      <c r="CI624" t="s">
        <v>100</v>
      </c>
      <c r="CL624" t="s">
        <v>111</v>
      </c>
      <c r="CM624" t="s">
        <v>2612</v>
      </c>
      <c r="CP624" t="s">
        <v>113</v>
      </c>
      <c r="CQ624" t="s">
        <v>100</v>
      </c>
      <c r="CS624" t="s">
        <v>7316</v>
      </c>
    </row>
    <row r="625" spans="1:97">
      <c r="A625" s="1">
        <v>30067</v>
      </c>
      <c r="B625" t="s">
        <v>7489</v>
      </c>
      <c r="C625" t="s">
        <v>667</v>
      </c>
      <c r="D625" t="s">
        <v>1125</v>
      </c>
      <c r="E625" t="s">
        <v>1854</v>
      </c>
      <c r="F625" t="s">
        <v>1348</v>
      </c>
      <c r="G625" t="s">
        <v>853</v>
      </c>
      <c r="H625" t="s">
        <v>1086</v>
      </c>
      <c r="I625" t="s">
        <v>1445</v>
      </c>
      <c r="J625" t="s">
        <v>1197</v>
      </c>
      <c r="K625" t="s">
        <v>298</v>
      </c>
      <c r="L625" t="s">
        <v>299</v>
      </c>
      <c r="M625" t="s">
        <v>299</v>
      </c>
      <c r="N625" t="s">
        <v>128</v>
      </c>
      <c r="O625" t="s">
        <v>103</v>
      </c>
      <c r="P625" t="s">
        <v>446</v>
      </c>
      <c r="Q625" t="s">
        <v>447</v>
      </c>
      <c r="R625" s="9" t="s">
        <v>9521</v>
      </c>
      <c r="S625" t="s">
        <v>100</v>
      </c>
      <c r="T625" t="s">
        <v>101</v>
      </c>
      <c r="W625" s="1">
        <v>0</v>
      </c>
      <c r="X625" s="1">
        <v>0</v>
      </c>
      <c r="Y625" s="1">
        <v>0</v>
      </c>
      <c r="Z625" s="1">
        <v>0</v>
      </c>
      <c r="AA625" s="1">
        <v>0</v>
      </c>
      <c r="AB625" s="1">
        <v>0</v>
      </c>
      <c r="AC625" t="s">
        <v>7490</v>
      </c>
      <c r="AF625" t="s">
        <v>7370</v>
      </c>
      <c r="AG625" t="s">
        <v>140</v>
      </c>
      <c r="AK625" t="s">
        <v>200</v>
      </c>
      <c r="AQ625" t="s">
        <v>1696</v>
      </c>
      <c r="AS625" t="s">
        <v>102</v>
      </c>
      <c r="AT625" t="s">
        <v>103</v>
      </c>
      <c r="AY625" t="s">
        <v>104</v>
      </c>
      <c r="BA625" t="s">
        <v>7491</v>
      </c>
      <c r="BD625" t="s">
        <v>104</v>
      </c>
      <c r="BG625" t="s">
        <v>279</v>
      </c>
      <c r="BH625" t="s">
        <v>279</v>
      </c>
      <c r="BJ625" t="s">
        <v>3332</v>
      </c>
      <c r="BK625" t="s">
        <v>702</v>
      </c>
      <c r="BL625" t="s">
        <v>836</v>
      </c>
      <c r="BM625" t="s">
        <v>889</v>
      </c>
      <c r="BN625" t="s">
        <v>7315</v>
      </c>
      <c r="BO625" t="s">
        <v>449</v>
      </c>
      <c r="BP625" t="s">
        <v>450</v>
      </c>
      <c r="BQ625" t="s">
        <v>451</v>
      </c>
      <c r="BR625" t="s">
        <v>452</v>
      </c>
      <c r="BS625" t="s">
        <v>775</v>
      </c>
      <c r="BT625" t="s">
        <v>279</v>
      </c>
      <c r="BW625" t="s">
        <v>187</v>
      </c>
      <c r="BX625" t="s">
        <v>188</v>
      </c>
      <c r="BY625" t="s">
        <v>129</v>
      </c>
      <c r="BZ625" t="s">
        <v>103</v>
      </c>
      <c r="CA625" t="s">
        <v>107</v>
      </c>
      <c r="CB625" t="s">
        <v>108</v>
      </c>
      <c r="CE625" t="s">
        <v>150</v>
      </c>
      <c r="CF625" t="s">
        <v>103</v>
      </c>
      <c r="CG625" t="s">
        <v>141</v>
      </c>
      <c r="CH625" t="s">
        <v>103</v>
      </c>
      <c r="CI625" t="s">
        <v>100</v>
      </c>
      <c r="CL625" t="s">
        <v>111</v>
      </c>
      <c r="CM625" t="s">
        <v>1363</v>
      </c>
      <c r="CP625" t="s">
        <v>113</v>
      </c>
      <c r="CQ625" t="s">
        <v>100</v>
      </c>
      <c r="CS625" t="s">
        <v>7341</v>
      </c>
    </row>
    <row r="626" spans="1:97">
      <c r="A626" s="1">
        <v>66971</v>
      </c>
      <c r="B626" t="s">
        <v>7492</v>
      </c>
      <c r="C626" t="s">
        <v>667</v>
      </c>
      <c r="D626" t="s">
        <v>1125</v>
      </c>
      <c r="E626" t="s">
        <v>1486</v>
      </c>
      <c r="F626" t="s">
        <v>136</v>
      </c>
      <c r="G626" t="s">
        <v>2148</v>
      </c>
      <c r="H626" t="s">
        <v>393</v>
      </c>
      <c r="I626" t="s">
        <v>1487</v>
      </c>
      <c r="J626" t="s">
        <v>1129</v>
      </c>
      <c r="K626" t="s">
        <v>298</v>
      </c>
      <c r="L626" t="s">
        <v>299</v>
      </c>
      <c r="M626" t="s">
        <v>299</v>
      </c>
      <c r="N626" t="s">
        <v>156</v>
      </c>
      <c r="O626" t="s">
        <v>123</v>
      </c>
      <c r="P626" t="s">
        <v>446</v>
      </c>
      <c r="Q626" t="s">
        <v>447</v>
      </c>
      <c r="R626" s="9" t="s">
        <v>9521</v>
      </c>
      <c r="S626" t="s">
        <v>100</v>
      </c>
      <c r="T626" t="s">
        <v>101</v>
      </c>
      <c r="U626" t="s">
        <v>159</v>
      </c>
      <c r="V626" t="s">
        <v>105</v>
      </c>
      <c r="W626" s="1">
        <v>0</v>
      </c>
      <c r="X626" s="1">
        <v>0</v>
      </c>
      <c r="Y626" s="1">
        <v>0</v>
      </c>
      <c r="Z626" s="1">
        <v>0</v>
      </c>
      <c r="AA626" s="1">
        <v>0</v>
      </c>
      <c r="AB626" s="1">
        <v>0</v>
      </c>
      <c r="AC626" t="s">
        <v>7493</v>
      </c>
      <c r="AD626" t="s">
        <v>781</v>
      </c>
      <c r="AE626" t="s">
        <v>782</v>
      </c>
      <c r="AF626" t="s">
        <v>105</v>
      </c>
      <c r="AG626" t="s">
        <v>140</v>
      </c>
      <c r="AI626" t="s">
        <v>983</v>
      </c>
      <c r="AJ626" t="s">
        <v>100</v>
      </c>
      <c r="AK626" t="s">
        <v>100</v>
      </c>
      <c r="AP626" t="s">
        <v>7494</v>
      </c>
      <c r="AQ626" t="s">
        <v>7495</v>
      </c>
      <c r="AS626" t="s">
        <v>102</v>
      </c>
      <c r="AT626" t="s">
        <v>103</v>
      </c>
      <c r="AY626" t="s">
        <v>104</v>
      </c>
      <c r="AZ626" t="s">
        <v>974</v>
      </c>
      <c r="BA626" t="s">
        <v>510</v>
      </c>
      <c r="BB626" t="s">
        <v>7211</v>
      </c>
      <c r="BC626" t="s">
        <v>7496</v>
      </c>
      <c r="BD626" t="s">
        <v>7497</v>
      </c>
      <c r="BE626" t="s">
        <v>7498</v>
      </c>
      <c r="BF626" t="s">
        <v>7499</v>
      </c>
      <c r="BG626" t="s">
        <v>279</v>
      </c>
      <c r="BH626" t="s">
        <v>279</v>
      </c>
      <c r="BJ626" t="s">
        <v>1011</v>
      </c>
      <c r="BK626" t="s">
        <v>575</v>
      </c>
      <c r="BL626" t="s">
        <v>7500</v>
      </c>
      <c r="BM626" t="s">
        <v>889</v>
      </c>
      <c r="BN626" t="s">
        <v>971</v>
      </c>
      <c r="BO626" t="s">
        <v>449</v>
      </c>
      <c r="BP626" t="s">
        <v>450</v>
      </c>
      <c r="BQ626" t="s">
        <v>472</v>
      </c>
      <c r="BR626" t="s">
        <v>473</v>
      </c>
      <c r="BS626" t="s">
        <v>775</v>
      </c>
      <c r="BT626" t="s">
        <v>279</v>
      </c>
      <c r="BU626" t="s">
        <v>7501</v>
      </c>
      <c r="BV626" t="s">
        <v>7502</v>
      </c>
      <c r="BW626" t="s">
        <v>187</v>
      </c>
      <c r="BX626" t="s">
        <v>188</v>
      </c>
      <c r="BY626" t="s">
        <v>105</v>
      </c>
      <c r="BZ626" t="s">
        <v>106</v>
      </c>
      <c r="CA626" t="s">
        <v>107</v>
      </c>
      <c r="CB626" t="s">
        <v>108</v>
      </c>
      <c r="CE626" t="s">
        <v>150</v>
      </c>
      <c r="CF626" t="s">
        <v>103</v>
      </c>
      <c r="CG626" t="s">
        <v>141</v>
      </c>
      <c r="CH626" t="s">
        <v>103</v>
      </c>
      <c r="CI626" t="s">
        <v>151</v>
      </c>
      <c r="CJ626" t="s">
        <v>800</v>
      </c>
      <c r="CK626" t="s">
        <v>1416</v>
      </c>
      <c r="CL626" t="s">
        <v>111</v>
      </c>
      <c r="CM626" t="s">
        <v>508</v>
      </c>
      <c r="CP626" t="s">
        <v>113</v>
      </c>
      <c r="CQ626" t="s">
        <v>100</v>
      </c>
      <c r="CS626" t="s">
        <v>7503</v>
      </c>
    </row>
    <row r="627" spans="1:97">
      <c r="A627" s="1">
        <v>30069</v>
      </c>
      <c r="B627" t="s">
        <v>7504</v>
      </c>
      <c r="C627" t="s">
        <v>667</v>
      </c>
      <c r="D627" t="s">
        <v>1125</v>
      </c>
      <c r="E627" t="s">
        <v>1466</v>
      </c>
      <c r="F627" t="s">
        <v>1204</v>
      </c>
      <c r="G627" t="s">
        <v>4028</v>
      </c>
      <c r="H627" t="s">
        <v>381</v>
      </c>
      <c r="I627" t="s">
        <v>1445</v>
      </c>
      <c r="J627" t="s">
        <v>1197</v>
      </c>
      <c r="K627" t="s">
        <v>298</v>
      </c>
      <c r="L627" t="s">
        <v>299</v>
      </c>
      <c r="M627" t="s">
        <v>299</v>
      </c>
      <c r="N627" t="s">
        <v>128</v>
      </c>
      <c r="O627" t="s">
        <v>103</v>
      </c>
      <c r="P627" t="s">
        <v>446</v>
      </c>
      <c r="Q627" t="s">
        <v>447</v>
      </c>
      <c r="R627" s="9" t="s">
        <v>9521</v>
      </c>
      <c r="S627" t="s">
        <v>100</v>
      </c>
      <c r="T627" t="s">
        <v>101</v>
      </c>
      <c r="W627" s="1">
        <v>0</v>
      </c>
      <c r="X627" s="1">
        <v>0</v>
      </c>
      <c r="Y627" s="1">
        <v>0</v>
      </c>
      <c r="Z627" s="1">
        <v>0</v>
      </c>
      <c r="AA627" s="1">
        <v>0</v>
      </c>
      <c r="AB627" s="1">
        <v>0</v>
      </c>
      <c r="AC627" t="s">
        <v>7505</v>
      </c>
      <c r="AF627" t="s">
        <v>7506</v>
      </c>
      <c r="AG627" t="s">
        <v>140</v>
      </c>
      <c r="AK627" t="s">
        <v>200</v>
      </c>
      <c r="AQ627" t="s">
        <v>1658</v>
      </c>
      <c r="AS627" t="s">
        <v>102</v>
      </c>
      <c r="AT627" t="s">
        <v>103</v>
      </c>
      <c r="AY627" t="s">
        <v>104</v>
      </c>
      <c r="BA627" t="s">
        <v>7507</v>
      </c>
      <c r="BD627" t="s">
        <v>104</v>
      </c>
      <c r="BF627" t="s">
        <v>7347</v>
      </c>
      <c r="BG627" t="s">
        <v>1468</v>
      </c>
      <c r="BH627" t="s">
        <v>7348</v>
      </c>
      <c r="BJ627" t="s">
        <v>1013</v>
      </c>
      <c r="BK627" t="s">
        <v>726</v>
      </c>
      <c r="BL627" t="s">
        <v>836</v>
      </c>
      <c r="BM627" t="s">
        <v>889</v>
      </c>
      <c r="BN627" t="s">
        <v>7315</v>
      </c>
      <c r="BO627" t="s">
        <v>449</v>
      </c>
      <c r="BP627" t="s">
        <v>450</v>
      </c>
      <c r="BQ627" t="s">
        <v>472</v>
      </c>
      <c r="BR627" t="s">
        <v>473</v>
      </c>
      <c r="BS627" t="s">
        <v>775</v>
      </c>
      <c r="BT627" t="s">
        <v>279</v>
      </c>
      <c r="BW627" t="s">
        <v>187</v>
      </c>
      <c r="BX627" t="s">
        <v>188</v>
      </c>
      <c r="BY627" t="s">
        <v>129</v>
      </c>
      <c r="BZ627" t="s">
        <v>103</v>
      </c>
      <c r="CA627" t="s">
        <v>107</v>
      </c>
      <c r="CB627" t="s">
        <v>108</v>
      </c>
      <c r="CE627" t="s">
        <v>150</v>
      </c>
      <c r="CF627" t="s">
        <v>103</v>
      </c>
      <c r="CG627" t="s">
        <v>141</v>
      </c>
      <c r="CH627" t="s">
        <v>103</v>
      </c>
      <c r="CI627" t="s">
        <v>100</v>
      </c>
      <c r="CL627" t="s">
        <v>111</v>
      </c>
      <c r="CM627" t="s">
        <v>2612</v>
      </c>
      <c r="CP627" t="s">
        <v>113</v>
      </c>
      <c r="CQ627" t="s">
        <v>100</v>
      </c>
      <c r="CS627" t="s">
        <v>7316</v>
      </c>
    </row>
    <row r="628" spans="1:97">
      <c r="A628" s="1">
        <v>30070</v>
      </c>
      <c r="B628" t="s">
        <v>7508</v>
      </c>
      <c r="C628" t="s">
        <v>667</v>
      </c>
      <c r="D628" t="s">
        <v>1125</v>
      </c>
      <c r="E628" t="s">
        <v>1854</v>
      </c>
      <c r="F628" t="s">
        <v>1348</v>
      </c>
      <c r="G628" t="s">
        <v>6404</v>
      </c>
      <c r="H628" t="s">
        <v>1529</v>
      </c>
      <c r="I628" t="s">
        <v>1445</v>
      </c>
      <c r="J628" t="s">
        <v>1197</v>
      </c>
      <c r="K628" t="s">
        <v>298</v>
      </c>
      <c r="L628" t="s">
        <v>299</v>
      </c>
      <c r="M628" t="s">
        <v>299</v>
      </c>
      <c r="N628" t="s">
        <v>128</v>
      </c>
      <c r="O628" t="s">
        <v>103</v>
      </c>
      <c r="P628" t="s">
        <v>446</v>
      </c>
      <c r="Q628" t="s">
        <v>447</v>
      </c>
      <c r="R628" s="9" t="s">
        <v>9521</v>
      </c>
      <c r="S628" t="s">
        <v>100</v>
      </c>
      <c r="T628" t="s">
        <v>101</v>
      </c>
      <c r="W628" s="1">
        <v>0</v>
      </c>
      <c r="X628" s="1">
        <v>0</v>
      </c>
      <c r="Y628" s="1">
        <v>0</v>
      </c>
      <c r="Z628" s="1">
        <v>0</v>
      </c>
      <c r="AA628" s="1">
        <v>0</v>
      </c>
      <c r="AB628" s="1">
        <v>0</v>
      </c>
      <c r="AC628" t="s">
        <v>7509</v>
      </c>
      <c r="AF628" t="s">
        <v>7510</v>
      </c>
      <c r="AG628" t="s">
        <v>140</v>
      </c>
      <c r="AK628" t="s">
        <v>200</v>
      </c>
      <c r="AQ628" t="s">
        <v>1696</v>
      </c>
      <c r="AS628" t="s">
        <v>102</v>
      </c>
      <c r="AT628" t="s">
        <v>103</v>
      </c>
      <c r="AY628" t="s">
        <v>104</v>
      </c>
      <c r="BA628" t="s">
        <v>7511</v>
      </c>
      <c r="BD628" t="s">
        <v>104</v>
      </c>
      <c r="BF628" t="s">
        <v>7366</v>
      </c>
      <c r="BG628" t="s">
        <v>601</v>
      </c>
      <c r="BH628" t="s">
        <v>7367</v>
      </c>
      <c r="BJ628" t="s">
        <v>1011</v>
      </c>
      <c r="BK628" t="s">
        <v>575</v>
      </c>
      <c r="BL628" t="s">
        <v>836</v>
      </c>
      <c r="BM628" t="s">
        <v>889</v>
      </c>
      <c r="BN628" t="s">
        <v>7315</v>
      </c>
      <c r="BO628" t="s">
        <v>449</v>
      </c>
      <c r="BP628" t="s">
        <v>450</v>
      </c>
      <c r="BQ628" t="s">
        <v>472</v>
      </c>
      <c r="BR628" t="s">
        <v>473</v>
      </c>
      <c r="BS628" t="s">
        <v>775</v>
      </c>
      <c r="BT628" t="s">
        <v>279</v>
      </c>
      <c r="BW628" t="s">
        <v>187</v>
      </c>
      <c r="BX628" t="s">
        <v>188</v>
      </c>
      <c r="BY628" t="s">
        <v>129</v>
      </c>
      <c r="BZ628" t="s">
        <v>103</v>
      </c>
      <c r="CA628" t="s">
        <v>107</v>
      </c>
      <c r="CB628" t="s">
        <v>108</v>
      </c>
      <c r="CE628" t="s">
        <v>150</v>
      </c>
      <c r="CF628" t="s">
        <v>103</v>
      </c>
      <c r="CG628" t="s">
        <v>141</v>
      </c>
      <c r="CH628" t="s">
        <v>103</v>
      </c>
      <c r="CI628" t="s">
        <v>100</v>
      </c>
      <c r="CL628" t="s">
        <v>111</v>
      </c>
      <c r="CM628" t="s">
        <v>1363</v>
      </c>
      <c r="CP628" t="s">
        <v>113</v>
      </c>
      <c r="CQ628" t="s">
        <v>100</v>
      </c>
      <c r="CS628" t="s">
        <v>7341</v>
      </c>
    </row>
    <row r="629" spans="1:97">
      <c r="A629" s="1">
        <v>30214</v>
      </c>
      <c r="B629" t="s">
        <v>7532</v>
      </c>
      <c r="C629" t="s">
        <v>667</v>
      </c>
      <c r="D629" t="s">
        <v>1125</v>
      </c>
      <c r="E629" t="s">
        <v>1700</v>
      </c>
      <c r="F629" t="s">
        <v>1190</v>
      </c>
      <c r="G629" t="s">
        <v>1083</v>
      </c>
      <c r="H629" t="s">
        <v>439</v>
      </c>
      <c r="I629" t="s">
        <v>1460</v>
      </c>
      <c r="J629" t="s">
        <v>115</v>
      </c>
      <c r="K629" t="s">
        <v>298</v>
      </c>
      <c r="L629" t="s">
        <v>299</v>
      </c>
      <c r="M629" t="s">
        <v>299</v>
      </c>
      <c r="N629" t="s">
        <v>128</v>
      </c>
      <c r="O629" t="s">
        <v>103</v>
      </c>
      <c r="P629" t="s">
        <v>446</v>
      </c>
      <c r="Q629" t="s">
        <v>447</v>
      </c>
      <c r="R629" s="9" t="s">
        <v>9521</v>
      </c>
      <c r="S629" t="s">
        <v>100</v>
      </c>
      <c r="T629" t="s">
        <v>101</v>
      </c>
      <c r="W629" s="1">
        <v>0</v>
      </c>
      <c r="X629" s="1">
        <v>0</v>
      </c>
      <c r="Y629" s="1">
        <v>0</v>
      </c>
      <c r="Z629" s="1">
        <v>0</v>
      </c>
      <c r="AA629" s="1">
        <v>0</v>
      </c>
      <c r="AB629" s="1">
        <v>0</v>
      </c>
      <c r="AC629" t="s">
        <v>7533</v>
      </c>
      <c r="AF629" t="s">
        <v>729</v>
      </c>
      <c r="AG629" t="s">
        <v>374</v>
      </c>
      <c r="AK629" t="s">
        <v>4979</v>
      </c>
      <c r="AQ629" t="s">
        <v>1731</v>
      </c>
      <c r="AS629" t="s">
        <v>102</v>
      </c>
      <c r="AT629" t="s">
        <v>103</v>
      </c>
      <c r="AY629" t="s">
        <v>104</v>
      </c>
      <c r="BA629" t="s">
        <v>7534</v>
      </c>
      <c r="BD629" t="s">
        <v>104</v>
      </c>
      <c r="BG629" t="s">
        <v>279</v>
      </c>
      <c r="BH629" t="s">
        <v>279</v>
      </c>
      <c r="BK629" t="s">
        <v>7349</v>
      </c>
      <c r="BL629" t="s">
        <v>836</v>
      </c>
      <c r="BM629" t="s">
        <v>889</v>
      </c>
      <c r="BN629" t="s">
        <v>7315</v>
      </c>
      <c r="BO629" t="s">
        <v>449</v>
      </c>
      <c r="BP629" t="s">
        <v>450</v>
      </c>
      <c r="BQ629" t="s">
        <v>472</v>
      </c>
      <c r="BR629" t="s">
        <v>473</v>
      </c>
      <c r="BS629" t="s">
        <v>775</v>
      </c>
      <c r="BT629" t="s">
        <v>279</v>
      </c>
      <c r="BW629" t="s">
        <v>187</v>
      </c>
      <c r="BX629" t="s">
        <v>188</v>
      </c>
      <c r="BY629" t="s">
        <v>129</v>
      </c>
      <c r="BZ629" t="s">
        <v>103</v>
      </c>
      <c r="CA629" t="s">
        <v>107</v>
      </c>
      <c r="CB629" t="s">
        <v>108</v>
      </c>
      <c r="CE629" t="s">
        <v>150</v>
      </c>
      <c r="CF629" t="s">
        <v>103</v>
      </c>
      <c r="CG629" t="s">
        <v>100</v>
      </c>
      <c r="CH629" t="s">
        <v>106</v>
      </c>
      <c r="CI629" t="s">
        <v>100</v>
      </c>
      <c r="CJ629" t="s">
        <v>357</v>
      </c>
      <c r="CK629" t="s">
        <v>2821</v>
      </c>
      <c r="CL629" t="s">
        <v>130</v>
      </c>
      <c r="CM629" t="s">
        <v>1244</v>
      </c>
      <c r="CP629" t="s">
        <v>113</v>
      </c>
      <c r="CQ629" t="s">
        <v>100</v>
      </c>
      <c r="CS629" t="s">
        <v>7535</v>
      </c>
    </row>
    <row r="630" spans="1:97">
      <c r="A630" s="1">
        <v>57002</v>
      </c>
      <c r="B630" t="s">
        <v>7536</v>
      </c>
      <c r="C630" t="s">
        <v>667</v>
      </c>
      <c r="D630" t="s">
        <v>1125</v>
      </c>
      <c r="E630" t="s">
        <v>1858</v>
      </c>
      <c r="F630" t="s">
        <v>204</v>
      </c>
      <c r="G630" t="s">
        <v>7537</v>
      </c>
      <c r="H630" t="s">
        <v>1178</v>
      </c>
      <c r="I630" t="s">
        <v>1460</v>
      </c>
      <c r="J630" t="s">
        <v>115</v>
      </c>
      <c r="K630" t="s">
        <v>298</v>
      </c>
      <c r="L630" t="s">
        <v>299</v>
      </c>
      <c r="M630" t="s">
        <v>299</v>
      </c>
      <c r="N630" t="s">
        <v>128</v>
      </c>
      <c r="O630" t="s">
        <v>103</v>
      </c>
      <c r="P630" t="s">
        <v>446</v>
      </c>
      <c r="Q630" t="s">
        <v>447</v>
      </c>
      <c r="R630" s="9" t="s">
        <v>9521</v>
      </c>
      <c r="S630" t="s">
        <v>100</v>
      </c>
      <c r="T630" t="s">
        <v>101</v>
      </c>
      <c r="U630" t="s">
        <v>325</v>
      </c>
      <c r="V630" t="s">
        <v>326</v>
      </c>
      <c r="W630" s="1">
        <v>0</v>
      </c>
      <c r="X630" s="1">
        <v>0</v>
      </c>
      <c r="Y630" s="1">
        <v>0</v>
      </c>
      <c r="Z630" s="1">
        <v>0</v>
      </c>
      <c r="AA630" s="1">
        <v>0</v>
      </c>
      <c r="AB630" s="1">
        <v>0</v>
      </c>
      <c r="AC630" t="s">
        <v>7538</v>
      </c>
      <c r="AD630" t="s">
        <v>781</v>
      </c>
      <c r="AE630" t="s">
        <v>782</v>
      </c>
      <c r="AF630" t="s">
        <v>687</v>
      </c>
      <c r="AG630" t="s">
        <v>195</v>
      </c>
      <c r="AI630" t="s">
        <v>1032</v>
      </c>
      <c r="AJ630" t="s">
        <v>1393</v>
      </c>
      <c r="AK630" t="s">
        <v>7537</v>
      </c>
      <c r="AL630" t="s">
        <v>105</v>
      </c>
      <c r="AQ630" t="s">
        <v>1920</v>
      </c>
      <c r="AR630" t="s">
        <v>148</v>
      </c>
      <c r="AS630" t="s">
        <v>102</v>
      </c>
      <c r="AT630" t="s">
        <v>103</v>
      </c>
      <c r="AW630" t="s">
        <v>148</v>
      </c>
      <c r="AX630" t="s">
        <v>760</v>
      </c>
      <c r="AZ630" t="s">
        <v>292</v>
      </c>
      <c r="BA630" t="s">
        <v>7539</v>
      </c>
      <c r="BB630" t="s">
        <v>509</v>
      </c>
      <c r="BC630" t="s">
        <v>551</v>
      </c>
      <c r="BD630" t="s">
        <v>7540</v>
      </c>
      <c r="BE630" t="s">
        <v>7541</v>
      </c>
      <c r="BF630" t="s">
        <v>7542</v>
      </c>
      <c r="BG630" t="s">
        <v>279</v>
      </c>
      <c r="BH630" t="s">
        <v>279</v>
      </c>
      <c r="BK630" t="s">
        <v>7349</v>
      </c>
      <c r="BL630" t="s">
        <v>836</v>
      </c>
      <c r="BM630" t="s">
        <v>889</v>
      </c>
      <c r="BN630" t="s">
        <v>7315</v>
      </c>
      <c r="BO630" t="s">
        <v>449</v>
      </c>
      <c r="BP630" t="s">
        <v>450</v>
      </c>
      <c r="BQ630" t="s">
        <v>472</v>
      </c>
      <c r="BR630" t="s">
        <v>473</v>
      </c>
      <c r="BS630" t="s">
        <v>775</v>
      </c>
      <c r="BT630" t="s">
        <v>279</v>
      </c>
      <c r="BU630" t="s">
        <v>7543</v>
      </c>
      <c r="BV630" t="s">
        <v>7544</v>
      </c>
      <c r="BW630" t="s">
        <v>187</v>
      </c>
      <c r="BX630" t="s">
        <v>188</v>
      </c>
      <c r="BY630" t="s">
        <v>129</v>
      </c>
      <c r="BZ630" t="s">
        <v>103</v>
      </c>
      <c r="CA630" t="s">
        <v>107</v>
      </c>
      <c r="CB630" t="s">
        <v>108</v>
      </c>
      <c r="CE630" t="s">
        <v>150</v>
      </c>
      <c r="CF630" t="s">
        <v>103</v>
      </c>
      <c r="CG630" t="s">
        <v>100</v>
      </c>
      <c r="CH630" t="s">
        <v>106</v>
      </c>
      <c r="CI630" t="s">
        <v>151</v>
      </c>
      <c r="CJ630" t="s">
        <v>357</v>
      </c>
      <c r="CK630" t="s">
        <v>265</v>
      </c>
      <c r="CL630" t="s">
        <v>111</v>
      </c>
      <c r="CM630" t="s">
        <v>1051</v>
      </c>
      <c r="CP630" t="s">
        <v>113</v>
      </c>
      <c r="CQ630" t="s">
        <v>100</v>
      </c>
      <c r="CS630" t="s">
        <v>7545</v>
      </c>
    </row>
    <row r="631" spans="1:97">
      <c r="A631" s="1">
        <v>30216</v>
      </c>
      <c r="B631" t="s">
        <v>7546</v>
      </c>
      <c r="C631" t="s">
        <v>667</v>
      </c>
      <c r="D631" t="s">
        <v>1125</v>
      </c>
      <c r="E631" t="s">
        <v>1628</v>
      </c>
      <c r="F631" t="s">
        <v>1179</v>
      </c>
      <c r="G631" t="s">
        <v>3777</v>
      </c>
      <c r="H631" t="s">
        <v>1169</v>
      </c>
      <c r="I631" t="s">
        <v>1457</v>
      </c>
      <c r="J631" t="s">
        <v>125</v>
      </c>
      <c r="K631" t="s">
        <v>298</v>
      </c>
      <c r="L631" t="s">
        <v>299</v>
      </c>
      <c r="M631" t="s">
        <v>299</v>
      </c>
      <c r="N631" t="s">
        <v>128</v>
      </c>
      <c r="O631" t="s">
        <v>103</v>
      </c>
      <c r="P631" t="s">
        <v>446</v>
      </c>
      <c r="Q631" t="s">
        <v>447</v>
      </c>
      <c r="R631" s="9" t="s">
        <v>9521</v>
      </c>
      <c r="S631" t="s">
        <v>100</v>
      </c>
      <c r="T631" t="s">
        <v>101</v>
      </c>
      <c r="W631" s="1">
        <v>0</v>
      </c>
      <c r="X631" s="1">
        <v>0</v>
      </c>
      <c r="Y631" s="1">
        <v>0</v>
      </c>
      <c r="Z631" s="1">
        <v>0</v>
      </c>
      <c r="AA631" s="1">
        <v>0</v>
      </c>
      <c r="AB631" s="1">
        <v>0</v>
      </c>
      <c r="AC631" t="s">
        <v>7547</v>
      </c>
      <c r="AF631" t="s">
        <v>7548</v>
      </c>
      <c r="AG631" t="s">
        <v>979</v>
      </c>
      <c r="AK631" t="s">
        <v>200</v>
      </c>
      <c r="AQ631" t="s">
        <v>1918</v>
      </c>
      <c r="AS631" t="s">
        <v>102</v>
      </c>
      <c r="AT631" t="s">
        <v>103</v>
      </c>
      <c r="AY631" t="s">
        <v>104</v>
      </c>
      <c r="BA631" t="s">
        <v>7549</v>
      </c>
      <c r="BD631" t="s">
        <v>104</v>
      </c>
      <c r="BG631" t="s">
        <v>279</v>
      </c>
      <c r="BH631" t="s">
        <v>279</v>
      </c>
      <c r="BK631" t="s">
        <v>232</v>
      </c>
      <c r="BL631" t="s">
        <v>836</v>
      </c>
      <c r="BM631" t="s">
        <v>889</v>
      </c>
      <c r="BN631" t="s">
        <v>7315</v>
      </c>
      <c r="BO631" t="s">
        <v>449</v>
      </c>
      <c r="BP631" t="s">
        <v>450</v>
      </c>
      <c r="BQ631" t="s">
        <v>451</v>
      </c>
      <c r="BR631" t="s">
        <v>452</v>
      </c>
      <c r="BS631" t="s">
        <v>775</v>
      </c>
      <c r="BT631" t="s">
        <v>279</v>
      </c>
      <c r="BW631" t="s">
        <v>187</v>
      </c>
      <c r="BX631" t="s">
        <v>188</v>
      </c>
      <c r="BY631" t="s">
        <v>129</v>
      </c>
      <c r="BZ631" t="s">
        <v>103</v>
      </c>
      <c r="CA631" t="s">
        <v>107</v>
      </c>
      <c r="CB631" t="s">
        <v>108</v>
      </c>
      <c r="CE631" t="s">
        <v>150</v>
      </c>
      <c r="CF631" t="s">
        <v>103</v>
      </c>
      <c r="CG631" t="s">
        <v>100</v>
      </c>
      <c r="CH631" t="s">
        <v>106</v>
      </c>
      <c r="CI631" t="s">
        <v>100</v>
      </c>
      <c r="CL631" t="s">
        <v>130</v>
      </c>
      <c r="CM631" t="s">
        <v>1244</v>
      </c>
      <c r="CP631" t="s">
        <v>113</v>
      </c>
      <c r="CQ631" t="s">
        <v>100</v>
      </c>
      <c r="CS631" t="s">
        <v>7550</v>
      </c>
    </row>
    <row r="632" spans="1:97">
      <c r="A632" s="1">
        <v>30217</v>
      </c>
      <c r="B632" t="s">
        <v>7551</v>
      </c>
      <c r="C632" t="s">
        <v>667</v>
      </c>
      <c r="D632" t="s">
        <v>1125</v>
      </c>
      <c r="E632" t="s">
        <v>1628</v>
      </c>
      <c r="F632" t="s">
        <v>1179</v>
      </c>
      <c r="G632" t="s">
        <v>704</v>
      </c>
      <c r="H632" t="s">
        <v>521</v>
      </c>
      <c r="I632" t="s">
        <v>1457</v>
      </c>
      <c r="J632" t="s">
        <v>125</v>
      </c>
      <c r="K632" t="s">
        <v>298</v>
      </c>
      <c r="L632" t="s">
        <v>299</v>
      </c>
      <c r="M632" t="s">
        <v>299</v>
      </c>
      <c r="N632" t="s">
        <v>128</v>
      </c>
      <c r="O632" t="s">
        <v>103</v>
      </c>
      <c r="P632" t="s">
        <v>446</v>
      </c>
      <c r="Q632" t="s">
        <v>447</v>
      </c>
      <c r="R632" s="9" t="s">
        <v>9521</v>
      </c>
      <c r="S632" t="s">
        <v>100</v>
      </c>
      <c r="T632" t="s">
        <v>101</v>
      </c>
      <c r="W632" s="1">
        <v>0</v>
      </c>
      <c r="X632" s="1">
        <v>0</v>
      </c>
      <c r="Y632" s="1">
        <v>0</v>
      </c>
      <c r="Z632" s="1">
        <v>0</v>
      </c>
      <c r="AA632" s="1">
        <v>0</v>
      </c>
      <c r="AB632" s="1">
        <v>0</v>
      </c>
      <c r="AC632" t="s">
        <v>7552</v>
      </c>
      <c r="AF632" t="s">
        <v>7548</v>
      </c>
      <c r="AG632" t="s">
        <v>979</v>
      </c>
      <c r="AK632" t="s">
        <v>200</v>
      </c>
      <c r="AQ632" t="s">
        <v>1918</v>
      </c>
      <c r="AS632" t="s">
        <v>102</v>
      </c>
      <c r="AT632" t="s">
        <v>103</v>
      </c>
      <c r="AY632" t="s">
        <v>104</v>
      </c>
      <c r="BA632" t="s">
        <v>7553</v>
      </c>
      <c r="BD632" t="s">
        <v>104</v>
      </c>
      <c r="BG632" t="s">
        <v>279</v>
      </c>
      <c r="BH632" t="s">
        <v>279</v>
      </c>
      <c r="BK632" t="s">
        <v>660</v>
      </c>
      <c r="BL632" t="s">
        <v>836</v>
      </c>
      <c r="BM632" t="s">
        <v>889</v>
      </c>
      <c r="BN632" t="s">
        <v>7315</v>
      </c>
      <c r="BO632" t="s">
        <v>449</v>
      </c>
      <c r="BP632" t="s">
        <v>450</v>
      </c>
      <c r="BQ632" t="s">
        <v>451</v>
      </c>
      <c r="BR632" t="s">
        <v>452</v>
      </c>
      <c r="BS632" t="s">
        <v>775</v>
      </c>
      <c r="BT632" t="s">
        <v>279</v>
      </c>
      <c r="BW632" t="s">
        <v>187</v>
      </c>
      <c r="BX632" t="s">
        <v>188</v>
      </c>
      <c r="BY632" t="s">
        <v>129</v>
      </c>
      <c r="BZ632" t="s">
        <v>103</v>
      </c>
      <c r="CA632" t="s">
        <v>107</v>
      </c>
      <c r="CB632" t="s">
        <v>108</v>
      </c>
      <c r="CE632" t="s">
        <v>150</v>
      </c>
      <c r="CF632" t="s">
        <v>103</v>
      </c>
      <c r="CG632" t="s">
        <v>100</v>
      </c>
      <c r="CH632" t="s">
        <v>106</v>
      </c>
      <c r="CI632" t="s">
        <v>100</v>
      </c>
      <c r="CL632" t="s">
        <v>111</v>
      </c>
      <c r="CM632" t="s">
        <v>577</v>
      </c>
      <c r="CP632" t="s">
        <v>113</v>
      </c>
      <c r="CQ632" t="s">
        <v>100</v>
      </c>
      <c r="CS632" t="s">
        <v>7554</v>
      </c>
    </row>
    <row r="633" spans="1:97">
      <c r="A633" s="1">
        <v>30218</v>
      </c>
      <c r="B633" t="s">
        <v>7555</v>
      </c>
      <c r="C633" t="s">
        <v>667</v>
      </c>
      <c r="D633" t="s">
        <v>1125</v>
      </c>
      <c r="E633" t="s">
        <v>1617</v>
      </c>
      <c r="F633" t="s">
        <v>1171</v>
      </c>
      <c r="G633" t="s">
        <v>3631</v>
      </c>
      <c r="H633" t="s">
        <v>991</v>
      </c>
      <c r="I633" t="s">
        <v>1487</v>
      </c>
      <c r="J633" t="s">
        <v>1129</v>
      </c>
      <c r="K633" t="s">
        <v>298</v>
      </c>
      <c r="L633" t="s">
        <v>299</v>
      </c>
      <c r="M633" t="s">
        <v>299</v>
      </c>
      <c r="N633" t="s">
        <v>128</v>
      </c>
      <c r="O633" t="s">
        <v>103</v>
      </c>
      <c r="P633" t="s">
        <v>446</v>
      </c>
      <c r="Q633" t="s">
        <v>447</v>
      </c>
      <c r="R633" s="9" t="s">
        <v>9521</v>
      </c>
      <c r="S633" t="s">
        <v>100</v>
      </c>
      <c r="T633" t="s">
        <v>101</v>
      </c>
      <c r="W633" s="1">
        <v>1</v>
      </c>
      <c r="X633" s="1">
        <v>0</v>
      </c>
      <c r="Y633" s="1">
        <v>1</v>
      </c>
      <c r="Z633" s="1">
        <v>0</v>
      </c>
      <c r="AA633" s="1">
        <v>0</v>
      </c>
      <c r="AB633" s="1">
        <v>0</v>
      </c>
      <c r="AC633" t="s">
        <v>7556</v>
      </c>
      <c r="AF633" t="s">
        <v>919</v>
      </c>
      <c r="AG633" t="s">
        <v>145</v>
      </c>
      <c r="AK633" t="s">
        <v>200</v>
      </c>
      <c r="AQ633" t="s">
        <v>1884</v>
      </c>
      <c r="AS633" t="s">
        <v>102</v>
      </c>
      <c r="AT633" t="s">
        <v>103</v>
      </c>
      <c r="AY633" t="s">
        <v>104</v>
      </c>
      <c r="BA633" t="s">
        <v>7557</v>
      </c>
      <c r="BD633" t="s">
        <v>104</v>
      </c>
      <c r="BG633" t="s">
        <v>279</v>
      </c>
      <c r="BH633" t="s">
        <v>279</v>
      </c>
      <c r="BK633" t="s">
        <v>660</v>
      </c>
      <c r="BL633" t="s">
        <v>836</v>
      </c>
      <c r="BM633" t="s">
        <v>889</v>
      </c>
      <c r="BN633" t="s">
        <v>7315</v>
      </c>
      <c r="BO633" t="s">
        <v>449</v>
      </c>
      <c r="BP633" t="s">
        <v>450</v>
      </c>
      <c r="BQ633" t="s">
        <v>472</v>
      </c>
      <c r="BR633" t="s">
        <v>473</v>
      </c>
      <c r="BS633" t="s">
        <v>775</v>
      </c>
      <c r="BT633" t="s">
        <v>279</v>
      </c>
      <c r="BW633" t="s">
        <v>187</v>
      </c>
      <c r="BX633" t="s">
        <v>188</v>
      </c>
      <c r="BY633" t="s">
        <v>129</v>
      </c>
      <c r="BZ633" t="s">
        <v>103</v>
      </c>
      <c r="CA633" t="s">
        <v>107</v>
      </c>
      <c r="CB633" t="s">
        <v>108</v>
      </c>
      <c r="CE633" t="s">
        <v>150</v>
      </c>
      <c r="CF633" t="s">
        <v>103</v>
      </c>
      <c r="CG633" t="s">
        <v>100</v>
      </c>
      <c r="CH633" t="s">
        <v>106</v>
      </c>
      <c r="CI633" t="s">
        <v>100</v>
      </c>
      <c r="CJ633" t="s">
        <v>800</v>
      </c>
      <c r="CK633" t="s">
        <v>2146</v>
      </c>
      <c r="CL633" t="s">
        <v>130</v>
      </c>
      <c r="CM633" t="s">
        <v>1244</v>
      </c>
      <c r="CP633" t="s">
        <v>113</v>
      </c>
      <c r="CQ633" t="s">
        <v>100</v>
      </c>
      <c r="CS633" t="s">
        <v>7550</v>
      </c>
    </row>
    <row r="634" spans="1:97">
      <c r="A634" s="1">
        <v>30219</v>
      </c>
      <c r="B634" t="s">
        <v>7558</v>
      </c>
      <c r="C634" t="s">
        <v>667</v>
      </c>
      <c r="D634" t="s">
        <v>1125</v>
      </c>
      <c r="E634" t="s">
        <v>1747</v>
      </c>
      <c r="F634" t="s">
        <v>1748</v>
      </c>
      <c r="G634" t="s">
        <v>7559</v>
      </c>
      <c r="H634" t="s">
        <v>1092</v>
      </c>
      <c r="I634" t="s">
        <v>1487</v>
      </c>
      <c r="J634" t="s">
        <v>1129</v>
      </c>
      <c r="K634" t="s">
        <v>298</v>
      </c>
      <c r="L634" t="s">
        <v>299</v>
      </c>
      <c r="M634" t="s">
        <v>299</v>
      </c>
      <c r="N634" t="s">
        <v>128</v>
      </c>
      <c r="O634" t="s">
        <v>103</v>
      </c>
      <c r="P634" t="s">
        <v>446</v>
      </c>
      <c r="Q634" t="s">
        <v>447</v>
      </c>
      <c r="R634" s="9" t="s">
        <v>9521</v>
      </c>
      <c r="S634" t="s">
        <v>100</v>
      </c>
      <c r="T634" t="s">
        <v>101</v>
      </c>
      <c r="W634" s="1">
        <v>1</v>
      </c>
      <c r="X634" s="1">
        <v>0</v>
      </c>
      <c r="Y634" s="1">
        <v>1</v>
      </c>
      <c r="Z634" s="1">
        <v>0</v>
      </c>
      <c r="AA634" s="1">
        <v>0</v>
      </c>
      <c r="AB634" s="1">
        <v>0</v>
      </c>
      <c r="AC634" t="s">
        <v>7560</v>
      </c>
      <c r="AF634" t="s">
        <v>919</v>
      </c>
      <c r="AG634" t="s">
        <v>145</v>
      </c>
      <c r="AK634" t="s">
        <v>200</v>
      </c>
      <c r="AQ634" t="s">
        <v>1884</v>
      </c>
      <c r="AS634" t="s">
        <v>102</v>
      </c>
      <c r="AT634" t="s">
        <v>103</v>
      </c>
      <c r="AY634" t="s">
        <v>104</v>
      </c>
      <c r="BA634" t="s">
        <v>7561</v>
      </c>
      <c r="BD634" t="s">
        <v>104</v>
      </c>
      <c r="BG634" t="s">
        <v>279</v>
      </c>
      <c r="BH634" t="s">
        <v>279</v>
      </c>
      <c r="BK634" t="s">
        <v>660</v>
      </c>
      <c r="BL634" t="s">
        <v>836</v>
      </c>
      <c r="BM634" t="s">
        <v>889</v>
      </c>
      <c r="BN634" t="s">
        <v>7315</v>
      </c>
      <c r="BO634" t="s">
        <v>449</v>
      </c>
      <c r="BP634" t="s">
        <v>450</v>
      </c>
      <c r="BQ634" t="s">
        <v>472</v>
      </c>
      <c r="BR634" t="s">
        <v>473</v>
      </c>
      <c r="BS634" t="s">
        <v>775</v>
      </c>
      <c r="BT634" t="s">
        <v>279</v>
      </c>
      <c r="BW634" t="s">
        <v>187</v>
      </c>
      <c r="BX634" t="s">
        <v>188</v>
      </c>
      <c r="BY634" t="s">
        <v>129</v>
      </c>
      <c r="BZ634" t="s">
        <v>103</v>
      </c>
      <c r="CA634" t="s">
        <v>107</v>
      </c>
      <c r="CB634" t="s">
        <v>108</v>
      </c>
      <c r="CE634" t="s">
        <v>150</v>
      </c>
      <c r="CF634" t="s">
        <v>103</v>
      </c>
      <c r="CG634" t="s">
        <v>100</v>
      </c>
      <c r="CH634" t="s">
        <v>106</v>
      </c>
      <c r="CI634" t="s">
        <v>100</v>
      </c>
      <c r="CJ634" t="s">
        <v>800</v>
      </c>
      <c r="CK634" t="s">
        <v>2146</v>
      </c>
      <c r="CL634" t="s">
        <v>130</v>
      </c>
      <c r="CM634" t="s">
        <v>1244</v>
      </c>
      <c r="CP634" t="s">
        <v>113</v>
      </c>
      <c r="CQ634" t="s">
        <v>100</v>
      </c>
      <c r="CS634" t="s">
        <v>7550</v>
      </c>
    </row>
    <row r="635" spans="1:97">
      <c r="A635" s="1">
        <v>30220</v>
      </c>
      <c r="B635" t="s">
        <v>7562</v>
      </c>
      <c r="C635" t="s">
        <v>667</v>
      </c>
      <c r="D635" t="s">
        <v>1125</v>
      </c>
      <c r="E635" t="s">
        <v>1287</v>
      </c>
      <c r="F635" t="s">
        <v>1130</v>
      </c>
      <c r="G635" t="s">
        <v>1089</v>
      </c>
      <c r="H635" t="s">
        <v>964</v>
      </c>
      <c r="I635" t="s">
        <v>1487</v>
      </c>
      <c r="J635" t="s">
        <v>1129</v>
      </c>
      <c r="K635" t="s">
        <v>298</v>
      </c>
      <c r="L635" t="s">
        <v>299</v>
      </c>
      <c r="M635" t="s">
        <v>299</v>
      </c>
      <c r="N635" t="s">
        <v>128</v>
      </c>
      <c r="O635" t="s">
        <v>103</v>
      </c>
      <c r="P635" t="s">
        <v>446</v>
      </c>
      <c r="Q635" t="s">
        <v>447</v>
      </c>
      <c r="R635" s="9" t="s">
        <v>9521</v>
      </c>
      <c r="S635" t="s">
        <v>100</v>
      </c>
      <c r="T635" t="s">
        <v>101</v>
      </c>
      <c r="W635" s="1">
        <v>1</v>
      </c>
      <c r="X635" s="1">
        <v>0</v>
      </c>
      <c r="Y635" s="1">
        <v>1</v>
      </c>
      <c r="Z635" s="1">
        <v>0</v>
      </c>
      <c r="AA635" s="1">
        <v>0</v>
      </c>
      <c r="AB635" s="1">
        <v>0</v>
      </c>
      <c r="AC635" t="s">
        <v>7563</v>
      </c>
      <c r="AF635" t="s">
        <v>919</v>
      </c>
      <c r="AG635" t="s">
        <v>145</v>
      </c>
      <c r="AK635" t="s">
        <v>200</v>
      </c>
      <c r="AQ635" t="s">
        <v>1884</v>
      </c>
      <c r="AS635" t="s">
        <v>102</v>
      </c>
      <c r="AT635" t="s">
        <v>103</v>
      </c>
      <c r="AY635" t="s">
        <v>104</v>
      </c>
      <c r="BA635" t="s">
        <v>7564</v>
      </c>
      <c r="BD635" t="s">
        <v>104</v>
      </c>
      <c r="BG635" t="s">
        <v>279</v>
      </c>
      <c r="BH635" t="s">
        <v>279</v>
      </c>
      <c r="BK635" t="s">
        <v>660</v>
      </c>
      <c r="BL635" t="s">
        <v>836</v>
      </c>
      <c r="BM635" t="s">
        <v>889</v>
      </c>
      <c r="BN635" t="s">
        <v>7565</v>
      </c>
      <c r="BO635" t="s">
        <v>449</v>
      </c>
      <c r="BP635" t="s">
        <v>450</v>
      </c>
      <c r="BQ635" t="s">
        <v>472</v>
      </c>
      <c r="BR635" t="s">
        <v>473</v>
      </c>
      <c r="BS635" t="s">
        <v>775</v>
      </c>
      <c r="BT635" t="s">
        <v>279</v>
      </c>
      <c r="BW635" t="s">
        <v>187</v>
      </c>
      <c r="BX635" t="s">
        <v>188</v>
      </c>
      <c r="BY635" t="s">
        <v>129</v>
      </c>
      <c r="BZ635" t="s">
        <v>103</v>
      </c>
      <c r="CA635" t="s">
        <v>107</v>
      </c>
      <c r="CB635" t="s">
        <v>108</v>
      </c>
      <c r="CE635" t="s">
        <v>150</v>
      </c>
      <c r="CF635" t="s">
        <v>103</v>
      </c>
      <c r="CG635" t="s">
        <v>100</v>
      </c>
      <c r="CH635" t="s">
        <v>106</v>
      </c>
      <c r="CI635" t="s">
        <v>100</v>
      </c>
      <c r="CJ635" t="s">
        <v>800</v>
      </c>
      <c r="CK635" t="s">
        <v>2146</v>
      </c>
      <c r="CL635" t="s">
        <v>130</v>
      </c>
      <c r="CM635" t="s">
        <v>1244</v>
      </c>
      <c r="CP635" t="s">
        <v>113</v>
      </c>
      <c r="CQ635" t="s">
        <v>100</v>
      </c>
      <c r="CS635" t="s">
        <v>7550</v>
      </c>
    </row>
    <row r="636" spans="1:97">
      <c r="A636" s="1">
        <v>30221</v>
      </c>
      <c r="B636" t="s">
        <v>7566</v>
      </c>
      <c r="C636" t="s">
        <v>667</v>
      </c>
      <c r="D636" t="s">
        <v>1125</v>
      </c>
      <c r="E636" t="s">
        <v>1747</v>
      </c>
      <c r="F636" t="s">
        <v>1748</v>
      </c>
      <c r="G636" t="s">
        <v>5185</v>
      </c>
      <c r="H636" t="s">
        <v>402</v>
      </c>
      <c r="I636" t="s">
        <v>1487</v>
      </c>
      <c r="J636" t="s">
        <v>1129</v>
      </c>
      <c r="K636" t="s">
        <v>298</v>
      </c>
      <c r="L636" t="s">
        <v>299</v>
      </c>
      <c r="M636" t="s">
        <v>299</v>
      </c>
      <c r="N636" t="s">
        <v>128</v>
      </c>
      <c r="O636" t="s">
        <v>103</v>
      </c>
      <c r="P636" t="s">
        <v>446</v>
      </c>
      <c r="Q636" t="s">
        <v>447</v>
      </c>
      <c r="R636" s="9" t="s">
        <v>9521</v>
      </c>
      <c r="S636" t="s">
        <v>100</v>
      </c>
      <c r="T636" t="s">
        <v>101</v>
      </c>
      <c r="W636" s="1">
        <v>1</v>
      </c>
      <c r="X636" s="1">
        <v>0</v>
      </c>
      <c r="Y636" s="1">
        <v>1</v>
      </c>
      <c r="Z636" s="1">
        <v>0</v>
      </c>
      <c r="AA636" s="1">
        <v>0</v>
      </c>
      <c r="AB636" s="1">
        <v>0</v>
      </c>
      <c r="AC636" t="s">
        <v>7567</v>
      </c>
      <c r="AF636" t="s">
        <v>919</v>
      </c>
      <c r="AG636" t="s">
        <v>145</v>
      </c>
      <c r="AK636" t="s">
        <v>200</v>
      </c>
      <c r="AQ636" t="s">
        <v>1884</v>
      </c>
      <c r="AS636" t="s">
        <v>102</v>
      </c>
      <c r="AT636" t="s">
        <v>103</v>
      </c>
      <c r="AY636" t="s">
        <v>104</v>
      </c>
      <c r="BA636" t="s">
        <v>7568</v>
      </c>
      <c r="BD636" t="s">
        <v>104</v>
      </c>
      <c r="BG636" t="s">
        <v>279</v>
      </c>
      <c r="BH636" t="s">
        <v>279</v>
      </c>
      <c r="BK636" t="s">
        <v>660</v>
      </c>
      <c r="BL636" t="s">
        <v>836</v>
      </c>
      <c r="BM636" t="s">
        <v>889</v>
      </c>
      <c r="BN636" t="s">
        <v>7315</v>
      </c>
      <c r="BO636" t="s">
        <v>449</v>
      </c>
      <c r="BP636" t="s">
        <v>450</v>
      </c>
      <c r="BQ636" t="s">
        <v>472</v>
      </c>
      <c r="BR636" t="s">
        <v>473</v>
      </c>
      <c r="BS636" t="s">
        <v>775</v>
      </c>
      <c r="BT636" t="s">
        <v>279</v>
      </c>
      <c r="BW636" t="s">
        <v>187</v>
      </c>
      <c r="BX636" t="s">
        <v>188</v>
      </c>
      <c r="BY636" t="s">
        <v>129</v>
      </c>
      <c r="BZ636" t="s">
        <v>103</v>
      </c>
      <c r="CA636" t="s">
        <v>107</v>
      </c>
      <c r="CB636" t="s">
        <v>108</v>
      </c>
      <c r="CE636" t="s">
        <v>150</v>
      </c>
      <c r="CF636" t="s">
        <v>103</v>
      </c>
      <c r="CG636" t="s">
        <v>100</v>
      </c>
      <c r="CH636" t="s">
        <v>106</v>
      </c>
      <c r="CI636" t="s">
        <v>100</v>
      </c>
      <c r="CJ636" t="s">
        <v>357</v>
      </c>
      <c r="CK636" t="s">
        <v>2146</v>
      </c>
      <c r="CL636" t="s">
        <v>130</v>
      </c>
      <c r="CM636" t="s">
        <v>1244</v>
      </c>
      <c r="CP636" t="s">
        <v>113</v>
      </c>
      <c r="CQ636" t="s">
        <v>100</v>
      </c>
      <c r="CS636" t="s">
        <v>7569</v>
      </c>
    </row>
    <row r="637" spans="1:97">
      <c r="A637" s="1">
        <v>30222</v>
      </c>
      <c r="B637" t="s">
        <v>7570</v>
      </c>
      <c r="C637" t="s">
        <v>667</v>
      </c>
      <c r="D637" t="s">
        <v>1125</v>
      </c>
      <c r="E637" t="s">
        <v>1075</v>
      </c>
      <c r="F637" t="s">
        <v>1806</v>
      </c>
      <c r="G637" t="s">
        <v>1496</v>
      </c>
      <c r="H637" t="s">
        <v>405</v>
      </c>
      <c r="I637" t="s">
        <v>1445</v>
      </c>
      <c r="J637" t="s">
        <v>1197</v>
      </c>
      <c r="K637" t="s">
        <v>298</v>
      </c>
      <c r="L637" t="s">
        <v>299</v>
      </c>
      <c r="M637" t="s">
        <v>299</v>
      </c>
      <c r="N637" t="s">
        <v>128</v>
      </c>
      <c r="O637" t="s">
        <v>103</v>
      </c>
      <c r="P637" t="s">
        <v>446</v>
      </c>
      <c r="Q637" t="s">
        <v>447</v>
      </c>
      <c r="R637" s="9" t="s">
        <v>9521</v>
      </c>
      <c r="S637" t="s">
        <v>100</v>
      </c>
      <c r="T637" t="s">
        <v>101</v>
      </c>
      <c r="W637" s="1">
        <v>0</v>
      </c>
      <c r="X637" s="1">
        <v>0</v>
      </c>
      <c r="Y637" s="1">
        <v>0</v>
      </c>
      <c r="Z637" s="1">
        <v>0</v>
      </c>
      <c r="AA637" s="1">
        <v>0</v>
      </c>
      <c r="AB637" s="1">
        <v>0</v>
      </c>
      <c r="AC637" t="s">
        <v>7571</v>
      </c>
      <c r="AF637" t="s">
        <v>7370</v>
      </c>
      <c r="AG637" t="s">
        <v>140</v>
      </c>
      <c r="AK637" t="s">
        <v>200</v>
      </c>
      <c r="AQ637" t="s">
        <v>1696</v>
      </c>
      <c r="AS637" t="s">
        <v>102</v>
      </c>
      <c r="AT637" t="s">
        <v>103</v>
      </c>
      <c r="AY637" t="s">
        <v>104</v>
      </c>
      <c r="BA637" t="s">
        <v>7572</v>
      </c>
      <c r="BD637" t="s">
        <v>104</v>
      </c>
      <c r="BG637" t="s">
        <v>279</v>
      </c>
      <c r="BH637" t="s">
        <v>279</v>
      </c>
      <c r="BK637" t="s">
        <v>232</v>
      </c>
      <c r="BL637" t="s">
        <v>836</v>
      </c>
      <c r="BM637" t="s">
        <v>889</v>
      </c>
      <c r="BN637" t="s">
        <v>7315</v>
      </c>
      <c r="BO637" t="s">
        <v>449</v>
      </c>
      <c r="BP637" t="s">
        <v>450</v>
      </c>
      <c r="BQ637" t="s">
        <v>472</v>
      </c>
      <c r="BR637" t="s">
        <v>473</v>
      </c>
      <c r="BS637" t="s">
        <v>775</v>
      </c>
      <c r="BT637" t="s">
        <v>279</v>
      </c>
      <c r="BW637" t="s">
        <v>187</v>
      </c>
      <c r="BX637" t="s">
        <v>188</v>
      </c>
      <c r="BY637" t="s">
        <v>129</v>
      </c>
      <c r="BZ637" t="s">
        <v>103</v>
      </c>
      <c r="CA637" t="s">
        <v>107</v>
      </c>
      <c r="CB637" t="s">
        <v>108</v>
      </c>
      <c r="CE637" t="s">
        <v>150</v>
      </c>
      <c r="CF637" t="s">
        <v>103</v>
      </c>
      <c r="CG637" t="s">
        <v>100</v>
      </c>
      <c r="CH637" t="s">
        <v>106</v>
      </c>
      <c r="CI637" t="s">
        <v>100</v>
      </c>
      <c r="CL637" t="s">
        <v>130</v>
      </c>
      <c r="CM637" t="s">
        <v>1244</v>
      </c>
      <c r="CP637" t="s">
        <v>113</v>
      </c>
      <c r="CQ637" t="s">
        <v>100</v>
      </c>
      <c r="CS637" t="s">
        <v>7550</v>
      </c>
    </row>
    <row r="638" spans="1:97">
      <c r="A638" s="1">
        <v>30223</v>
      </c>
      <c r="B638" t="s">
        <v>7573</v>
      </c>
      <c r="C638" t="s">
        <v>667</v>
      </c>
      <c r="D638" t="s">
        <v>1125</v>
      </c>
      <c r="E638" t="s">
        <v>1075</v>
      </c>
      <c r="F638" t="s">
        <v>1806</v>
      </c>
      <c r="G638" t="s">
        <v>5662</v>
      </c>
      <c r="H638" t="s">
        <v>408</v>
      </c>
      <c r="I638" t="s">
        <v>1445</v>
      </c>
      <c r="J638" t="s">
        <v>1197</v>
      </c>
      <c r="K638" t="s">
        <v>298</v>
      </c>
      <c r="L638" t="s">
        <v>299</v>
      </c>
      <c r="M638" t="s">
        <v>299</v>
      </c>
      <c r="N638" t="s">
        <v>128</v>
      </c>
      <c r="O638" t="s">
        <v>103</v>
      </c>
      <c r="P638" t="s">
        <v>446</v>
      </c>
      <c r="Q638" t="s">
        <v>447</v>
      </c>
      <c r="R638" s="9" t="s">
        <v>9521</v>
      </c>
      <c r="S638" t="s">
        <v>100</v>
      </c>
      <c r="T638" t="s">
        <v>101</v>
      </c>
      <c r="W638" s="1">
        <v>0</v>
      </c>
      <c r="X638" s="1">
        <v>0</v>
      </c>
      <c r="Y638" s="1">
        <v>0</v>
      </c>
      <c r="Z638" s="1">
        <v>0</v>
      </c>
      <c r="AA638" s="1">
        <v>0</v>
      </c>
      <c r="AB638" s="1">
        <v>0</v>
      </c>
      <c r="AC638" t="s">
        <v>7574</v>
      </c>
      <c r="AF638" t="s">
        <v>7370</v>
      </c>
      <c r="AG638" t="s">
        <v>140</v>
      </c>
      <c r="AK638" t="s">
        <v>200</v>
      </c>
      <c r="AQ638" t="s">
        <v>1696</v>
      </c>
      <c r="AS638" t="s">
        <v>102</v>
      </c>
      <c r="AT638" t="s">
        <v>103</v>
      </c>
      <c r="AY638" t="s">
        <v>104</v>
      </c>
      <c r="BA638" t="s">
        <v>7575</v>
      </c>
      <c r="BD638" t="s">
        <v>104</v>
      </c>
      <c r="BG638" t="s">
        <v>279</v>
      </c>
      <c r="BH638" t="s">
        <v>279</v>
      </c>
      <c r="BK638" t="s">
        <v>232</v>
      </c>
      <c r="BL638" t="s">
        <v>836</v>
      </c>
      <c r="BM638" t="s">
        <v>889</v>
      </c>
      <c r="BN638" t="s">
        <v>7565</v>
      </c>
      <c r="BO638" t="s">
        <v>449</v>
      </c>
      <c r="BP638" t="s">
        <v>450</v>
      </c>
      <c r="BQ638" t="s">
        <v>472</v>
      </c>
      <c r="BR638" t="s">
        <v>473</v>
      </c>
      <c r="BS638" t="s">
        <v>775</v>
      </c>
      <c r="BT638" t="s">
        <v>279</v>
      </c>
      <c r="BW638" t="s">
        <v>187</v>
      </c>
      <c r="BX638" t="s">
        <v>188</v>
      </c>
      <c r="BY638" t="s">
        <v>129</v>
      </c>
      <c r="BZ638" t="s">
        <v>103</v>
      </c>
      <c r="CA638" t="s">
        <v>107</v>
      </c>
      <c r="CB638" t="s">
        <v>108</v>
      </c>
      <c r="CE638" t="s">
        <v>150</v>
      </c>
      <c r="CF638" t="s">
        <v>103</v>
      </c>
      <c r="CG638" t="s">
        <v>100</v>
      </c>
      <c r="CH638" t="s">
        <v>106</v>
      </c>
      <c r="CI638" t="s">
        <v>100</v>
      </c>
      <c r="CL638" t="s">
        <v>130</v>
      </c>
      <c r="CM638" t="s">
        <v>1244</v>
      </c>
      <c r="CP638" t="s">
        <v>113</v>
      </c>
      <c r="CQ638" t="s">
        <v>100</v>
      </c>
      <c r="CS638" t="s">
        <v>7550</v>
      </c>
    </row>
    <row r="639" spans="1:97">
      <c r="A639" s="1">
        <v>30224</v>
      </c>
      <c r="B639" t="s">
        <v>7576</v>
      </c>
      <c r="C639" t="s">
        <v>667</v>
      </c>
      <c r="D639" t="s">
        <v>1125</v>
      </c>
      <c r="E639" t="s">
        <v>1854</v>
      </c>
      <c r="F639" t="s">
        <v>1348</v>
      </c>
      <c r="G639" t="s">
        <v>6397</v>
      </c>
      <c r="H639" t="s">
        <v>1048</v>
      </c>
      <c r="I639" t="s">
        <v>1445</v>
      </c>
      <c r="J639" t="s">
        <v>1197</v>
      </c>
      <c r="K639" t="s">
        <v>298</v>
      </c>
      <c r="L639" t="s">
        <v>299</v>
      </c>
      <c r="M639" t="s">
        <v>299</v>
      </c>
      <c r="N639" t="s">
        <v>128</v>
      </c>
      <c r="O639" t="s">
        <v>103</v>
      </c>
      <c r="P639" t="s">
        <v>446</v>
      </c>
      <c r="Q639" t="s">
        <v>447</v>
      </c>
      <c r="R639" s="9" t="s">
        <v>9521</v>
      </c>
      <c r="S639" t="s">
        <v>100</v>
      </c>
      <c r="T639" t="s">
        <v>101</v>
      </c>
      <c r="W639" s="1">
        <v>0</v>
      </c>
      <c r="X639" s="1">
        <v>0</v>
      </c>
      <c r="Y639" s="1">
        <v>0</v>
      </c>
      <c r="Z639" s="1">
        <v>0</v>
      </c>
      <c r="AA639" s="1">
        <v>0</v>
      </c>
      <c r="AB639" s="1">
        <v>0</v>
      </c>
      <c r="AC639" t="s">
        <v>7577</v>
      </c>
      <c r="AF639" t="s">
        <v>7429</v>
      </c>
      <c r="AG639" t="s">
        <v>140</v>
      </c>
      <c r="AK639" t="s">
        <v>200</v>
      </c>
      <c r="AQ639" t="s">
        <v>1696</v>
      </c>
      <c r="AS639" t="s">
        <v>102</v>
      </c>
      <c r="AT639" t="s">
        <v>103</v>
      </c>
      <c r="AY639" t="s">
        <v>104</v>
      </c>
      <c r="BA639" t="s">
        <v>7578</v>
      </c>
      <c r="BD639" t="s">
        <v>104</v>
      </c>
      <c r="BG639" t="s">
        <v>279</v>
      </c>
      <c r="BH639" t="s">
        <v>279</v>
      </c>
      <c r="BK639" t="s">
        <v>232</v>
      </c>
      <c r="BL639" t="s">
        <v>836</v>
      </c>
      <c r="BM639" t="s">
        <v>889</v>
      </c>
      <c r="BN639" t="s">
        <v>7315</v>
      </c>
      <c r="BO639" t="s">
        <v>449</v>
      </c>
      <c r="BP639" t="s">
        <v>450</v>
      </c>
      <c r="BQ639" t="s">
        <v>472</v>
      </c>
      <c r="BR639" t="s">
        <v>473</v>
      </c>
      <c r="BS639" t="s">
        <v>775</v>
      </c>
      <c r="BT639" t="s">
        <v>279</v>
      </c>
      <c r="BW639" t="s">
        <v>187</v>
      </c>
      <c r="BX639" t="s">
        <v>188</v>
      </c>
      <c r="BY639" t="s">
        <v>129</v>
      </c>
      <c r="BZ639" t="s">
        <v>103</v>
      </c>
      <c r="CA639" t="s">
        <v>107</v>
      </c>
      <c r="CB639" t="s">
        <v>108</v>
      </c>
      <c r="CE639" t="s">
        <v>150</v>
      </c>
      <c r="CF639" t="s">
        <v>103</v>
      </c>
      <c r="CG639" t="s">
        <v>100</v>
      </c>
      <c r="CH639" t="s">
        <v>106</v>
      </c>
      <c r="CI639" t="s">
        <v>100</v>
      </c>
      <c r="CL639" t="s">
        <v>130</v>
      </c>
      <c r="CM639" t="s">
        <v>1244</v>
      </c>
      <c r="CP639" t="s">
        <v>113</v>
      </c>
      <c r="CQ639" t="s">
        <v>100</v>
      </c>
      <c r="CS639" t="s">
        <v>7579</v>
      </c>
    </row>
    <row r="640" spans="1:97">
      <c r="A640" s="1">
        <v>30225</v>
      </c>
      <c r="B640" t="s">
        <v>7580</v>
      </c>
      <c r="C640" t="s">
        <v>667</v>
      </c>
      <c r="D640" t="s">
        <v>1125</v>
      </c>
      <c r="E640" t="s">
        <v>1724</v>
      </c>
      <c r="F640" t="s">
        <v>1725</v>
      </c>
      <c r="G640" t="s">
        <v>7581</v>
      </c>
      <c r="H640" t="s">
        <v>1147</v>
      </c>
      <c r="I640" t="s">
        <v>1445</v>
      </c>
      <c r="J640" t="s">
        <v>1197</v>
      </c>
      <c r="K640" t="s">
        <v>298</v>
      </c>
      <c r="L640" t="s">
        <v>299</v>
      </c>
      <c r="M640" t="s">
        <v>299</v>
      </c>
      <c r="N640" t="s">
        <v>128</v>
      </c>
      <c r="O640" t="s">
        <v>103</v>
      </c>
      <c r="P640" t="s">
        <v>446</v>
      </c>
      <c r="Q640" t="s">
        <v>447</v>
      </c>
      <c r="R640" s="9" t="s">
        <v>9521</v>
      </c>
      <c r="S640" t="s">
        <v>100</v>
      </c>
      <c r="T640" t="s">
        <v>101</v>
      </c>
      <c r="W640" s="1">
        <v>0</v>
      </c>
      <c r="X640" s="1">
        <v>0</v>
      </c>
      <c r="Y640" s="1">
        <v>0</v>
      </c>
      <c r="Z640" s="1">
        <v>0</v>
      </c>
      <c r="AA640" s="1">
        <v>0</v>
      </c>
      <c r="AB640" s="1">
        <v>0</v>
      </c>
      <c r="AC640" t="s">
        <v>7582</v>
      </c>
      <c r="AF640" t="s">
        <v>7370</v>
      </c>
      <c r="AG640" t="s">
        <v>140</v>
      </c>
      <c r="AK640" t="s">
        <v>200</v>
      </c>
      <c r="AQ640" t="s">
        <v>1696</v>
      </c>
      <c r="AS640" t="s">
        <v>102</v>
      </c>
      <c r="AT640" t="s">
        <v>103</v>
      </c>
      <c r="AY640" t="s">
        <v>104</v>
      </c>
      <c r="BA640" t="s">
        <v>7583</v>
      </c>
      <c r="BD640" t="s">
        <v>104</v>
      </c>
      <c r="BG640" t="s">
        <v>279</v>
      </c>
      <c r="BH640" t="s">
        <v>279</v>
      </c>
      <c r="BK640" t="s">
        <v>232</v>
      </c>
      <c r="BL640" t="s">
        <v>836</v>
      </c>
      <c r="BM640" t="s">
        <v>889</v>
      </c>
      <c r="BN640" t="s">
        <v>7315</v>
      </c>
      <c r="BO640" t="s">
        <v>449</v>
      </c>
      <c r="BP640" t="s">
        <v>450</v>
      </c>
      <c r="BQ640" t="s">
        <v>451</v>
      </c>
      <c r="BR640" t="s">
        <v>452</v>
      </c>
      <c r="BS640" t="s">
        <v>775</v>
      </c>
      <c r="BT640" t="s">
        <v>279</v>
      </c>
      <c r="BW640" t="s">
        <v>187</v>
      </c>
      <c r="BX640" t="s">
        <v>188</v>
      </c>
      <c r="BY640" t="s">
        <v>129</v>
      </c>
      <c r="BZ640" t="s">
        <v>103</v>
      </c>
      <c r="CA640" t="s">
        <v>107</v>
      </c>
      <c r="CB640" t="s">
        <v>108</v>
      </c>
      <c r="CE640" t="s">
        <v>150</v>
      </c>
      <c r="CF640" t="s">
        <v>103</v>
      </c>
      <c r="CG640" t="s">
        <v>100</v>
      </c>
      <c r="CH640" t="s">
        <v>106</v>
      </c>
      <c r="CI640" t="s">
        <v>100</v>
      </c>
      <c r="CL640" t="s">
        <v>130</v>
      </c>
      <c r="CM640" t="s">
        <v>1244</v>
      </c>
      <c r="CP640" t="s">
        <v>113</v>
      </c>
      <c r="CQ640" t="s">
        <v>100</v>
      </c>
      <c r="CS640" t="s">
        <v>7550</v>
      </c>
    </row>
    <row r="641" spans="1:97">
      <c r="A641" s="1">
        <v>30226</v>
      </c>
      <c r="B641" t="s">
        <v>7584</v>
      </c>
      <c r="C641" t="s">
        <v>667</v>
      </c>
      <c r="D641" t="s">
        <v>1125</v>
      </c>
      <c r="E641" t="s">
        <v>1445</v>
      </c>
      <c r="F641" t="s">
        <v>1188</v>
      </c>
      <c r="G641" t="s">
        <v>4413</v>
      </c>
      <c r="H641" t="s">
        <v>1398</v>
      </c>
      <c r="I641" t="s">
        <v>1445</v>
      </c>
      <c r="J641" t="s">
        <v>1197</v>
      </c>
      <c r="K641" t="s">
        <v>298</v>
      </c>
      <c r="L641" t="s">
        <v>299</v>
      </c>
      <c r="M641" t="s">
        <v>299</v>
      </c>
      <c r="N641" t="s">
        <v>128</v>
      </c>
      <c r="O641" t="s">
        <v>103</v>
      </c>
      <c r="P641" t="s">
        <v>446</v>
      </c>
      <c r="Q641" t="s">
        <v>447</v>
      </c>
      <c r="R641" s="9" t="s">
        <v>9521</v>
      </c>
      <c r="S641" t="s">
        <v>100</v>
      </c>
      <c r="T641" t="s">
        <v>101</v>
      </c>
      <c r="W641" s="1">
        <v>0</v>
      </c>
      <c r="X641" s="1">
        <v>0</v>
      </c>
      <c r="Y641" s="1">
        <v>0</v>
      </c>
      <c r="Z641" s="1">
        <v>0</v>
      </c>
      <c r="AA641" s="1">
        <v>0</v>
      </c>
      <c r="AB641" s="1">
        <v>0</v>
      </c>
      <c r="AC641" t="s">
        <v>7585</v>
      </c>
      <c r="AF641" t="s">
        <v>7370</v>
      </c>
      <c r="AG641" t="s">
        <v>140</v>
      </c>
      <c r="AK641" t="s">
        <v>200</v>
      </c>
      <c r="AQ641" t="s">
        <v>1696</v>
      </c>
      <c r="AS641" t="s">
        <v>102</v>
      </c>
      <c r="AT641" t="s">
        <v>103</v>
      </c>
      <c r="AY641" t="s">
        <v>104</v>
      </c>
      <c r="BA641" t="s">
        <v>7586</v>
      </c>
      <c r="BD641" t="s">
        <v>104</v>
      </c>
      <c r="BG641" t="s">
        <v>279</v>
      </c>
      <c r="BH641" t="s">
        <v>279</v>
      </c>
      <c r="BK641" t="s">
        <v>232</v>
      </c>
      <c r="BL641" t="s">
        <v>836</v>
      </c>
      <c r="BM641" t="s">
        <v>889</v>
      </c>
      <c r="BN641" t="s">
        <v>7315</v>
      </c>
      <c r="BO641" t="s">
        <v>449</v>
      </c>
      <c r="BP641" t="s">
        <v>450</v>
      </c>
      <c r="BQ641" t="s">
        <v>472</v>
      </c>
      <c r="BR641" t="s">
        <v>473</v>
      </c>
      <c r="BS641" t="s">
        <v>775</v>
      </c>
      <c r="BT641" t="s">
        <v>279</v>
      </c>
      <c r="BW641" t="s">
        <v>187</v>
      </c>
      <c r="BX641" t="s">
        <v>188</v>
      </c>
      <c r="BY641" t="s">
        <v>129</v>
      </c>
      <c r="BZ641" t="s">
        <v>103</v>
      </c>
      <c r="CA641" t="s">
        <v>107</v>
      </c>
      <c r="CB641" t="s">
        <v>108</v>
      </c>
      <c r="CE641" t="s">
        <v>150</v>
      </c>
      <c r="CF641" t="s">
        <v>103</v>
      </c>
      <c r="CG641" t="s">
        <v>100</v>
      </c>
      <c r="CH641" t="s">
        <v>106</v>
      </c>
      <c r="CI641" t="s">
        <v>100</v>
      </c>
      <c r="CL641" t="s">
        <v>130</v>
      </c>
      <c r="CM641" t="s">
        <v>1244</v>
      </c>
      <c r="CP641" t="s">
        <v>113</v>
      </c>
      <c r="CQ641" t="s">
        <v>100</v>
      </c>
      <c r="CS641" t="s">
        <v>7579</v>
      </c>
    </row>
    <row r="642" spans="1:97">
      <c r="A642" s="1">
        <v>30227</v>
      </c>
      <c r="B642" t="s">
        <v>7587</v>
      </c>
      <c r="C642" t="s">
        <v>667</v>
      </c>
      <c r="D642" t="s">
        <v>1125</v>
      </c>
      <c r="E642" t="s">
        <v>1466</v>
      </c>
      <c r="F642" t="s">
        <v>1204</v>
      </c>
      <c r="G642" t="s">
        <v>7588</v>
      </c>
      <c r="H642" t="s">
        <v>1529</v>
      </c>
      <c r="I642" t="s">
        <v>1466</v>
      </c>
      <c r="J642" t="s">
        <v>1132</v>
      </c>
      <c r="K642" t="s">
        <v>298</v>
      </c>
      <c r="L642" t="s">
        <v>299</v>
      </c>
      <c r="M642" t="s">
        <v>299</v>
      </c>
      <c r="N642" t="s">
        <v>128</v>
      </c>
      <c r="O642" t="s">
        <v>103</v>
      </c>
      <c r="P642" t="s">
        <v>446</v>
      </c>
      <c r="Q642" t="s">
        <v>447</v>
      </c>
      <c r="R642" s="9" t="s">
        <v>9521</v>
      </c>
      <c r="S642" t="s">
        <v>100</v>
      </c>
      <c r="T642" t="s">
        <v>101</v>
      </c>
      <c r="W642" s="1">
        <v>0</v>
      </c>
      <c r="X642" s="1">
        <v>0</v>
      </c>
      <c r="Y642" s="1">
        <v>0</v>
      </c>
      <c r="Z642" s="1">
        <v>0</v>
      </c>
      <c r="AA642" s="1">
        <v>0</v>
      </c>
      <c r="AB642" s="1">
        <v>0</v>
      </c>
      <c r="AC642" t="s">
        <v>7589</v>
      </c>
      <c r="AF642" t="s">
        <v>7352</v>
      </c>
      <c r="AG642" t="s">
        <v>140</v>
      </c>
      <c r="AK642" t="s">
        <v>7345</v>
      </c>
      <c r="AQ642" t="s">
        <v>1658</v>
      </c>
      <c r="AS642" t="s">
        <v>102</v>
      </c>
      <c r="AT642" t="s">
        <v>103</v>
      </c>
      <c r="AY642" t="s">
        <v>104</v>
      </c>
      <c r="BA642" t="s">
        <v>7590</v>
      </c>
      <c r="BD642" t="s">
        <v>104</v>
      </c>
      <c r="BG642" t="s">
        <v>279</v>
      </c>
      <c r="BH642" t="s">
        <v>279</v>
      </c>
      <c r="BK642" t="s">
        <v>232</v>
      </c>
      <c r="BL642" t="s">
        <v>836</v>
      </c>
      <c r="BM642" t="s">
        <v>889</v>
      </c>
      <c r="BN642" t="s">
        <v>7315</v>
      </c>
      <c r="BO642" t="s">
        <v>449</v>
      </c>
      <c r="BP642" t="s">
        <v>450</v>
      </c>
      <c r="BQ642" t="s">
        <v>472</v>
      </c>
      <c r="BR642" t="s">
        <v>473</v>
      </c>
      <c r="BS642" t="s">
        <v>775</v>
      </c>
      <c r="BT642" t="s">
        <v>279</v>
      </c>
      <c r="BW642" t="s">
        <v>187</v>
      </c>
      <c r="BX642" t="s">
        <v>188</v>
      </c>
      <c r="BY642" t="s">
        <v>129</v>
      </c>
      <c r="BZ642" t="s">
        <v>103</v>
      </c>
      <c r="CA642" t="s">
        <v>107</v>
      </c>
      <c r="CB642" t="s">
        <v>108</v>
      </c>
      <c r="CE642" t="s">
        <v>150</v>
      </c>
      <c r="CF642" t="s">
        <v>103</v>
      </c>
      <c r="CG642" t="s">
        <v>100</v>
      </c>
      <c r="CH642" t="s">
        <v>106</v>
      </c>
      <c r="CI642" t="s">
        <v>100</v>
      </c>
      <c r="CJ642" t="s">
        <v>800</v>
      </c>
      <c r="CK642" t="s">
        <v>265</v>
      </c>
      <c r="CL642" t="s">
        <v>130</v>
      </c>
      <c r="CM642" t="s">
        <v>1244</v>
      </c>
      <c r="CP642" t="s">
        <v>113</v>
      </c>
      <c r="CQ642" t="s">
        <v>100</v>
      </c>
      <c r="CS642" t="s">
        <v>7579</v>
      </c>
    </row>
    <row r="643" spans="1:97">
      <c r="A643" s="1">
        <v>31037</v>
      </c>
      <c r="B643" t="s">
        <v>7621</v>
      </c>
      <c r="C643" t="s">
        <v>667</v>
      </c>
      <c r="D643" t="s">
        <v>1125</v>
      </c>
      <c r="E643" t="s">
        <v>1835</v>
      </c>
      <c r="F643" t="s">
        <v>1004</v>
      </c>
      <c r="G643" t="s">
        <v>6097</v>
      </c>
      <c r="H643" t="s">
        <v>402</v>
      </c>
      <c r="I643" t="s">
        <v>1457</v>
      </c>
      <c r="J643" t="s">
        <v>125</v>
      </c>
      <c r="K643" t="s">
        <v>298</v>
      </c>
      <c r="L643" t="s">
        <v>299</v>
      </c>
      <c r="M643" t="s">
        <v>299</v>
      </c>
      <c r="N643" t="s">
        <v>128</v>
      </c>
      <c r="O643" t="s">
        <v>103</v>
      </c>
      <c r="P643" t="s">
        <v>446</v>
      </c>
      <c r="Q643" t="s">
        <v>447</v>
      </c>
      <c r="R643" s="9" t="s">
        <v>9521</v>
      </c>
      <c r="S643" t="s">
        <v>100</v>
      </c>
      <c r="T643" t="s">
        <v>101</v>
      </c>
      <c r="W643" s="1">
        <v>0</v>
      </c>
      <c r="X643" s="1">
        <v>0</v>
      </c>
      <c r="Y643" s="1">
        <v>0</v>
      </c>
      <c r="Z643" s="1">
        <v>0</v>
      </c>
      <c r="AA643" s="1">
        <v>0</v>
      </c>
      <c r="AB643" s="1">
        <v>0</v>
      </c>
      <c r="AC643" t="s">
        <v>7622</v>
      </c>
      <c r="AF643" t="s">
        <v>7623</v>
      </c>
      <c r="AG643" t="s">
        <v>247</v>
      </c>
      <c r="AK643" t="s">
        <v>200</v>
      </c>
      <c r="AQ643" t="s">
        <v>1881</v>
      </c>
      <c r="AS643" t="s">
        <v>102</v>
      </c>
      <c r="AT643" t="s">
        <v>103</v>
      </c>
      <c r="AY643" t="s">
        <v>104</v>
      </c>
      <c r="BA643" t="s">
        <v>7624</v>
      </c>
      <c r="BD643" t="s">
        <v>104</v>
      </c>
      <c r="BG643" t="s">
        <v>279</v>
      </c>
      <c r="BH643" t="s">
        <v>279</v>
      </c>
      <c r="BK643" t="s">
        <v>506</v>
      </c>
      <c r="BL643" t="s">
        <v>1448</v>
      </c>
      <c r="BM643" t="s">
        <v>874</v>
      </c>
      <c r="BN643" t="s">
        <v>542</v>
      </c>
      <c r="BO643" t="s">
        <v>449</v>
      </c>
      <c r="BP643" t="s">
        <v>450</v>
      </c>
      <c r="BQ643" t="s">
        <v>451</v>
      </c>
      <c r="BR643" t="s">
        <v>452</v>
      </c>
      <c r="BS643" t="s">
        <v>775</v>
      </c>
      <c r="BT643" t="s">
        <v>279</v>
      </c>
      <c r="BU643" t="s">
        <v>7625</v>
      </c>
      <c r="BV643" t="s">
        <v>7626</v>
      </c>
      <c r="BW643" t="s">
        <v>187</v>
      </c>
      <c r="BX643" t="s">
        <v>188</v>
      </c>
      <c r="BY643" t="s">
        <v>129</v>
      </c>
      <c r="BZ643" t="s">
        <v>103</v>
      </c>
      <c r="CA643" t="s">
        <v>107</v>
      </c>
      <c r="CB643" t="s">
        <v>108</v>
      </c>
      <c r="CE643" t="s">
        <v>150</v>
      </c>
      <c r="CF643" t="s">
        <v>103</v>
      </c>
      <c r="CG643" t="s">
        <v>100</v>
      </c>
      <c r="CH643" t="s">
        <v>106</v>
      </c>
      <c r="CI643" t="s">
        <v>100</v>
      </c>
      <c r="CL643" t="s">
        <v>130</v>
      </c>
      <c r="CM643" t="s">
        <v>7627</v>
      </c>
      <c r="CP643" t="s">
        <v>113</v>
      </c>
      <c r="CQ643" t="s">
        <v>100</v>
      </c>
      <c r="CS643" t="s">
        <v>7628</v>
      </c>
    </row>
    <row r="644" spans="1:97">
      <c r="A644" s="1">
        <v>31084</v>
      </c>
      <c r="B644" t="s">
        <v>7629</v>
      </c>
      <c r="C644" t="s">
        <v>667</v>
      </c>
      <c r="D644" t="s">
        <v>1125</v>
      </c>
      <c r="E644" t="s">
        <v>1456</v>
      </c>
      <c r="F644" t="s">
        <v>1114</v>
      </c>
      <c r="G644" t="s">
        <v>1314</v>
      </c>
      <c r="H644" t="s">
        <v>1293</v>
      </c>
      <c r="I644" t="s">
        <v>1457</v>
      </c>
      <c r="J644" t="s">
        <v>125</v>
      </c>
      <c r="K644" t="s">
        <v>298</v>
      </c>
      <c r="L644" t="s">
        <v>299</v>
      </c>
      <c r="M644" t="s">
        <v>299</v>
      </c>
      <c r="N644" t="s">
        <v>128</v>
      </c>
      <c r="O644" t="s">
        <v>103</v>
      </c>
      <c r="P644" t="s">
        <v>446</v>
      </c>
      <c r="Q644" t="s">
        <v>447</v>
      </c>
      <c r="R644" s="9" t="s">
        <v>9521</v>
      </c>
      <c r="S644" t="s">
        <v>100</v>
      </c>
      <c r="T644" t="s">
        <v>101</v>
      </c>
      <c r="W644" s="1">
        <v>0</v>
      </c>
      <c r="X644" s="1">
        <v>0</v>
      </c>
      <c r="Y644" s="1">
        <v>0</v>
      </c>
      <c r="Z644" s="1">
        <v>0</v>
      </c>
      <c r="AA644" s="1">
        <v>0</v>
      </c>
      <c r="AB644" s="1">
        <v>0</v>
      </c>
      <c r="AC644" t="s">
        <v>7630</v>
      </c>
      <c r="AF644" t="s">
        <v>4243</v>
      </c>
      <c r="AG644" t="s">
        <v>279</v>
      </c>
      <c r="AK644" t="s">
        <v>1314</v>
      </c>
      <c r="AQ644" t="s">
        <v>1881</v>
      </c>
      <c r="AS644" t="s">
        <v>102</v>
      </c>
      <c r="AT644" t="s">
        <v>103</v>
      </c>
      <c r="AY644" t="s">
        <v>104</v>
      </c>
      <c r="BA644" t="s">
        <v>7631</v>
      </c>
      <c r="BD644" t="s">
        <v>104</v>
      </c>
      <c r="BG644" t="s">
        <v>279</v>
      </c>
      <c r="BH644" t="s">
        <v>279</v>
      </c>
      <c r="BK644" t="s">
        <v>1353</v>
      </c>
      <c r="BL644" t="s">
        <v>1085</v>
      </c>
      <c r="BM644" t="s">
        <v>1311</v>
      </c>
      <c r="BN644" t="s">
        <v>542</v>
      </c>
      <c r="BO644" t="s">
        <v>449</v>
      </c>
      <c r="BP644" t="s">
        <v>450</v>
      </c>
      <c r="BQ644" t="s">
        <v>451</v>
      </c>
      <c r="BR644" t="s">
        <v>452</v>
      </c>
      <c r="BS644" t="s">
        <v>775</v>
      </c>
      <c r="BT644" t="s">
        <v>279</v>
      </c>
      <c r="BU644" t="s">
        <v>7632</v>
      </c>
      <c r="BV644" t="s">
        <v>7633</v>
      </c>
      <c r="BW644" t="s">
        <v>187</v>
      </c>
      <c r="BX644" t="s">
        <v>188</v>
      </c>
      <c r="BY644" t="s">
        <v>129</v>
      </c>
      <c r="BZ644" t="s">
        <v>103</v>
      </c>
      <c r="CA644" t="s">
        <v>107</v>
      </c>
      <c r="CB644" t="s">
        <v>108</v>
      </c>
      <c r="CE644" t="s">
        <v>150</v>
      </c>
      <c r="CF644" t="s">
        <v>103</v>
      </c>
      <c r="CG644" t="s">
        <v>141</v>
      </c>
      <c r="CH644" t="s">
        <v>103</v>
      </c>
      <c r="CI644" t="s">
        <v>100</v>
      </c>
      <c r="CL644" t="s">
        <v>130</v>
      </c>
      <c r="CM644" t="s">
        <v>7634</v>
      </c>
      <c r="CP644" t="s">
        <v>113</v>
      </c>
      <c r="CQ644" t="s">
        <v>100</v>
      </c>
      <c r="CS644" t="s">
        <v>7635</v>
      </c>
    </row>
    <row r="645" spans="1:97">
      <c r="A645" s="1">
        <v>31085</v>
      </c>
      <c r="B645" t="s">
        <v>7636</v>
      </c>
      <c r="C645" t="s">
        <v>667</v>
      </c>
      <c r="D645" t="s">
        <v>1125</v>
      </c>
      <c r="E645" t="s">
        <v>1628</v>
      </c>
      <c r="F645" t="s">
        <v>1179</v>
      </c>
      <c r="G645" t="s">
        <v>3778</v>
      </c>
      <c r="H645" t="s">
        <v>721</v>
      </c>
      <c r="I645" t="s">
        <v>1457</v>
      </c>
      <c r="J645" t="s">
        <v>125</v>
      </c>
      <c r="K645" t="s">
        <v>298</v>
      </c>
      <c r="L645" t="s">
        <v>299</v>
      </c>
      <c r="M645" t="s">
        <v>299</v>
      </c>
      <c r="N645" t="s">
        <v>128</v>
      </c>
      <c r="O645" t="s">
        <v>103</v>
      </c>
      <c r="P645" t="s">
        <v>446</v>
      </c>
      <c r="Q645" t="s">
        <v>447</v>
      </c>
      <c r="R645" s="9" t="s">
        <v>9521</v>
      </c>
      <c r="S645" t="s">
        <v>100</v>
      </c>
      <c r="T645" t="s">
        <v>101</v>
      </c>
      <c r="W645" s="1">
        <v>0</v>
      </c>
      <c r="X645" s="1">
        <v>0</v>
      </c>
      <c r="Y645" s="1">
        <v>0</v>
      </c>
      <c r="Z645" s="1">
        <v>0</v>
      </c>
      <c r="AA645" s="1">
        <v>0</v>
      </c>
      <c r="AB645" s="1">
        <v>0</v>
      </c>
      <c r="AC645" t="s">
        <v>7637</v>
      </c>
      <c r="AF645" t="s">
        <v>7638</v>
      </c>
      <c r="AG645" t="s">
        <v>247</v>
      </c>
      <c r="AK645" t="s">
        <v>1019</v>
      </c>
      <c r="AQ645" t="s">
        <v>1881</v>
      </c>
      <c r="AS645" t="s">
        <v>102</v>
      </c>
      <c r="AT645" t="s">
        <v>103</v>
      </c>
      <c r="AY645" t="s">
        <v>104</v>
      </c>
      <c r="BA645" t="s">
        <v>7639</v>
      </c>
      <c r="BD645" t="s">
        <v>104</v>
      </c>
      <c r="BG645" t="s">
        <v>279</v>
      </c>
      <c r="BH645" t="s">
        <v>279</v>
      </c>
      <c r="BK645" t="s">
        <v>1353</v>
      </c>
      <c r="BL645" t="s">
        <v>1085</v>
      </c>
      <c r="BM645" t="s">
        <v>1311</v>
      </c>
      <c r="BN645" t="s">
        <v>542</v>
      </c>
      <c r="BO645" t="s">
        <v>449</v>
      </c>
      <c r="BP645" t="s">
        <v>450</v>
      </c>
      <c r="BQ645" t="s">
        <v>451</v>
      </c>
      <c r="BR645" t="s">
        <v>452</v>
      </c>
      <c r="BS645" t="s">
        <v>775</v>
      </c>
      <c r="BT645" t="s">
        <v>279</v>
      </c>
      <c r="BU645" t="s">
        <v>7640</v>
      </c>
      <c r="BV645" t="s">
        <v>7641</v>
      </c>
      <c r="BW645" t="s">
        <v>187</v>
      </c>
      <c r="BX645" t="s">
        <v>188</v>
      </c>
      <c r="BY645" t="s">
        <v>129</v>
      </c>
      <c r="BZ645" t="s">
        <v>103</v>
      </c>
      <c r="CA645" t="s">
        <v>107</v>
      </c>
      <c r="CB645" t="s">
        <v>108</v>
      </c>
      <c r="CE645" t="s">
        <v>150</v>
      </c>
      <c r="CF645" t="s">
        <v>103</v>
      </c>
      <c r="CG645" t="s">
        <v>141</v>
      </c>
      <c r="CH645" t="s">
        <v>103</v>
      </c>
      <c r="CI645" t="s">
        <v>100</v>
      </c>
      <c r="CL645" t="s">
        <v>130</v>
      </c>
      <c r="CM645" t="s">
        <v>7634</v>
      </c>
      <c r="CP645" t="s">
        <v>113</v>
      </c>
      <c r="CQ645" t="s">
        <v>100</v>
      </c>
      <c r="CS645" t="s">
        <v>7642</v>
      </c>
    </row>
    <row r="646" spans="1:97">
      <c r="A646" s="1">
        <v>31086</v>
      </c>
      <c r="B646" t="s">
        <v>7643</v>
      </c>
      <c r="C646" t="s">
        <v>667</v>
      </c>
      <c r="D646" t="s">
        <v>1125</v>
      </c>
      <c r="E646" t="s">
        <v>1628</v>
      </c>
      <c r="F646" t="s">
        <v>1179</v>
      </c>
      <c r="G646" t="s">
        <v>3776</v>
      </c>
      <c r="H646" t="s">
        <v>1391</v>
      </c>
      <c r="I646" t="s">
        <v>1457</v>
      </c>
      <c r="J646" t="s">
        <v>125</v>
      </c>
      <c r="K646" t="s">
        <v>298</v>
      </c>
      <c r="L646" t="s">
        <v>299</v>
      </c>
      <c r="M646" t="s">
        <v>299</v>
      </c>
      <c r="N646" t="s">
        <v>128</v>
      </c>
      <c r="O646" t="s">
        <v>103</v>
      </c>
      <c r="P646" t="s">
        <v>446</v>
      </c>
      <c r="Q646" t="s">
        <v>447</v>
      </c>
      <c r="R646" s="9" t="s">
        <v>9521</v>
      </c>
      <c r="S646" t="s">
        <v>100</v>
      </c>
      <c r="T646" t="s">
        <v>101</v>
      </c>
      <c r="W646" s="1">
        <v>0</v>
      </c>
      <c r="X646" s="1">
        <v>0</v>
      </c>
      <c r="Y646" s="1">
        <v>0</v>
      </c>
      <c r="Z646" s="1">
        <v>0</v>
      </c>
      <c r="AA646" s="1">
        <v>0</v>
      </c>
      <c r="AB646" s="1">
        <v>0</v>
      </c>
      <c r="AC646" t="s">
        <v>7644</v>
      </c>
      <c r="AF646" t="s">
        <v>7638</v>
      </c>
      <c r="AG646" t="s">
        <v>247</v>
      </c>
      <c r="AK646" t="s">
        <v>200</v>
      </c>
      <c r="AQ646" t="s">
        <v>1881</v>
      </c>
      <c r="AS646" t="s">
        <v>102</v>
      </c>
      <c r="AT646" t="s">
        <v>103</v>
      </c>
      <c r="AY646" t="s">
        <v>104</v>
      </c>
      <c r="BA646" t="s">
        <v>7645</v>
      </c>
      <c r="BD646" t="s">
        <v>104</v>
      </c>
      <c r="BG646" t="s">
        <v>279</v>
      </c>
      <c r="BH646" t="s">
        <v>279</v>
      </c>
      <c r="BK646" t="s">
        <v>1353</v>
      </c>
      <c r="BL646" t="s">
        <v>1085</v>
      </c>
      <c r="BM646" t="s">
        <v>1311</v>
      </c>
      <c r="BN646" t="s">
        <v>542</v>
      </c>
      <c r="BO646" t="s">
        <v>449</v>
      </c>
      <c r="BP646" t="s">
        <v>450</v>
      </c>
      <c r="BQ646" t="s">
        <v>451</v>
      </c>
      <c r="BR646" t="s">
        <v>452</v>
      </c>
      <c r="BS646" t="s">
        <v>775</v>
      </c>
      <c r="BT646" t="s">
        <v>279</v>
      </c>
      <c r="BU646" t="s">
        <v>7646</v>
      </c>
      <c r="BV646" t="s">
        <v>7647</v>
      </c>
      <c r="BW646" t="s">
        <v>187</v>
      </c>
      <c r="BX646" t="s">
        <v>188</v>
      </c>
      <c r="BY646" t="s">
        <v>129</v>
      </c>
      <c r="BZ646" t="s">
        <v>103</v>
      </c>
      <c r="CA646" t="s">
        <v>107</v>
      </c>
      <c r="CB646" t="s">
        <v>108</v>
      </c>
      <c r="CE646" t="s">
        <v>150</v>
      </c>
      <c r="CF646" t="s">
        <v>103</v>
      </c>
      <c r="CG646" t="s">
        <v>141</v>
      </c>
      <c r="CH646" t="s">
        <v>103</v>
      </c>
      <c r="CI646" t="s">
        <v>100</v>
      </c>
      <c r="CL646" t="s">
        <v>130</v>
      </c>
      <c r="CM646" t="s">
        <v>7634</v>
      </c>
      <c r="CP646" t="s">
        <v>113</v>
      </c>
      <c r="CQ646" t="s">
        <v>100</v>
      </c>
      <c r="CS646" t="s">
        <v>7648</v>
      </c>
    </row>
    <row r="647" spans="1:97">
      <c r="A647" s="1">
        <v>31087</v>
      </c>
      <c r="B647" t="s">
        <v>7649</v>
      </c>
      <c r="C647" t="s">
        <v>667</v>
      </c>
      <c r="D647" t="s">
        <v>1125</v>
      </c>
      <c r="E647" t="s">
        <v>1628</v>
      </c>
      <c r="F647" t="s">
        <v>1179</v>
      </c>
      <c r="G647" t="s">
        <v>3858</v>
      </c>
      <c r="H647" t="s">
        <v>3859</v>
      </c>
      <c r="I647" t="s">
        <v>1457</v>
      </c>
      <c r="J647" t="s">
        <v>125</v>
      </c>
      <c r="K647" t="s">
        <v>298</v>
      </c>
      <c r="L647" t="s">
        <v>299</v>
      </c>
      <c r="M647" t="s">
        <v>299</v>
      </c>
      <c r="N647" t="s">
        <v>128</v>
      </c>
      <c r="O647" t="s">
        <v>103</v>
      </c>
      <c r="P647" t="s">
        <v>446</v>
      </c>
      <c r="Q647" t="s">
        <v>447</v>
      </c>
      <c r="R647" s="9" t="s">
        <v>9521</v>
      </c>
      <c r="S647" t="s">
        <v>100</v>
      </c>
      <c r="T647" t="s">
        <v>101</v>
      </c>
      <c r="W647" s="1">
        <v>0</v>
      </c>
      <c r="X647" s="1">
        <v>0</v>
      </c>
      <c r="Y647" s="1">
        <v>0</v>
      </c>
      <c r="Z647" s="1">
        <v>0</v>
      </c>
      <c r="AA647" s="1">
        <v>0</v>
      </c>
      <c r="AB647" s="1">
        <v>0</v>
      </c>
      <c r="AC647" t="s">
        <v>7650</v>
      </c>
      <c r="AF647" t="s">
        <v>7548</v>
      </c>
      <c r="AG647" t="s">
        <v>247</v>
      </c>
      <c r="AK647" t="s">
        <v>200</v>
      </c>
      <c r="AQ647" t="s">
        <v>1881</v>
      </c>
      <c r="AS647" t="s">
        <v>102</v>
      </c>
      <c r="AT647" t="s">
        <v>103</v>
      </c>
      <c r="AY647" t="s">
        <v>104</v>
      </c>
      <c r="BA647" t="s">
        <v>7651</v>
      </c>
      <c r="BD647" t="s">
        <v>104</v>
      </c>
      <c r="BG647" t="s">
        <v>279</v>
      </c>
      <c r="BH647" t="s">
        <v>279</v>
      </c>
      <c r="BK647" t="s">
        <v>1353</v>
      </c>
      <c r="BL647" t="s">
        <v>875</v>
      </c>
      <c r="BM647" t="s">
        <v>1311</v>
      </c>
      <c r="BN647" t="s">
        <v>7591</v>
      </c>
      <c r="BO647" t="s">
        <v>449</v>
      </c>
      <c r="BP647" t="s">
        <v>450</v>
      </c>
      <c r="BQ647" t="s">
        <v>451</v>
      </c>
      <c r="BR647" t="s">
        <v>452</v>
      </c>
      <c r="BS647" t="s">
        <v>775</v>
      </c>
      <c r="BT647" t="s">
        <v>279</v>
      </c>
      <c r="BU647" t="s">
        <v>7652</v>
      </c>
      <c r="BV647" t="s">
        <v>7653</v>
      </c>
      <c r="BW647" t="s">
        <v>187</v>
      </c>
      <c r="BX647" t="s">
        <v>188</v>
      </c>
      <c r="BY647" t="s">
        <v>129</v>
      </c>
      <c r="BZ647" t="s">
        <v>103</v>
      </c>
      <c r="CA647" t="s">
        <v>107</v>
      </c>
      <c r="CB647" t="s">
        <v>108</v>
      </c>
      <c r="CE647" t="s">
        <v>150</v>
      </c>
      <c r="CF647" t="s">
        <v>103</v>
      </c>
      <c r="CG647" t="s">
        <v>141</v>
      </c>
      <c r="CH647" t="s">
        <v>103</v>
      </c>
      <c r="CI647" t="s">
        <v>100</v>
      </c>
      <c r="CL647" t="s">
        <v>130</v>
      </c>
      <c r="CM647" t="s">
        <v>7634</v>
      </c>
      <c r="CP647" t="s">
        <v>113</v>
      </c>
      <c r="CQ647" t="s">
        <v>100</v>
      </c>
      <c r="CS647" t="s">
        <v>7654</v>
      </c>
    </row>
    <row r="648" spans="1:97">
      <c r="A648" s="1">
        <v>31088</v>
      </c>
      <c r="B648" t="s">
        <v>7655</v>
      </c>
      <c r="C648" t="s">
        <v>667</v>
      </c>
      <c r="D648" t="s">
        <v>1125</v>
      </c>
      <c r="E648" t="s">
        <v>1561</v>
      </c>
      <c r="F648" t="s">
        <v>1153</v>
      </c>
      <c r="G648" t="s">
        <v>356</v>
      </c>
      <c r="H648" t="s">
        <v>492</v>
      </c>
      <c r="I648" t="s">
        <v>1457</v>
      </c>
      <c r="J648" t="s">
        <v>125</v>
      </c>
      <c r="K648" t="s">
        <v>298</v>
      </c>
      <c r="L648" t="s">
        <v>299</v>
      </c>
      <c r="M648" t="s">
        <v>299</v>
      </c>
      <c r="N648" t="s">
        <v>128</v>
      </c>
      <c r="O648" t="s">
        <v>103</v>
      </c>
      <c r="P648" t="s">
        <v>446</v>
      </c>
      <c r="Q648" t="s">
        <v>447</v>
      </c>
      <c r="R648" s="9" t="s">
        <v>9521</v>
      </c>
      <c r="S648" t="s">
        <v>100</v>
      </c>
      <c r="T648" t="s">
        <v>101</v>
      </c>
      <c r="W648" s="1">
        <v>0</v>
      </c>
      <c r="X648" s="1">
        <v>0</v>
      </c>
      <c r="Y648" s="1">
        <v>0</v>
      </c>
      <c r="Z648" s="1">
        <v>0</v>
      </c>
      <c r="AA648" s="1">
        <v>0</v>
      </c>
      <c r="AB648" s="1">
        <v>0</v>
      </c>
      <c r="AC648" t="s">
        <v>7656</v>
      </c>
      <c r="AF648" t="s">
        <v>7657</v>
      </c>
      <c r="AG648" t="s">
        <v>247</v>
      </c>
      <c r="AK648" t="s">
        <v>200</v>
      </c>
      <c r="AQ648" t="s">
        <v>1881</v>
      </c>
      <c r="AS648" t="s">
        <v>102</v>
      </c>
      <c r="AT648" t="s">
        <v>103</v>
      </c>
      <c r="AY648" t="s">
        <v>104</v>
      </c>
      <c r="BA648" t="s">
        <v>7658</v>
      </c>
      <c r="BD648" t="s">
        <v>104</v>
      </c>
      <c r="BG648" t="s">
        <v>279</v>
      </c>
      <c r="BH648" t="s">
        <v>279</v>
      </c>
      <c r="BK648" t="s">
        <v>1353</v>
      </c>
      <c r="BL648" t="s">
        <v>1085</v>
      </c>
      <c r="BM648" t="s">
        <v>1311</v>
      </c>
      <c r="BN648" t="s">
        <v>542</v>
      </c>
      <c r="BO648" t="s">
        <v>449</v>
      </c>
      <c r="BP648" t="s">
        <v>450</v>
      </c>
      <c r="BQ648" t="s">
        <v>451</v>
      </c>
      <c r="BR648" t="s">
        <v>452</v>
      </c>
      <c r="BS648" t="s">
        <v>775</v>
      </c>
      <c r="BT648" t="s">
        <v>279</v>
      </c>
      <c r="BU648" t="s">
        <v>7659</v>
      </c>
      <c r="BV648" t="s">
        <v>7660</v>
      </c>
      <c r="BW648" t="s">
        <v>187</v>
      </c>
      <c r="BX648" t="s">
        <v>188</v>
      </c>
      <c r="BY648" t="s">
        <v>129</v>
      </c>
      <c r="BZ648" t="s">
        <v>103</v>
      </c>
      <c r="CA648" t="s">
        <v>107</v>
      </c>
      <c r="CB648" t="s">
        <v>108</v>
      </c>
      <c r="CE648" t="s">
        <v>150</v>
      </c>
      <c r="CF648" t="s">
        <v>103</v>
      </c>
      <c r="CG648" t="s">
        <v>141</v>
      </c>
      <c r="CH648" t="s">
        <v>103</v>
      </c>
      <c r="CI648" t="s">
        <v>100</v>
      </c>
      <c r="CL648" t="s">
        <v>130</v>
      </c>
      <c r="CM648" t="s">
        <v>7634</v>
      </c>
      <c r="CP648" t="s">
        <v>113</v>
      </c>
      <c r="CQ648" t="s">
        <v>100</v>
      </c>
      <c r="CS648" t="s">
        <v>7661</v>
      </c>
    </row>
    <row r="649" spans="1:97">
      <c r="A649" s="1">
        <v>31089</v>
      </c>
      <c r="B649" t="s">
        <v>7662</v>
      </c>
      <c r="C649" t="s">
        <v>667</v>
      </c>
      <c r="D649" t="s">
        <v>1125</v>
      </c>
      <c r="E649" t="s">
        <v>1758</v>
      </c>
      <c r="F649" t="s">
        <v>1759</v>
      </c>
      <c r="G649" t="s">
        <v>1694</v>
      </c>
      <c r="H649" t="s">
        <v>430</v>
      </c>
      <c r="I649" t="s">
        <v>1457</v>
      </c>
      <c r="J649" t="s">
        <v>125</v>
      </c>
      <c r="K649" t="s">
        <v>298</v>
      </c>
      <c r="L649" t="s">
        <v>299</v>
      </c>
      <c r="M649" t="s">
        <v>299</v>
      </c>
      <c r="N649" t="s">
        <v>128</v>
      </c>
      <c r="O649" t="s">
        <v>103</v>
      </c>
      <c r="P649" t="s">
        <v>446</v>
      </c>
      <c r="Q649" t="s">
        <v>447</v>
      </c>
      <c r="R649" s="9" t="s">
        <v>9521</v>
      </c>
      <c r="S649" t="s">
        <v>100</v>
      </c>
      <c r="T649" t="s">
        <v>101</v>
      </c>
      <c r="W649" s="1">
        <v>0</v>
      </c>
      <c r="X649" s="1">
        <v>0</v>
      </c>
      <c r="Y649" s="1">
        <v>0</v>
      </c>
      <c r="Z649" s="1">
        <v>0</v>
      </c>
      <c r="AA649" s="1">
        <v>0</v>
      </c>
      <c r="AB649" s="1">
        <v>0</v>
      </c>
      <c r="AC649" t="s">
        <v>7663</v>
      </c>
      <c r="AF649" t="s">
        <v>1963</v>
      </c>
      <c r="AG649" t="s">
        <v>247</v>
      </c>
      <c r="AK649" t="s">
        <v>200</v>
      </c>
      <c r="AQ649" t="s">
        <v>1881</v>
      </c>
      <c r="AS649" t="s">
        <v>102</v>
      </c>
      <c r="AT649" t="s">
        <v>103</v>
      </c>
      <c r="AY649" t="s">
        <v>104</v>
      </c>
      <c r="BA649" t="s">
        <v>7664</v>
      </c>
      <c r="BD649" t="s">
        <v>104</v>
      </c>
      <c r="BG649" t="s">
        <v>279</v>
      </c>
      <c r="BH649" t="s">
        <v>279</v>
      </c>
      <c r="BK649" t="s">
        <v>1353</v>
      </c>
      <c r="BL649" t="s">
        <v>1085</v>
      </c>
      <c r="BM649" t="s">
        <v>1311</v>
      </c>
      <c r="BN649" t="s">
        <v>542</v>
      </c>
      <c r="BO649" t="s">
        <v>449</v>
      </c>
      <c r="BP649" t="s">
        <v>450</v>
      </c>
      <c r="BQ649" t="s">
        <v>451</v>
      </c>
      <c r="BR649" t="s">
        <v>452</v>
      </c>
      <c r="BS649" t="s">
        <v>775</v>
      </c>
      <c r="BT649" t="s">
        <v>279</v>
      </c>
      <c r="BU649" t="s">
        <v>7665</v>
      </c>
      <c r="BV649" t="s">
        <v>7666</v>
      </c>
      <c r="BW649" t="s">
        <v>187</v>
      </c>
      <c r="BX649" t="s">
        <v>188</v>
      </c>
      <c r="BY649" t="s">
        <v>129</v>
      </c>
      <c r="BZ649" t="s">
        <v>103</v>
      </c>
      <c r="CA649" t="s">
        <v>107</v>
      </c>
      <c r="CB649" t="s">
        <v>108</v>
      </c>
      <c r="CE649" t="s">
        <v>150</v>
      </c>
      <c r="CF649" t="s">
        <v>103</v>
      </c>
      <c r="CG649" t="s">
        <v>141</v>
      </c>
      <c r="CH649" t="s">
        <v>103</v>
      </c>
      <c r="CI649" t="s">
        <v>100</v>
      </c>
      <c r="CL649" t="s">
        <v>130</v>
      </c>
      <c r="CM649" t="s">
        <v>7634</v>
      </c>
      <c r="CP649" t="s">
        <v>113</v>
      </c>
      <c r="CQ649" t="s">
        <v>100</v>
      </c>
      <c r="CS649" t="s">
        <v>7667</v>
      </c>
    </row>
    <row r="650" spans="1:97">
      <c r="A650" s="1">
        <v>4633</v>
      </c>
      <c r="B650" t="s">
        <v>7957</v>
      </c>
      <c r="C650" t="s">
        <v>667</v>
      </c>
      <c r="D650" t="s">
        <v>1125</v>
      </c>
      <c r="E650" t="s">
        <v>1804</v>
      </c>
      <c r="F650" t="s">
        <v>1805</v>
      </c>
      <c r="G650" t="s">
        <v>1566</v>
      </c>
      <c r="H650" t="s">
        <v>1057</v>
      </c>
      <c r="I650" t="s">
        <v>1460</v>
      </c>
      <c r="J650" t="s">
        <v>115</v>
      </c>
      <c r="K650" t="s">
        <v>298</v>
      </c>
      <c r="L650" t="s">
        <v>299</v>
      </c>
      <c r="M650" t="s">
        <v>299</v>
      </c>
      <c r="N650" t="s">
        <v>128</v>
      </c>
      <c r="O650" t="s">
        <v>103</v>
      </c>
      <c r="P650" t="s">
        <v>446</v>
      </c>
      <c r="Q650" t="s">
        <v>447</v>
      </c>
      <c r="R650" s="9" t="s">
        <v>9521</v>
      </c>
      <c r="S650" t="s">
        <v>100</v>
      </c>
      <c r="T650" t="s">
        <v>101</v>
      </c>
      <c r="W650" s="1">
        <v>2</v>
      </c>
      <c r="X650" s="1">
        <v>1</v>
      </c>
      <c r="Y650" s="1">
        <v>3</v>
      </c>
      <c r="Z650" s="1">
        <v>0</v>
      </c>
      <c r="AA650" s="1">
        <v>0</v>
      </c>
      <c r="AB650" s="1">
        <v>0</v>
      </c>
      <c r="AC650" t="s">
        <v>7958</v>
      </c>
      <c r="AD650" t="s">
        <v>108</v>
      </c>
      <c r="AE650" t="s">
        <v>126</v>
      </c>
      <c r="AF650" t="s">
        <v>138</v>
      </c>
      <c r="AG650" t="s">
        <v>783</v>
      </c>
      <c r="AP650" t="s">
        <v>7715</v>
      </c>
      <c r="AQ650" t="s">
        <v>1731</v>
      </c>
      <c r="AS650" t="s">
        <v>102</v>
      </c>
      <c r="AT650" t="s">
        <v>103</v>
      </c>
      <c r="AY650" t="s">
        <v>104</v>
      </c>
      <c r="BA650" t="s">
        <v>7959</v>
      </c>
      <c r="BD650" t="s">
        <v>104</v>
      </c>
      <c r="BG650" t="s">
        <v>177</v>
      </c>
      <c r="BH650" t="s">
        <v>178</v>
      </c>
      <c r="BK650" t="s">
        <v>559</v>
      </c>
      <c r="BL650" t="s">
        <v>7960</v>
      </c>
      <c r="BM650" t="s">
        <v>874</v>
      </c>
      <c r="BN650" t="s">
        <v>965</v>
      </c>
      <c r="BO650" t="s">
        <v>449</v>
      </c>
      <c r="BP650" t="s">
        <v>450</v>
      </c>
      <c r="BQ650" t="s">
        <v>472</v>
      </c>
      <c r="BR650" t="s">
        <v>473</v>
      </c>
      <c r="BS650" t="s">
        <v>453</v>
      </c>
      <c r="BT650" t="s">
        <v>110</v>
      </c>
      <c r="BU650" t="s">
        <v>7961</v>
      </c>
      <c r="BV650" t="s">
        <v>7962</v>
      </c>
      <c r="BW650" t="s">
        <v>187</v>
      </c>
      <c r="BX650" t="s">
        <v>188</v>
      </c>
      <c r="BY650" t="s">
        <v>129</v>
      </c>
      <c r="BZ650" t="s">
        <v>103</v>
      </c>
      <c r="CA650" t="s">
        <v>202</v>
      </c>
      <c r="CB650" t="s">
        <v>103</v>
      </c>
      <c r="CC650" t="s">
        <v>304</v>
      </c>
      <c r="CD650" t="s">
        <v>474</v>
      </c>
      <c r="CE650" t="s">
        <v>150</v>
      </c>
      <c r="CF650" t="s">
        <v>103</v>
      </c>
      <c r="CG650" t="s">
        <v>100</v>
      </c>
      <c r="CH650" t="s">
        <v>106</v>
      </c>
      <c r="CI650" t="s">
        <v>100</v>
      </c>
      <c r="CJ650" t="s">
        <v>357</v>
      </c>
      <c r="CK650" t="s">
        <v>2455</v>
      </c>
      <c r="CL650" t="s">
        <v>111</v>
      </c>
      <c r="CM650" t="s">
        <v>1418</v>
      </c>
      <c r="CP650" t="s">
        <v>113</v>
      </c>
      <c r="CQ650" t="s">
        <v>100</v>
      </c>
      <c r="CS650" t="s">
        <v>7963</v>
      </c>
    </row>
    <row r="651" spans="1:97">
      <c r="A651" s="1">
        <v>4634</v>
      </c>
      <c r="B651" t="s">
        <v>7964</v>
      </c>
      <c r="C651" t="s">
        <v>667</v>
      </c>
      <c r="D651" t="s">
        <v>1125</v>
      </c>
      <c r="E651" t="s">
        <v>1702</v>
      </c>
      <c r="F651" t="s">
        <v>1222</v>
      </c>
      <c r="G651" t="s">
        <v>1599</v>
      </c>
      <c r="H651" t="s">
        <v>394</v>
      </c>
      <c r="I651" t="s">
        <v>1487</v>
      </c>
      <c r="J651" t="s">
        <v>1129</v>
      </c>
      <c r="K651" t="s">
        <v>298</v>
      </c>
      <c r="L651" t="s">
        <v>299</v>
      </c>
      <c r="M651" t="s">
        <v>299</v>
      </c>
      <c r="N651" t="s">
        <v>128</v>
      </c>
      <c r="O651" t="s">
        <v>103</v>
      </c>
      <c r="P651" t="s">
        <v>446</v>
      </c>
      <c r="Q651" t="s">
        <v>447</v>
      </c>
      <c r="R651" s="9" t="s">
        <v>9521</v>
      </c>
      <c r="S651" t="s">
        <v>100</v>
      </c>
      <c r="T651" t="s">
        <v>101</v>
      </c>
      <c r="W651" s="1">
        <v>1</v>
      </c>
      <c r="X651" s="1">
        <v>0</v>
      </c>
      <c r="Y651" s="1">
        <v>1</v>
      </c>
      <c r="Z651" s="1">
        <v>0</v>
      </c>
      <c r="AA651" s="1">
        <v>0</v>
      </c>
      <c r="AB651" s="1">
        <v>0</v>
      </c>
      <c r="AC651" t="s">
        <v>7965</v>
      </c>
      <c r="AF651" t="s">
        <v>919</v>
      </c>
      <c r="AG651" t="s">
        <v>145</v>
      </c>
      <c r="AP651" t="s">
        <v>7730</v>
      </c>
      <c r="AQ651" t="s">
        <v>1884</v>
      </c>
      <c r="AS651" t="s">
        <v>102</v>
      </c>
      <c r="AT651" t="s">
        <v>103</v>
      </c>
      <c r="AY651" t="s">
        <v>104</v>
      </c>
      <c r="BA651" t="s">
        <v>7966</v>
      </c>
      <c r="BD651" t="s">
        <v>104</v>
      </c>
      <c r="BG651" t="s">
        <v>177</v>
      </c>
      <c r="BH651" t="s">
        <v>178</v>
      </c>
      <c r="BK651" t="s">
        <v>583</v>
      </c>
      <c r="BL651" t="s">
        <v>7960</v>
      </c>
      <c r="BM651" t="s">
        <v>874</v>
      </c>
      <c r="BN651" t="s">
        <v>965</v>
      </c>
      <c r="BO651" t="s">
        <v>449</v>
      </c>
      <c r="BP651" t="s">
        <v>450</v>
      </c>
      <c r="BQ651" t="s">
        <v>472</v>
      </c>
      <c r="BR651" t="s">
        <v>473</v>
      </c>
      <c r="BS651" t="s">
        <v>453</v>
      </c>
      <c r="BT651" t="s">
        <v>110</v>
      </c>
      <c r="BU651" t="s">
        <v>1793</v>
      </c>
      <c r="BV651" t="s">
        <v>4497</v>
      </c>
      <c r="BW651" t="s">
        <v>187</v>
      </c>
      <c r="BX651" t="s">
        <v>188</v>
      </c>
      <c r="BY651" t="s">
        <v>129</v>
      </c>
      <c r="BZ651" t="s">
        <v>103</v>
      </c>
      <c r="CA651" t="s">
        <v>202</v>
      </c>
      <c r="CB651" t="s">
        <v>103</v>
      </c>
      <c r="CC651" t="s">
        <v>304</v>
      </c>
      <c r="CD651" t="s">
        <v>474</v>
      </c>
      <c r="CE651" t="s">
        <v>150</v>
      </c>
      <c r="CF651" t="s">
        <v>103</v>
      </c>
      <c r="CG651" t="s">
        <v>100</v>
      </c>
      <c r="CH651" t="s">
        <v>106</v>
      </c>
      <c r="CI651" t="s">
        <v>100</v>
      </c>
      <c r="CJ651" t="s">
        <v>800</v>
      </c>
      <c r="CK651" t="s">
        <v>2455</v>
      </c>
      <c r="CL651" t="s">
        <v>111</v>
      </c>
      <c r="CM651" t="s">
        <v>7967</v>
      </c>
      <c r="CP651" t="s">
        <v>113</v>
      </c>
      <c r="CQ651" t="s">
        <v>100</v>
      </c>
      <c r="CS651" t="s">
        <v>7968</v>
      </c>
    </row>
    <row r="652" spans="1:97">
      <c r="A652" s="1">
        <v>4635</v>
      </c>
      <c r="B652" t="s">
        <v>7969</v>
      </c>
      <c r="C652" t="s">
        <v>667</v>
      </c>
      <c r="D652" t="s">
        <v>1125</v>
      </c>
      <c r="E652" t="s">
        <v>1724</v>
      </c>
      <c r="F652" t="s">
        <v>1725</v>
      </c>
      <c r="G652" t="s">
        <v>7970</v>
      </c>
      <c r="H652" t="s">
        <v>4053</v>
      </c>
      <c r="I652" t="s">
        <v>1445</v>
      </c>
      <c r="J652" t="s">
        <v>1197</v>
      </c>
      <c r="K652" t="s">
        <v>298</v>
      </c>
      <c r="L652" t="s">
        <v>299</v>
      </c>
      <c r="M652" t="s">
        <v>299</v>
      </c>
      <c r="N652" t="s">
        <v>128</v>
      </c>
      <c r="O652" t="s">
        <v>103</v>
      </c>
      <c r="P652" t="s">
        <v>446</v>
      </c>
      <c r="Q652" t="s">
        <v>447</v>
      </c>
      <c r="R652" s="9" t="s">
        <v>9521</v>
      </c>
      <c r="S652" t="s">
        <v>100</v>
      </c>
      <c r="T652" t="s">
        <v>101</v>
      </c>
      <c r="W652" s="1">
        <v>2</v>
      </c>
      <c r="X652" s="1">
        <v>0</v>
      </c>
      <c r="Y652" s="1">
        <v>2</v>
      </c>
      <c r="Z652" s="1">
        <v>0</v>
      </c>
      <c r="AA652" s="1">
        <v>0</v>
      </c>
      <c r="AB652" s="1">
        <v>0</v>
      </c>
      <c r="AC652" t="s">
        <v>7971</v>
      </c>
      <c r="AD652" t="s">
        <v>108</v>
      </c>
      <c r="AE652" t="s">
        <v>126</v>
      </c>
      <c r="AF652" t="s">
        <v>122</v>
      </c>
      <c r="AK652" t="s">
        <v>1445</v>
      </c>
      <c r="AP652" t="s">
        <v>4363</v>
      </c>
      <c r="AQ652" t="s">
        <v>1696</v>
      </c>
      <c r="AS652" t="s">
        <v>102</v>
      </c>
      <c r="AT652" t="s">
        <v>103</v>
      </c>
      <c r="AY652" t="s">
        <v>104</v>
      </c>
      <c r="BA652" t="s">
        <v>7972</v>
      </c>
      <c r="BD652" t="s">
        <v>104</v>
      </c>
      <c r="BG652" t="s">
        <v>177</v>
      </c>
      <c r="BH652" t="s">
        <v>178</v>
      </c>
      <c r="BK652" t="s">
        <v>583</v>
      </c>
      <c r="BL652" t="s">
        <v>7960</v>
      </c>
      <c r="BM652" t="s">
        <v>874</v>
      </c>
      <c r="BN652" t="s">
        <v>965</v>
      </c>
      <c r="BO652" t="s">
        <v>449</v>
      </c>
      <c r="BP652" t="s">
        <v>450</v>
      </c>
      <c r="BQ652" t="s">
        <v>472</v>
      </c>
      <c r="BR652" t="s">
        <v>473</v>
      </c>
      <c r="BS652" t="s">
        <v>453</v>
      </c>
      <c r="BT652" t="s">
        <v>110</v>
      </c>
      <c r="BU652" t="s">
        <v>7973</v>
      </c>
      <c r="BV652" t="s">
        <v>7974</v>
      </c>
      <c r="BW652" t="s">
        <v>187</v>
      </c>
      <c r="BX652" t="s">
        <v>188</v>
      </c>
      <c r="BY652" t="s">
        <v>129</v>
      </c>
      <c r="BZ652" t="s">
        <v>103</v>
      </c>
      <c r="CA652" t="s">
        <v>202</v>
      </c>
      <c r="CB652" t="s">
        <v>103</v>
      </c>
      <c r="CC652" t="s">
        <v>304</v>
      </c>
      <c r="CD652" t="s">
        <v>474</v>
      </c>
      <c r="CE652" t="s">
        <v>150</v>
      </c>
      <c r="CF652" t="s">
        <v>103</v>
      </c>
      <c r="CG652" t="s">
        <v>100</v>
      </c>
      <c r="CH652" t="s">
        <v>106</v>
      </c>
      <c r="CI652" t="s">
        <v>100</v>
      </c>
      <c r="CL652" t="s">
        <v>111</v>
      </c>
      <c r="CM652" t="s">
        <v>911</v>
      </c>
      <c r="CP652" t="s">
        <v>113</v>
      </c>
      <c r="CQ652" t="s">
        <v>100</v>
      </c>
      <c r="CS652" t="s">
        <v>7975</v>
      </c>
    </row>
    <row r="653" spans="1:97">
      <c r="A653" s="1">
        <v>4636</v>
      </c>
      <c r="B653" t="s">
        <v>7976</v>
      </c>
      <c r="C653" t="s">
        <v>667</v>
      </c>
      <c r="D653" t="s">
        <v>1125</v>
      </c>
      <c r="E653" t="s">
        <v>1465</v>
      </c>
      <c r="F653" t="s">
        <v>1127</v>
      </c>
      <c r="G653" t="s">
        <v>7977</v>
      </c>
      <c r="H653" t="s">
        <v>7978</v>
      </c>
      <c r="I653" t="s">
        <v>1466</v>
      </c>
      <c r="J653" t="s">
        <v>1132</v>
      </c>
      <c r="K653" t="s">
        <v>298</v>
      </c>
      <c r="L653" t="s">
        <v>299</v>
      </c>
      <c r="M653" t="s">
        <v>299</v>
      </c>
      <c r="N653" t="s">
        <v>128</v>
      </c>
      <c r="O653" t="s">
        <v>103</v>
      </c>
      <c r="P653" t="s">
        <v>446</v>
      </c>
      <c r="Q653" t="s">
        <v>447</v>
      </c>
      <c r="R653" s="9" t="s">
        <v>9521</v>
      </c>
      <c r="S653" t="s">
        <v>100</v>
      </c>
      <c r="T653" t="s">
        <v>101</v>
      </c>
      <c r="W653" s="1">
        <v>1</v>
      </c>
      <c r="X653" s="1">
        <v>0</v>
      </c>
      <c r="Y653" s="1">
        <v>1</v>
      </c>
      <c r="Z653" s="1">
        <v>0</v>
      </c>
      <c r="AA653" s="1">
        <v>0</v>
      </c>
      <c r="AB653" s="1">
        <v>0</v>
      </c>
      <c r="AC653" t="s">
        <v>7979</v>
      </c>
      <c r="AF653" t="s">
        <v>4243</v>
      </c>
      <c r="AP653" t="s">
        <v>4243</v>
      </c>
      <c r="AQ653" t="s">
        <v>118</v>
      </c>
      <c r="AS653" t="s">
        <v>102</v>
      </c>
      <c r="AT653" t="s">
        <v>103</v>
      </c>
      <c r="AY653" t="s">
        <v>104</v>
      </c>
      <c r="BA653" t="s">
        <v>7980</v>
      </c>
      <c r="BD653" t="s">
        <v>104</v>
      </c>
      <c r="BG653" t="s">
        <v>177</v>
      </c>
      <c r="BH653" t="s">
        <v>178</v>
      </c>
      <c r="BK653" t="s">
        <v>583</v>
      </c>
      <c r="BL653" t="s">
        <v>470</v>
      </c>
      <c r="BM653" t="s">
        <v>471</v>
      </c>
      <c r="BN653" t="s">
        <v>7981</v>
      </c>
      <c r="BO653" t="s">
        <v>449</v>
      </c>
      <c r="BP653" t="s">
        <v>450</v>
      </c>
      <c r="BQ653" t="s">
        <v>472</v>
      </c>
      <c r="BR653" t="s">
        <v>473</v>
      </c>
      <c r="BS653" t="s">
        <v>475</v>
      </c>
      <c r="BT653" t="s">
        <v>103</v>
      </c>
      <c r="BU653" t="s">
        <v>7982</v>
      </c>
      <c r="BV653" t="s">
        <v>7983</v>
      </c>
      <c r="BW653" t="s">
        <v>187</v>
      </c>
      <c r="BX653" t="s">
        <v>188</v>
      </c>
      <c r="BY653" t="s">
        <v>129</v>
      </c>
      <c r="BZ653" t="s">
        <v>103</v>
      </c>
      <c r="CA653" t="s">
        <v>202</v>
      </c>
      <c r="CB653" t="s">
        <v>103</v>
      </c>
      <c r="CC653" t="s">
        <v>304</v>
      </c>
      <c r="CD653" t="s">
        <v>474</v>
      </c>
      <c r="CE653" t="s">
        <v>150</v>
      </c>
      <c r="CF653" t="s">
        <v>103</v>
      </c>
      <c r="CG653" t="s">
        <v>100</v>
      </c>
      <c r="CH653" t="s">
        <v>106</v>
      </c>
      <c r="CI653" t="s">
        <v>100</v>
      </c>
      <c r="CJ653" t="s">
        <v>800</v>
      </c>
      <c r="CK653" t="s">
        <v>265</v>
      </c>
      <c r="CL653" t="s">
        <v>111</v>
      </c>
      <c r="CM653" t="s">
        <v>1934</v>
      </c>
      <c r="CP653" t="s">
        <v>113</v>
      </c>
      <c r="CQ653" t="s">
        <v>100</v>
      </c>
      <c r="CS653" t="s">
        <v>7984</v>
      </c>
    </row>
    <row r="654" spans="1:97">
      <c r="A654" s="1">
        <v>4637</v>
      </c>
      <c r="B654" t="s">
        <v>7985</v>
      </c>
      <c r="C654" t="s">
        <v>667</v>
      </c>
      <c r="D654" t="s">
        <v>1125</v>
      </c>
      <c r="E654" t="s">
        <v>1465</v>
      </c>
      <c r="F654" t="s">
        <v>1127</v>
      </c>
      <c r="G654" t="s">
        <v>7986</v>
      </c>
      <c r="H654" t="s">
        <v>7987</v>
      </c>
      <c r="I654" t="s">
        <v>1466</v>
      </c>
      <c r="J654" t="s">
        <v>1132</v>
      </c>
      <c r="K654" t="s">
        <v>298</v>
      </c>
      <c r="L654" t="s">
        <v>299</v>
      </c>
      <c r="M654" t="s">
        <v>299</v>
      </c>
      <c r="N654" t="s">
        <v>128</v>
      </c>
      <c r="O654" t="s">
        <v>103</v>
      </c>
      <c r="P654" t="s">
        <v>446</v>
      </c>
      <c r="Q654" t="s">
        <v>447</v>
      </c>
      <c r="R654" s="9" t="s">
        <v>9521</v>
      </c>
      <c r="S654" t="s">
        <v>100</v>
      </c>
      <c r="T654" t="s">
        <v>101</v>
      </c>
      <c r="W654" s="1">
        <v>1</v>
      </c>
      <c r="X654" s="1">
        <v>0</v>
      </c>
      <c r="Y654" s="1">
        <v>1</v>
      </c>
      <c r="Z654" s="1">
        <v>0</v>
      </c>
      <c r="AA654" s="1">
        <v>0</v>
      </c>
      <c r="AB654" s="1">
        <v>0</v>
      </c>
      <c r="AC654" t="s">
        <v>7988</v>
      </c>
      <c r="AF654" t="s">
        <v>4243</v>
      </c>
      <c r="AP654" t="s">
        <v>4243</v>
      </c>
      <c r="AQ654" t="s">
        <v>118</v>
      </c>
      <c r="AS654" t="s">
        <v>102</v>
      </c>
      <c r="AT654" t="s">
        <v>103</v>
      </c>
      <c r="AY654" t="s">
        <v>104</v>
      </c>
      <c r="BA654" t="s">
        <v>7989</v>
      </c>
      <c r="BD654" t="s">
        <v>104</v>
      </c>
      <c r="BG654" t="s">
        <v>177</v>
      </c>
      <c r="BH654" t="s">
        <v>178</v>
      </c>
      <c r="BK654" t="s">
        <v>583</v>
      </c>
      <c r="BL654" t="s">
        <v>470</v>
      </c>
      <c r="BM654" t="s">
        <v>471</v>
      </c>
      <c r="BN654" t="s">
        <v>7981</v>
      </c>
      <c r="BO654" t="s">
        <v>449</v>
      </c>
      <c r="BP654" t="s">
        <v>450</v>
      </c>
      <c r="BQ654" t="s">
        <v>472</v>
      </c>
      <c r="BR654" t="s">
        <v>473</v>
      </c>
      <c r="BS654" t="s">
        <v>475</v>
      </c>
      <c r="BT654" t="s">
        <v>103</v>
      </c>
      <c r="BU654" t="s">
        <v>7990</v>
      </c>
      <c r="BV654" t="s">
        <v>2346</v>
      </c>
      <c r="BW654" t="s">
        <v>187</v>
      </c>
      <c r="BX654" t="s">
        <v>188</v>
      </c>
      <c r="BY654" t="s">
        <v>129</v>
      </c>
      <c r="BZ654" t="s">
        <v>103</v>
      </c>
      <c r="CA654" t="s">
        <v>202</v>
      </c>
      <c r="CB654" t="s">
        <v>103</v>
      </c>
      <c r="CC654" t="s">
        <v>304</v>
      </c>
      <c r="CD654" t="s">
        <v>474</v>
      </c>
      <c r="CE654" t="s">
        <v>150</v>
      </c>
      <c r="CF654" t="s">
        <v>103</v>
      </c>
      <c r="CG654" t="s">
        <v>100</v>
      </c>
      <c r="CH654" t="s">
        <v>106</v>
      </c>
      <c r="CI654" t="s">
        <v>100</v>
      </c>
      <c r="CJ654" t="s">
        <v>800</v>
      </c>
      <c r="CK654" t="s">
        <v>265</v>
      </c>
      <c r="CL654" t="s">
        <v>111</v>
      </c>
      <c r="CM654" t="s">
        <v>1934</v>
      </c>
      <c r="CP654" t="s">
        <v>113</v>
      </c>
      <c r="CQ654" t="s">
        <v>100</v>
      </c>
      <c r="CS654" t="s">
        <v>7984</v>
      </c>
    </row>
    <row r="655" spans="1:97">
      <c r="A655" s="1">
        <v>4638</v>
      </c>
      <c r="B655" t="s">
        <v>7991</v>
      </c>
      <c r="C655" t="s">
        <v>667</v>
      </c>
      <c r="D655" t="s">
        <v>1125</v>
      </c>
      <c r="E655" t="s">
        <v>1527</v>
      </c>
      <c r="F655" t="s">
        <v>1115</v>
      </c>
      <c r="G655" t="s">
        <v>1360</v>
      </c>
      <c r="H655" t="s">
        <v>1255</v>
      </c>
      <c r="I655" t="s">
        <v>1450</v>
      </c>
      <c r="J655" t="s">
        <v>96</v>
      </c>
      <c r="K655" t="s">
        <v>298</v>
      </c>
      <c r="L655" t="s">
        <v>299</v>
      </c>
      <c r="M655" t="s">
        <v>299</v>
      </c>
      <c r="N655" t="s">
        <v>128</v>
      </c>
      <c r="O655" t="s">
        <v>103</v>
      </c>
      <c r="P655" t="s">
        <v>446</v>
      </c>
      <c r="Q655" t="s">
        <v>447</v>
      </c>
      <c r="R655" s="9" t="s">
        <v>9521</v>
      </c>
      <c r="S655" t="s">
        <v>100</v>
      </c>
      <c r="T655" t="s">
        <v>101</v>
      </c>
      <c r="W655" s="1">
        <v>2</v>
      </c>
      <c r="X655" s="1">
        <v>0</v>
      </c>
      <c r="Y655" s="1">
        <v>2</v>
      </c>
      <c r="Z655" s="1">
        <v>0</v>
      </c>
      <c r="AA655" s="1">
        <v>0</v>
      </c>
      <c r="AB655" s="1">
        <v>0</v>
      </c>
      <c r="AC655" t="s">
        <v>7992</v>
      </c>
      <c r="AF655" t="s">
        <v>4243</v>
      </c>
      <c r="AP655" t="s">
        <v>4243</v>
      </c>
      <c r="AQ655" t="s">
        <v>118</v>
      </c>
      <c r="AS655" t="s">
        <v>102</v>
      </c>
      <c r="AT655" t="s">
        <v>103</v>
      </c>
      <c r="AY655" t="s">
        <v>104</v>
      </c>
      <c r="BA655" t="s">
        <v>7993</v>
      </c>
      <c r="BD655" t="s">
        <v>104</v>
      </c>
      <c r="BG655" t="s">
        <v>177</v>
      </c>
      <c r="BH655" t="s">
        <v>178</v>
      </c>
      <c r="BK655" t="s">
        <v>583</v>
      </c>
      <c r="BL655" t="s">
        <v>7960</v>
      </c>
      <c r="BM655" t="s">
        <v>471</v>
      </c>
      <c r="BN655" t="s">
        <v>7994</v>
      </c>
      <c r="BO655" t="s">
        <v>449</v>
      </c>
      <c r="BP655" t="s">
        <v>450</v>
      </c>
      <c r="BQ655" t="s">
        <v>472</v>
      </c>
      <c r="BR655" t="s">
        <v>473</v>
      </c>
      <c r="BS655" t="s">
        <v>453</v>
      </c>
      <c r="BT655" t="s">
        <v>110</v>
      </c>
      <c r="BU655" t="s">
        <v>7995</v>
      </c>
      <c r="BV655" t="s">
        <v>7996</v>
      </c>
      <c r="BW655" t="s">
        <v>187</v>
      </c>
      <c r="BX655" t="s">
        <v>188</v>
      </c>
      <c r="BY655" t="s">
        <v>129</v>
      </c>
      <c r="BZ655" t="s">
        <v>103</v>
      </c>
      <c r="CA655" t="s">
        <v>202</v>
      </c>
      <c r="CB655" t="s">
        <v>103</v>
      </c>
      <c r="CC655" t="s">
        <v>304</v>
      </c>
      <c r="CD655" t="s">
        <v>474</v>
      </c>
      <c r="CE655" t="s">
        <v>150</v>
      </c>
      <c r="CF655" t="s">
        <v>103</v>
      </c>
      <c r="CG655" t="s">
        <v>100</v>
      </c>
      <c r="CH655" t="s">
        <v>106</v>
      </c>
      <c r="CI655" t="s">
        <v>100</v>
      </c>
      <c r="CJ655" t="s">
        <v>800</v>
      </c>
      <c r="CL655" t="s">
        <v>111</v>
      </c>
      <c r="CM655" t="s">
        <v>1418</v>
      </c>
      <c r="CP655" t="s">
        <v>113</v>
      </c>
      <c r="CQ655" t="s">
        <v>100</v>
      </c>
      <c r="CS655" t="s">
        <v>7997</v>
      </c>
    </row>
    <row r="656" spans="1:97">
      <c r="A656" s="1">
        <v>4646</v>
      </c>
      <c r="B656" t="s">
        <v>8031</v>
      </c>
      <c r="C656" t="s">
        <v>667</v>
      </c>
      <c r="D656" t="s">
        <v>1125</v>
      </c>
      <c r="E656" t="s">
        <v>1527</v>
      </c>
      <c r="F656" t="s">
        <v>1115</v>
      </c>
      <c r="G656" t="s">
        <v>8032</v>
      </c>
      <c r="H656" t="s">
        <v>8033</v>
      </c>
      <c r="I656" t="s">
        <v>1450</v>
      </c>
      <c r="J656" t="s">
        <v>96</v>
      </c>
      <c r="K656" t="s">
        <v>298</v>
      </c>
      <c r="L656" t="s">
        <v>299</v>
      </c>
      <c r="M656" t="s">
        <v>299</v>
      </c>
      <c r="N656" t="s">
        <v>128</v>
      </c>
      <c r="O656" t="s">
        <v>103</v>
      </c>
      <c r="P656" t="s">
        <v>446</v>
      </c>
      <c r="Q656" t="s">
        <v>447</v>
      </c>
      <c r="R656" s="6" t="s">
        <v>9520</v>
      </c>
      <c r="S656" t="s">
        <v>100</v>
      </c>
      <c r="T656" t="s">
        <v>101</v>
      </c>
      <c r="W656" s="1">
        <v>1</v>
      </c>
      <c r="X656" s="1">
        <v>0</v>
      </c>
      <c r="Y656" s="1">
        <v>1</v>
      </c>
      <c r="Z656" s="1">
        <v>0</v>
      </c>
      <c r="AA656" s="1">
        <v>0</v>
      </c>
      <c r="AB656" s="1">
        <v>0</v>
      </c>
      <c r="AC656" t="s">
        <v>8032</v>
      </c>
      <c r="AF656" t="s">
        <v>578</v>
      </c>
      <c r="AP656" t="s">
        <v>779</v>
      </c>
      <c r="AQ656" t="s">
        <v>1530</v>
      </c>
      <c r="AS656" t="s">
        <v>102</v>
      </c>
      <c r="AT656" t="s">
        <v>103</v>
      </c>
      <c r="AY656" t="s">
        <v>104</v>
      </c>
      <c r="BA656" t="s">
        <v>8034</v>
      </c>
      <c r="BD656" t="s">
        <v>104</v>
      </c>
      <c r="BG656" t="s">
        <v>177</v>
      </c>
      <c r="BH656" t="s">
        <v>178</v>
      </c>
      <c r="BK656" t="s">
        <v>171</v>
      </c>
      <c r="BL656" t="s">
        <v>774</v>
      </c>
      <c r="BM656" t="s">
        <v>774</v>
      </c>
      <c r="BN656" t="s">
        <v>774</v>
      </c>
      <c r="BO656" t="s">
        <v>100</v>
      </c>
      <c r="BP656" t="s">
        <v>101</v>
      </c>
      <c r="BQ656" t="s">
        <v>100</v>
      </c>
      <c r="BR656" t="s">
        <v>101</v>
      </c>
      <c r="BS656" t="s">
        <v>100</v>
      </c>
      <c r="BT656" t="s">
        <v>101</v>
      </c>
      <c r="BU656" t="s">
        <v>8035</v>
      </c>
      <c r="BV656" t="s">
        <v>8036</v>
      </c>
      <c r="BW656" t="s">
        <v>187</v>
      </c>
      <c r="BX656" t="s">
        <v>188</v>
      </c>
      <c r="BY656" t="s">
        <v>129</v>
      </c>
      <c r="BZ656" t="s">
        <v>103</v>
      </c>
      <c r="CA656" t="s">
        <v>107</v>
      </c>
      <c r="CB656" t="s">
        <v>108</v>
      </c>
      <c r="CE656" t="s">
        <v>150</v>
      </c>
      <c r="CF656" t="s">
        <v>103</v>
      </c>
      <c r="CG656" t="s">
        <v>100</v>
      </c>
      <c r="CH656" t="s">
        <v>106</v>
      </c>
      <c r="CI656" t="s">
        <v>100</v>
      </c>
      <c r="CL656" t="s">
        <v>111</v>
      </c>
      <c r="CM656" t="s">
        <v>1292</v>
      </c>
      <c r="CP656" t="s">
        <v>113</v>
      </c>
      <c r="CQ656" t="s">
        <v>100</v>
      </c>
      <c r="CS656" t="s">
        <v>8030</v>
      </c>
    </row>
    <row r="657" spans="1:97">
      <c r="A657" s="1">
        <v>57451</v>
      </c>
      <c r="B657" t="s">
        <v>8037</v>
      </c>
      <c r="C657" t="s">
        <v>667</v>
      </c>
      <c r="D657" t="s">
        <v>1125</v>
      </c>
      <c r="E657" t="s">
        <v>1587</v>
      </c>
      <c r="F657" t="s">
        <v>1297</v>
      </c>
      <c r="G657" t="s">
        <v>8038</v>
      </c>
      <c r="H657" t="s">
        <v>1255</v>
      </c>
      <c r="I657" t="s">
        <v>1460</v>
      </c>
      <c r="J657" t="s">
        <v>115</v>
      </c>
      <c r="K657" t="s">
        <v>298</v>
      </c>
      <c r="L657" t="s">
        <v>299</v>
      </c>
      <c r="M657" t="s">
        <v>299</v>
      </c>
      <c r="N657" t="s">
        <v>128</v>
      </c>
      <c r="O657" t="s">
        <v>103</v>
      </c>
      <c r="P657" t="s">
        <v>446</v>
      </c>
      <c r="Q657" t="s">
        <v>447</v>
      </c>
      <c r="R657" s="9" t="s">
        <v>9521</v>
      </c>
      <c r="S657" t="s">
        <v>100</v>
      </c>
      <c r="T657" t="s">
        <v>101</v>
      </c>
      <c r="U657" t="s">
        <v>325</v>
      </c>
      <c r="V657" t="s">
        <v>326</v>
      </c>
      <c r="W657" s="1">
        <v>1</v>
      </c>
      <c r="X657" s="1">
        <v>1</v>
      </c>
      <c r="Y657" s="1">
        <v>2</v>
      </c>
      <c r="Z657" s="1">
        <v>0</v>
      </c>
      <c r="AA657" s="1">
        <v>0</v>
      </c>
      <c r="AB657" s="1">
        <v>0</v>
      </c>
      <c r="AC657" t="s">
        <v>8039</v>
      </c>
      <c r="AD657" t="s">
        <v>781</v>
      </c>
      <c r="AE657" t="s">
        <v>782</v>
      </c>
      <c r="AF657" t="s">
        <v>8040</v>
      </c>
      <c r="AG657" t="s">
        <v>195</v>
      </c>
      <c r="AI657" t="s">
        <v>363</v>
      </c>
      <c r="AJ657" t="s">
        <v>364</v>
      </c>
      <c r="AK657" t="s">
        <v>8038</v>
      </c>
      <c r="AQ657" t="s">
        <v>1588</v>
      </c>
      <c r="AR657" t="s">
        <v>148</v>
      </c>
      <c r="AS657" t="s">
        <v>102</v>
      </c>
      <c r="AT657" t="s">
        <v>103</v>
      </c>
      <c r="AW657" t="s">
        <v>148</v>
      </c>
      <c r="AX657" t="s">
        <v>1111</v>
      </c>
      <c r="AZ657" t="s">
        <v>309</v>
      </c>
      <c r="BA657" t="s">
        <v>8041</v>
      </c>
      <c r="BB657" t="s">
        <v>252</v>
      </c>
      <c r="BC657" t="s">
        <v>237</v>
      </c>
      <c r="BD657" t="s">
        <v>8042</v>
      </c>
      <c r="BE657" t="s">
        <v>8043</v>
      </c>
      <c r="BF657" t="s">
        <v>8044</v>
      </c>
      <c r="BG657" t="s">
        <v>177</v>
      </c>
      <c r="BH657" t="s">
        <v>178</v>
      </c>
      <c r="BK657" t="s">
        <v>8045</v>
      </c>
      <c r="BL657" t="s">
        <v>7960</v>
      </c>
      <c r="BM657" t="s">
        <v>874</v>
      </c>
      <c r="BN657" t="s">
        <v>965</v>
      </c>
      <c r="BO657" t="s">
        <v>449</v>
      </c>
      <c r="BP657" t="s">
        <v>450</v>
      </c>
      <c r="BQ657" t="s">
        <v>472</v>
      </c>
      <c r="BR657" t="s">
        <v>473</v>
      </c>
      <c r="BS657" t="s">
        <v>453</v>
      </c>
      <c r="BT657" t="s">
        <v>110</v>
      </c>
      <c r="BU657" t="s">
        <v>8046</v>
      </c>
      <c r="BV657" t="s">
        <v>8047</v>
      </c>
      <c r="BW657" t="s">
        <v>187</v>
      </c>
      <c r="BX657" t="s">
        <v>188</v>
      </c>
      <c r="BY657" t="s">
        <v>129</v>
      </c>
      <c r="BZ657" t="s">
        <v>103</v>
      </c>
      <c r="CA657" t="s">
        <v>202</v>
      </c>
      <c r="CB657" t="s">
        <v>103</v>
      </c>
      <c r="CC657" t="s">
        <v>304</v>
      </c>
      <c r="CD657" t="s">
        <v>474</v>
      </c>
      <c r="CE657" t="s">
        <v>150</v>
      </c>
      <c r="CF657" t="s">
        <v>103</v>
      </c>
      <c r="CG657" t="s">
        <v>100</v>
      </c>
      <c r="CH657" t="s">
        <v>106</v>
      </c>
      <c r="CI657" t="s">
        <v>100</v>
      </c>
      <c r="CJ657" t="s">
        <v>357</v>
      </c>
      <c r="CK657" t="s">
        <v>8048</v>
      </c>
      <c r="CL657" t="s">
        <v>111</v>
      </c>
      <c r="CM657" t="s">
        <v>1310</v>
      </c>
      <c r="CP657" t="s">
        <v>113</v>
      </c>
      <c r="CQ657" t="s">
        <v>100</v>
      </c>
      <c r="CS657" t="s">
        <v>8049</v>
      </c>
    </row>
    <row r="658" spans="1:97">
      <c r="A658" s="1">
        <v>63301</v>
      </c>
      <c r="B658" t="s">
        <v>8050</v>
      </c>
      <c r="C658" t="s">
        <v>667</v>
      </c>
      <c r="D658" t="s">
        <v>1125</v>
      </c>
      <c r="E658" t="s">
        <v>1543</v>
      </c>
      <c r="F658" t="s">
        <v>1282</v>
      </c>
      <c r="G658" t="s">
        <v>8051</v>
      </c>
      <c r="H658" t="s">
        <v>430</v>
      </c>
      <c r="I658" t="s">
        <v>1460</v>
      </c>
      <c r="J658" t="s">
        <v>115</v>
      </c>
      <c r="K658" t="s">
        <v>298</v>
      </c>
      <c r="L658" t="s">
        <v>299</v>
      </c>
      <c r="M658" t="s">
        <v>299</v>
      </c>
      <c r="N658" t="s">
        <v>128</v>
      </c>
      <c r="O658" t="s">
        <v>103</v>
      </c>
      <c r="P658" t="s">
        <v>446</v>
      </c>
      <c r="Q658" t="s">
        <v>447</v>
      </c>
      <c r="R658" s="9" t="s">
        <v>9521</v>
      </c>
      <c r="S658" t="s">
        <v>100</v>
      </c>
      <c r="T658" t="s">
        <v>101</v>
      </c>
      <c r="U658" t="s">
        <v>325</v>
      </c>
      <c r="V658" t="s">
        <v>326</v>
      </c>
      <c r="W658" s="1">
        <v>2</v>
      </c>
      <c r="X658" s="1">
        <v>0</v>
      </c>
      <c r="Y658" s="1">
        <v>2</v>
      </c>
      <c r="Z658" s="1">
        <v>0</v>
      </c>
      <c r="AA658" s="1">
        <v>0</v>
      </c>
      <c r="AB658" s="1">
        <v>0</v>
      </c>
      <c r="AC658" t="s">
        <v>8052</v>
      </c>
      <c r="AD658" t="s">
        <v>101</v>
      </c>
      <c r="AE658" t="s">
        <v>100</v>
      </c>
      <c r="AF658" t="s">
        <v>786</v>
      </c>
      <c r="AG658" t="s">
        <v>279</v>
      </c>
      <c r="AI658" t="s">
        <v>327</v>
      </c>
      <c r="AJ658" t="s">
        <v>328</v>
      </c>
      <c r="AK658" t="s">
        <v>8051</v>
      </c>
      <c r="AP658" t="s">
        <v>8053</v>
      </c>
      <c r="AQ658" t="s">
        <v>1731</v>
      </c>
      <c r="AR658" t="s">
        <v>148</v>
      </c>
      <c r="AS658" t="s">
        <v>102</v>
      </c>
      <c r="AT658" t="s">
        <v>103</v>
      </c>
      <c r="AW658" t="s">
        <v>148</v>
      </c>
      <c r="AX658" t="s">
        <v>1035</v>
      </c>
      <c r="AY658" t="s">
        <v>104</v>
      </c>
      <c r="AZ658" t="s">
        <v>1922</v>
      </c>
      <c r="BA658" t="s">
        <v>8054</v>
      </c>
      <c r="BB658" t="s">
        <v>1322</v>
      </c>
      <c r="BC658" t="s">
        <v>222</v>
      </c>
      <c r="BD658" t="s">
        <v>8055</v>
      </c>
      <c r="BE658" t="s">
        <v>8056</v>
      </c>
      <c r="BF658" t="s">
        <v>8057</v>
      </c>
      <c r="BG658" t="s">
        <v>177</v>
      </c>
      <c r="BH658" t="s">
        <v>178</v>
      </c>
      <c r="BK658" t="s">
        <v>583</v>
      </c>
      <c r="BL658" t="s">
        <v>875</v>
      </c>
      <c r="BM658" t="s">
        <v>471</v>
      </c>
      <c r="BN658" t="s">
        <v>579</v>
      </c>
      <c r="BO658" t="s">
        <v>449</v>
      </c>
      <c r="BP658" t="s">
        <v>450</v>
      </c>
      <c r="BQ658" t="s">
        <v>451</v>
      </c>
      <c r="BR658" t="s">
        <v>452</v>
      </c>
      <c r="BS658" t="s">
        <v>775</v>
      </c>
      <c r="BT658" t="s">
        <v>279</v>
      </c>
      <c r="BU658" t="s">
        <v>8058</v>
      </c>
      <c r="BV658" t="s">
        <v>8059</v>
      </c>
      <c r="BW658" t="s">
        <v>187</v>
      </c>
      <c r="BX658" t="s">
        <v>188</v>
      </c>
      <c r="BY658" t="s">
        <v>129</v>
      </c>
      <c r="BZ658" t="s">
        <v>103</v>
      </c>
      <c r="CA658" t="s">
        <v>202</v>
      </c>
      <c r="CB658" t="s">
        <v>103</v>
      </c>
      <c r="CC658" t="s">
        <v>304</v>
      </c>
      <c r="CD658" t="s">
        <v>474</v>
      </c>
      <c r="CE658" t="s">
        <v>150</v>
      </c>
      <c r="CF658" t="s">
        <v>103</v>
      </c>
      <c r="CG658" t="s">
        <v>100</v>
      </c>
      <c r="CH658" t="s">
        <v>106</v>
      </c>
      <c r="CI658" t="s">
        <v>100</v>
      </c>
      <c r="CJ658" t="s">
        <v>800</v>
      </c>
      <c r="CK658" t="s">
        <v>1442</v>
      </c>
      <c r="CL658" t="s">
        <v>111</v>
      </c>
      <c r="CM658" t="s">
        <v>8060</v>
      </c>
      <c r="CP658" t="s">
        <v>113</v>
      </c>
      <c r="CQ658" t="s">
        <v>100</v>
      </c>
    </row>
    <row r="659" spans="1:97">
      <c r="A659" s="1">
        <v>4665</v>
      </c>
      <c r="B659" t="s">
        <v>8155</v>
      </c>
      <c r="C659" t="s">
        <v>667</v>
      </c>
      <c r="D659" t="s">
        <v>1125</v>
      </c>
      <c r="E659" t="s">
        <v>1861</v>
      </c>
      <c r="F659" t="s">
        <v>184</v>
      </c>
      <c r="G659" t="s">
        <v>8156</v>
      </c>
      <c r="H659" t="s">
        <v>432</v>
      </c>
      <c r="I659" t="s">
        <v>1460</v>
      </c>
      <c r="J659" t="s">
        <v>115</v>
      </c>
      <c r="K659" t="s">
        <v>298</v>
      </c>
      <c r="L659" t="s">
        <v>299</v>
      </c>
      <c r="M659" t="s">
        <v>299</v>
      </c>
      <c r="N659" t="s">
        <v>128</v>
      </c>
      <c r="O659" t="s">
        <v>103</v>
      </c>
      <c r="P659" t="s">
        <v>446</v>
      </c>
      <c r="Q659" t="s">
        <v>447</v>
      </c>
      <c r="R659" s="9" t="s">
        <v>9521</v>
      </c>
      <c r="S659" t="s">
        <v>100</v>
      </c>
      <c r="T659" t="s">
        <v>101</v>
      </c>
      <c r="W659" s="1">
        <v>0</v>
      </c>
      <c r="X659" s="1">
        <v>0</v>
      </c>
      <c r="Y659" s="1">
        <v>0</v>
      </c>
      <c r="Z659" s="1">
        <v>0</v>
      </c>
      <c r="AA659" s="1">
        <v>0</v>
      </c>
      <c r="AB659" s="1">
        <v>0</v>
      </c>
      <c r="AC659" t="s">
        <v>8157</v>
      </c>
      <c r="AF659" t="s">
        <v>4243</v>
      </c>
      <c r="AP659" t="s">
        <v>4243</v>
      </c>
      <c r="AQ659" t="s">
        <v>118</v>
      </c>
      <c r="AS659" t="s">
        <v>102</v>
      </c>
      <c r="AT659" t="s">
        <v>103</v>
      </c>
      <c r="AY659" t="s">
        <v>104</v>
      </c>
      <c r="BA659" t="s">
        <v>8158</v>
      </c>
      <c r="BD659" t="s">
        <v>104</v>
      </c>
      <c r="BG659" t="s">
        <v>177</v>
      </c>
      <c r="BH659" t="s">
        <v>178</v>
      </c>
      <c r="BK659" t="s">
        <v>640</v>
      </c>
      <c r="BL659" t="s">
        <v>836</v>
      </c>
      <c r="BM659" t="s">
        <v>490</v>
      </c>
      <c r="BN659" t="s">
        <v>542</v>
      </c>
      <c r="BO659" t="s">
        <v>449</v>
      </c>
      <c r="BP659" t="s">
        <v>450</v>
      </c>
      <c r="BQ659" t="s">
        <v>472</v>
      </c>
      <c r="BR659" t="s">
        <v>473</v>
      </c>
      <c r="BS659" t="s">
        <v>775</v>
      </c>
      <c r="BT659" t="s">
        <v>279</v>
      </c>
      <c r="BU659" t="s">
        <v>8159</v>
      </c>
      <c r="BV659" t="s">
        <v>8160</v>
      </c>
      <c r="BW659" t="s">
        <v>187</v>
      </c>
      <c r="BX659" t="s">
        <v>188</v>
      </c>
      <c r="BY659" t="s">
        <v>129</v>
      </c>
      <c r="BZ659" t="s">
        <v>103</v>
      </c>
      <c r="CA659" t="s">
        <v>107</v>
      </c>
      <c r="CB659" t="s">
        <v>108</v>
      </c>
      <c r="CE659" t="s">
        <v>150</v>
      </c>
      <c r="CF659" t="s">
        <v>103</v>
      </c>
      <c r="CG659" t="s">
        <v>100</v>
      </c>
      <c r="CH659" t="s">
        <v>106</v>
      </c>
      <c r="CI659" t="s">
        <v>100</v>
      </c>
      <c r="CJ659" t="s">
        <v>357</v>
      </c>
      <c r="CL659" t="s">
        <v>111</v>
      </c>
      <c r="CM659" t="s">
        <v>1934</v>
      </c>
      <c r="CP659" t="s">
        <v>113</v>
      </c>
      <c r="CQ659" t="s">
        <v>100</v>
      </c>
      <c r="CS659" t="s">
        <v>7984</v>
      </c>
    </row>
    <row r="660" spans="1:97">
      <c r="A660" s="1">
        <v>4666</v>
      </c>
      <c r="B660" t="s">
        <v>8161</v>
      </c>
      <c r="C660" t="s">
        <v>667</v>
      </c>
      <c r="D660" t="s">
        <v>1125</v>
      </c>
      <c r="E660" t="s">
        <v>1700</v>
      </c>
      <c r="F660" t="s">
        <v>1190</v>
      </c>
      <c r="G660" t="s">
        <v>8162</v>
      </c>
      <c r="H660" t="s">
        <v>985</v>
      </c>
      <c r="I660" t="s">
        <v>1460</v>
      </c>
      <c r="J660" t="s">
        <v>115</v>
      </c>
      <c r="K660" t="s">
        <v>298</v>
      </c>
      <c r="L660" t="s">
        <v>299</v>
      </c>
      <c r="M660" t="s">
        <v>299</v>
      </c>
      <c r="N660" t="s">
        <v>128</v>
      </c>
      <c r="O660" t="s">
        <v>103</v>
      </c>
      <c r="P660" t="s">
        <v>446</v>
      </c>
      <c r="Q660" t="s">
        <v>447</v>
      </c>
      <c r="R660" s="9" t="s">
        <v>9521</v>
      </c>
      <c r="S660" t="s">
        <v>100</v>
      </c>
      <c r="T660" t="s">
        <v>101</v>
      </c>
      <c r="W660" s="1">
        <v>0</v>
      </c>
      <c r="X660" s="1">
        <v>0</v>
      </c>
      <c r="Y660" s="1">
        <v>0</v>
      </c>
      <c r="Z660" s="1">
        <v>0</v>
      </c>
      <c r="AA660" s="1">
        <v>0</v>
      </c>
      <c r="AB660" s="1">
        <v>0</v>
      </c>
      <c r="AC660" t="s">
        <v>8163</v>
      </c>
      <c r="AF660" t="s">
        <v>1522</v>
      </c>
      <c r="AP660" t="s">
        <v>1522</v>
      </c>
      <c r="AQ660" t="s">
        <v>118</v>
      </c>
      <c r="AS660" t="s">
        <v>102</v>
      </c>
      <c r="AT660" t="s">
        <v>103</v>
      </c>
      <c r="AY660" t="s">
        <v>104</v>
      </c>
      <c r="BA660" t="s">
        <v>8164</v>
      </c>
      <c r="BD660" t="s">
        <v>104</v>
      </c>
      <c r="BG660" t="s">
        <v>177</v>
      </c>
      <c r="BH660" t="s">
        <v>178</v>
      </c>
      <c r="BK660" t="s">
        <v>640</v>
      </c>
      <c r="BL660" t="s">
        <v>3030</v>
      </c>
      <c r="BM660" t="s">
        <v>490</v>
      </c>
      <c r="BN660" t="s">
        <v>542</v>
      </c>
      <c r="BO660" t="s">
        <v>449</v>
      </c>
      <c r="BP660" t="s">
        <v>450</v>
      </c>
      <c r="BQ660" t="s">
        <v>472</v>
      </c>
      <c r="BR660" t="s">
        <v>473</v>
      </c>
      <c r="BS660" t="s">
        <v>775</v>
      </c>
      <c r="BT660" t="s">
        <v>279</v>
      </c>
      <c r="BU660" t="s">
        <v>8165</v>
      </c>
      <c r="BV660" t="s">
        <v>8166</v>
      </c>
      <c r="BW660" t="s">
        <v>187</v>
      </c>
      <c r="BX660" t="s">
        <v>188</v>
      </c>
      <c r="BY660" t="s">
        <v>129</v>
      </c>
      <c r="BZ660" t="s">
        <v>103</v>
      </c>
      <c r="CA660" t="s">
        <v>107</v>
      </c>
      <c r="CB660" t="s">
        <v>108</v>
      </c>
      <c r="CE660" t="s">
        <v>150</v>
      </c>
      <c r="CF660" t="s">
        <v>103</v>
      </c>
      <c r="CG660" t="s">
        <v>100</v>
      </c>
      <c r="CH660" t="s">
        <v>106</v>
      </c>
      <c r="CI660" t="s">
        <v>100</v>
      </c>
      <c r="CJ660" t="s">
        <v>357</v>
      </c>
      <c r="CL660" t="s">
        <v>130</v>
      </c>
      <c r="CM660" t="s">
        <v>2035</v>
      </c>
      <c r="CP660" t="s">
        <v>113</v>
      </c>
      <c r="CQ660" t="s">
        <v>100</v>
      </c>
      <c r="CS660" t="s">
        <v>130</v>
      </c>
    </row>
    <row r="661" spans="1:97">
      <c r="A661" s="1">
        <v>4667</v>
      </c>
      <c r="B661" t="s">
        <v>8167</v>
      </c>
      <c r="C661" t="s">
        <v>667</v>
      </c>
      <c r="D661" t="s">
        <v>1125</v>
      </c>
      <c r="E661" t="s">
        <v>1700</v>
      </c>
      <c r="F661" t="s">
        <v>1190</v>
      </c>
      <c r="G661" t="s">
        <v>4477</v>
      </c>
      <c r="H661" t="s">
        <v>670</v>
      </c>
      <c r="I661" t="s">
        <v>1460</v>
      </c>
      <c r="J661" t="s">
        <v>115</v>
      </c>
      <c r="K661" t="s">
        <v>298</v>
      </c>
      <c r="L661" t="s">
        <v>299</v>
      </c>
      <c r="M661" t="s">
        <v>299</v>
      </c>
      <c r="N661" t="s">
        <v>128</v>
      </c>
      <c r="O661" t="s">
        <v>103</v>
      </c>
      <c r="P661" t="s">
        <v>446</v>
      </c>
      <c r="Q661" t="s">
        <v>447</v>
      </c>
      <c r="R661" s="9" t="s">
        <v>9521</v>
      </c>
      <c r="S661" t="s">
        <v>100</v>
      </c>
      <c r="T661" t="s">
        <v>101</v>
      </c>
      <c r="W661" s="1">
        <v>0</v>
      </c>
      <c r="X661" s="1">
        <v>0</v>
      </c>
      <c r="Y661" s="1">
        <v>0</v>
      </c>
      <c r="Z661" s="1">
        <v>0</v>
      </c>
      <c r="AA661" s="1">
        <v>0</v>
      </c>
      <c r="AB661" s="1">
        <v>0</v>
      </c>
      <c r="AC661" t="s">
        <v>8168</v>
      </c>
      <c r="AF661" t="s">
        <v>1522</v>
      </c>
      <c r="AP661" t="s">
        <v>1522</v>
      </c>
      <c r="AQ661" t="s">
        <v>118</v>
      </c>
      <c r="AS661" t="s">
        <v>102</v>
      </c>
      <c r="AT661" t="s">
        <v>103</v>
      </c>
      <c r="AY661" t="s">
        <v>104</v>
      </c>
      <c r="BA661" t="s">
        <v>8169</v>
      </c>
      <c r="BD661" t="s">
        <v>104</v>
      </c>
      <c r="BG661" t="s">
        <v>177</v>
      </c>
      <c r="BH661" t="s">
        <v>178</v>
      </c>
      <c r="BK661" t="s">
        <v>640</v>
      </c>
      <c r="BL661" t="s">
        <v>3030</v>
      </c>
      <c r="BM661" t="s">
        <v>490</v>
      </c>
      <c r="BN661" t="s">
        <v>542</v>
      </c>
      <c r="BO661" t="s">
        <v>449</v>
      </c>
      <c r="BP661" t="s">
        <v>450</v>
      </c>
      <c r="BQ661" t="s">
        <v>472</v>
      </c>
      <c r="BR661" t="s">
        <v>473</v>
      </c>
      <c r="BS661" t="s">
        <v>775</v>
      </c>
      <c r="BT661" t="s">
        <v>279</v>
      </c>
      <c r="BU661" t="s">
        <v>3104</v>
      </c>
      <c r="BV661" t="s">
        <v>4478</v>
      </c>
      <c r="BW661" t="s">
        <v>187</v>
      </c>
      <c r="BX661" t="s">
        <v>188</v>
      </c>
      <c r="BY661" t="s">
        <v>129</v>
      </c>
      <c r="BZ661" t="s">
        <v>103</v>
      </c>
      <c r="CA661" t="s">
        <v>107</v>
      </c>
      <c r="CB661" t="s">
        <v>108</v>
      </c>
      <c r="CE661" t="s">
        <v>150</v>
      </c>
      <c r="CF661" t="s">
        <v>103</v>
      </c>
      <c r="CG661" t="s">
        <v>100</v>
      </c>
      <c r="CH661" t="s">
        <v>106</v>
      </c>
      <c r="CI661" t="s">
        <v>100</v>
      </c>
      <c r="CJ661" t="s">
        <v>357</v>
      </c>
      <c r="CL661" t="s">
        <v>130</v>
      </c>
      <c r="CM661" t="s">
        <v>2035</v>
      </c>
      <c r="CP661" t="s">
        <v>113</v>
      </c>
      <c r="CQ661" t="s">
        <v>100</v>
      </c>
      <c r="CS661" t="s">
        <v>130</v>
      </c>
    </row>
    <row r="662" spans="1:97">
      <c r="A662" s="1">
        <v>4668</v>
      </c>
      <c r="B662" t="s">
        <v>8170</v>
      </c>
      <c r="C662" t="s">
        <v>667</v>
      </c>
      <c r="D662" t="s">
        <v>1125</v>
      </c>
      <c r="E662" t="s">
        <v>1487</v>
      </c>
      <c r="F662" t="s">
        <v>1704</v>
      </c>
      <c r="G662" t="s">
        <v>8171</v>
      </c>
      <c r="H662" t="s">
        <v>492</v>
      </c>
      <c r="I662" t="s">
        <v>1487</v>
      </c>
      <c r="J662" t="s">
        <v>1129</v>
      </c>
      <c r="K662" t="s">
        <v>298</v>
      </c>
      <c r="L662" t="s">
        <v>299</v>
      </c>
      <c r="M662" t="s">
        <v>299</v>
      </c>
      <c r="N662" t="s">
        <v>128</v>
      </c>
      <c r="O662" t="s">
        <v>103</v>
      </c>
      <c r="P662" t="s">
        <v>446</v>
      </c>
      <c r="Q662" t="s">
        <v>447</v>
      </c>
      <c r="R662" s="9" t="s">
        <v>9521</v>
      </c>
      <c r="S662" t="s">
        <v>100</v>
      </c>
      <c r="T662" t="s">
        <v>101</v>
      </c>
      <c r="W662" s="1">
        <v>1</v>
      </c>
      <c r="X662" s="1">
        <v>0</v>
      </c>
      <c r="Y662" s="1">
        <v>1</v>
      </c>
      <c r="Z662" s="1">
        <v>0</v>
      </c>
      <c r="AA662" s="1">
        <v>0</v>
      </c>
      <c r="AB662" s="1">
        <v>0</v>
      </c>
      <c r="AC662" t="s">
        <v>8172</v>
      </c>
      <c r="AF662" t="s">
        <v>1522</v>
      </c>
      <c r="AP662" t="s">
        <v>1522</v>
      </c>
      <c r="AQ662" t="s">
        <v>118</v>
      </c>
      <c r="AS662" t="s">
        <v>102</v>
      </c>
      <c r="AT662" t="s">
        <v>103</v>
      </c>
      <c r="AY662" t="s">
        <v>104</v>
      </c>
      <c r="BA662" t="s">
        <v>8173</v>
      </c>
      <c r="BD662" t="s">
        <v>104</v>
      </c>
      <c r="BG662" t="s">
        <v>177</v>
      </c>
      <c r="BH662" t="s">
        <v>178</v>
      </c>
      <c r="BK662" t="s">
        <v>640</v>
      </c>
      <c r="BL662" t="s">
        <v>8174</v>
      </c>
      <c r="BM662" t="s">
        <v>490</v>
      </c>
      <c r="BN662" t="s">
        <v>491</v>
      </c>
      <c r="BO662" t="s">
        <v>449</v>
      </c>
      <c r="BP662" t="s">
        <v>450</v>
      </c>
      <c r="BQ662" t="s">
        <v>472</v>
      </c>
      <c r="BR662" t="s">
        <v>473</v>
      </c>
      <c r="BS662" t="s">
        <v>475</v>
      </c>
      <c r="BT662" t="s">
        <v>103</v>
      </c>
      <c r="BU662" t="s">
        <v>8175</v>
      </c>
      <c r="BV662" t="s">
        <v>8176</v>
      </c>
      <c r="BW662" t="s">
        <v>187</v>
      </c>
      <c r="BX662" t="s">
        <v>188</v>
      </c>
      <c r="BY662" t="s">
        <v>129</v>
      </c>
      <c r="BZ662" t="s">
        <v>103</v>
      </c>
      <c r="CA662" t="s">
        <v>202</v>
      </c>
      <c r="CB662" t="s">
        <v>103</v>
      </c>
      <c r="CC662" t="s">
        <v>304</v>
      </c>
      <c r="CD662" t="s">
        <v>474</v>
      </c>
      <c r="CE662" t="s">
        <v>150</v>
      </c>
      <c r="CF662" t="s">
        <v>103</v>
      </c>
      <c r="CG662" t="s">
        <v>100</v>
      </c>
      <c r="CH662" t="s">
        <v>106</v>
      </c>
      <c r="CI662" t="s">
        <v>100</v>
      </c>
      <c r="CJ662" t="s">
        <v>357</v>
      </c>
      <c r="CK662" t="s">
        <v>2146</v>
      </c>
      <c r="CL662" t="s">
        <v>130</v>
      </c>
      <c r="CM662" t="s">
        <v>2035</v>
      </c>
      <c r="CP662" t="s">
        <v>113</v>
      </c>
      <c r="CQ662" t="s">
        <v>100</v>
      </c>
      <c r="CS662" t="s">
        <v>130</v>
      </c>
    </row>
    <row r="663" spans="1:97">
      <c r="A663" s="1">
        <v>4669</v>
      </c>
      <c r="B663" t="s">
        <v>8177</v>
      </c>
      <c r="C663" t="s">
        <v>667</v>
      </c>
      <c r="D663" t="s">
        <v>1125</v>
      </c>
      <c r="E663" t="s">
        <v>1746</v>
      </c>
      <c r="F663" t="s">
        <v>1413</v>
      </c>
      <c r="G663" t="s">
        <v>8178</v>
      </c>
      <c r="H663" t="s">
        <v>379</v>
      </c>
      <c r="I663" t="s">
        <v>1487</v>
      </c>
      <c r="J663" t="s">
        <v>1129</v>
      </c>
      <c r="K663" t="s">
        <v>298</v>
      </c>
      <c r="L663" t="s">
        <v>299</v>
      </c>
      <c r="M663" t="s">
        <v>299</v>
      </c>
      <c r="N663" t="s">
        <v>128</v>
      </c>
      <c r="O663" t="s">
        <v>103</v>
      </c>
      <c r="P663" t="s">
        <v>446</v>
      </c>
      <c r="Q663" t="s">
        <v>447</v>
      </c>
      <c r="R663" s="9" t="s">
        <v>9521</v>
      </c>
      <c r="S663" t="s">
        <v>100</v>
      </c>
      <c r="T663" t="s">
        <v>101</v>
      </c>
      <c r="W663" s="1">
        <v>1</v>
      </c>
      <c r="X663" s="1">
        <v>0</v>
      </c>
      <c r="Y663" s="1">
        <v>1</v>
      </c>
      <c r="Z663" s="1">
        <v>0</v>
      </c>
      <c r="AA663" s="1">
        <v>0</v>
      </c>
      <c r="AB663" s="1">
        <v>0</v>
      </c>
      <c r="AC663" t="s">
        <v>8179</v>
      </c>
      <c r="AF663" t="s">
        <v>1522</v>
      </c>
      <c r="AP663" t="s">
        <v>1522</v>
      </c>
      <c r="AQ663" t="s">
        <v>8180</v>
      </c>
      <c r="AS663" t="s">
        <v>102</v>
      </c>
      <c r="AT663" t="s">
        <v>103</v>
      </c>
      <c r="AY663" t="s">
        <v>104</v>
      </c>
      <c r="BA663" t="s">
        <v>8181</v>
      </c>
      <c r="BD663" t="s">
        <v>104</v>
      </c>
      <c r="BG663" t="s">
        <v>177</v>
      </c>
      <c r="BH663" t="s">
        <v>178</v>
      </c>
      <c r="BK663" t="s">
        <v>640</v>
      </c>
      <c r="BL663" t="s">
        <v>8174</v>
      </c>
      <c r="BM663" t="s">
        <v>490</v>
      </c>
      <c r="BN663" t="s">
        <v>491</v>
      </c>
      <c r="BO663" t="s">
        <v>449</v>
      </c>
      <c r="BP663" t="s">
        <v>450</v>
      </c>
      <c r="BQ663" t="s">
        <v>472</v>
      </c>
      <c r="BR663" t="s">
        <v>473</v>
      </c>
      <c r="BS663" t="s">
        <v>475</v>
      </c>
      <c r="BT663" t="s">
        <v>103</v>
      </c>
      <c r="BU663" t="s">
        <v>3110</v>
      </c>
      <c r="BV663" t="s">
        <v>8182</v>
      </c>
      <c r="BW663" t="s">
        <v>187</v>
      </c>
      <c r="BX663" t="s">
        <v>188</v>
      </c>
      <c r="BY663" t="s">
        <v>129</v>
      </c>
      <c r="BZ663" t="s">
        <v>103</v>
      </c>
      <c r="CA663" t="s">
        <v>202</v>
      </c>
      <c r="CB663" t="s">
        <v>103</v>
      </c>
      <c r="CC663" t="s">
        <v>304</v>
      </c>
      <c r="CD663" t="s">
        <v>474</v>
      </c>
      <c r="CE663" t="s">
        <v>150</v>
      </c>
      <c r="CF663" t="s">
        <v>103</v>
      </c>
      <c r="CG663" t="s">
        <v>100</v>
      </c>
      <c r="CH663" t="s">
        <v>106</v>
      </c>
      <c r="CI663" t="s">
        <v>100</v>
      </c>
      <c r="CJ663" t="s">
        <v>691</v>
      </c>
      <c r="CK663" t="s">
        <v>2146</v>
      </c>
      <c r="CL663" t="s">
        <v>130</v>
      </c>
      <c r="CM663" t="s">
        <v>2035</v>
      </c>
      <c r="CP663" t="s">
        <v>113</v>
      </c>
      <c r="CQ663" t="s">
        <v>100</v>
      </c>
      <c r="CS663" t="s">
        <v>130</v>
      </c>
    </row>
    <row r="664" spans="1:97">
      <c r="A664" s="1">
        <v>66834</v>
      </c>
      <c r="B664" t="s">
        <v>8183</v>
      </c>
      <c r="C664" t="s">
        <v>667</v>
      </c>
      <c r="D664" t="s">
        <v>1125</v>
      </c>
      <c r="E664" t="s">
        <v>1513</v>
      </c>
      <c r="F664" t="s">
        <v>980</v>
      </c>
      <c r="G664" t="s">
        <v>2425</v>
      </c>
      <c r="H664" t="s">
        <v>257</v>
      </c>
      <c r="I664" t="s">
        <v>1487</v>
      </c>
      <c r="J664" t="s">
        <v>1129</v>
      </c>
      <c r="K664" t="s">
        <v>298</v>
      </c>
      <c r="L664" t="s">
        <v>299</v>
      </c>
      <c r="M664" t="s">
        <v>299</v>
      </c>
      <c r="N664" t="s">
        <v>156</v>
      </c>
      <c r="O664" t="s">
        <v>123</v>
      </c>
      <c r="P664" t="s">
        <v>446</v>
      </c>
      <c r="Q664" t="s">
        <v>447</v>
      </c>
      <c r="R664" s="9" t="s">
        <v>9521</v>
      </c>
      <c r="S664" t="s">
        <v>100</v>
      </c>
      <c r="T664" t="s">
        <v>101</v>
      </c>
      <c r="U664" t="s">
        <v>159</v>
      </c>
      <c r="V664" t="s">
        <v>105</v>
      </c>
      <c r="W664" s="1">
        <v>0</v>
      </c>
      <c r="X664" s="1">
        <v>0</v>
      </c>
      <c r="Y664" s="1">
        <v>0</v>
      </c>
      <c r="Z664" s="1">
        <v>0</v>
      </c>
      <c r="AA664" s="1">
        <v>0</v>
      </c>
      <c r="AB664" s="1">
        <v>0</v>
      </c>
      <c r="AC664" t="s">
        <v>8184</v>
      </c>
      <c r="AD664" t="s">
        <v>374</v>
      </c>
      <c r="AE664" t="s">
        <v>258</v>
      </c>
      <c r="AF664" t="s">
        <v>8185</v>
      </c>
      <c r="AI664" t="s">
        <v>145</v>
      </c>
      <c r="AJ664" t="s">
        <v>146</v>
      </c>
      <c r="AK664" t="s">
        <v>2425</v>
      </c>
      <c r="AP664" t="s">
        <v>8186</v>
      </c>
      <c r="AQ664" t="s">
        <v>8187</v>
      </c>
      <c r="AS664" t="s">
        <v>102</v>
      </c>
      <c r="AT664" t="s">
        <v>103</v>
      </c>
      <c r="AY664" t="s">
        <v>104</v>
      </c>
      <c r="AZ664" t="s">
        <v>974</v>
      </c>
      <c r="BA664" t="s">
        <v>8188</v>
      </c>
      <c r="BB664" t="s">
        <v>233</v>
      </c>
      <c r="BC664" t="s">
        <v>255</v>
      </c>
      <c r="BD664" t="s">
        <v>8189</v>
      </c>
      <c r="BE664" t="s">
        <v>8190</v>
      </c>
      <c r="BF664" t="s">
        <v>8191</v>
      </c>
      <c r="BG664" t="s">
        <v>279</v>
      </c>
      <c r="BH664" t="s">
        <v>279</v>
      </c>
      <c r="BK664" t="s">
        <v>640</v>
      </c>
      <c r="BL664" t="s">
        <v>8192</v>
      </c>
      <c r="BM664" t="s">
        <v>490</v>
      </c>
      <c r="BN664" t="s">
        <v>971</v>
      </c>
      <c r="BO664" t="s">
        <v>449</v>
      </c>
      <c r="BP664" t="s">
        <v>450</v>
      </c>
      <c r="BQ664" t="s">
        <v>472</v>
      </c>
      <c r="BR664" t="s">
        <v>473</v>
      </c>
      <c r="BS664" t="s">
        <v>775</v>
      </c>
      <c r="BT664" t="s">
        <v>279</v>
      </c>
      <c r="BU664" t="s">
        <v>2428</v>
      </c>
      <c r="BV664" t="s">
        <v>2429</v>
      </c>
      <c r="BW664" t="s">
        <v>187</v>
      </c>
      <c r="BX664" t="s">
        <v>188</v>
      </c>
      <c r="BY664" t="s">
        <v>105</v>
      </c>
      <c r="BZ664" t="s">
        <v>106</v>
      </c>
      <c r="CA664" t="s">
        <v>107</v>
      </c>
      <c r="CB664" t="s">
        <v>108</v>
      </c>
      <c r="CE664" t="s">
        <v>150</v>
      </c>
      <c r="CF664" t="s">
        <v>103</v>
      </c>
      <c r="CG664" t="s">
        <v>100</v>
      </c>
      <c r="CH664" t="s">
        <v>106</v>
      </c>
      <c r="CI664" t="s">
        <v>100</v>
      </c>
      <c r="CJ664" t="s">
        <v>800</v>
      </c>
      <c r="CK664" t="s">
        <v>1054</v>
      </c>
      <c r="CL664" t="s">
        <v>111</v>
      </c>
      <c r="CM664" t="s">
        <v>8193</v>
      </c>
      <c r="CP664" t="s">
        <v>113</v>
      </c>
      <c r="CQ664" t="s">
        <v>100</v>
      </c>
      <c r="CS664" t="s">
        <v>8194</v>
      </c>
    </row>
    <row r="665" spans="1:97">
      <c r="A665" s="1">
        <v>4671</v>
      </c>
      <c r="B665" t="s">
        <v>8195</v>
      </c>
      <c r="C665" t="s">
        <v>667</v>
      </c>
      <c r="D665" t="s">
        <v>1125</v>
      </c>
      <c r="E665" t="s">
        <v>1754</v>
      </c>
      <c r="F665" t="s">
        <v>1755</v>
      </c>
      <c r="G665" t="s">
        <v>8196</v>
      </c>
      <c r="H665" t="s">
        <v>1119</v>
      </c>
      <c r="I665" t="s">
        <v>1466</v>
      </c>
      <c r="J665" t="s">
        <v>1132</v>
      </c>
      <c r="K665" t="s">
        <v>298</v>
      </c>
      <c r="L665" t="s">
        <v>299</v>
      </c>
      <c r="M665" t="s">
        <v>299</v>
      </c>
      <c r="N665" t="s">
        <v>128</v>
      </c>
      <c r="O665" t="s">
        <v>103</v>
      </c>
      <c r="P665" t="s">
        <v>446</v>
      </c>
      <c r="Q665" t="s">
        <v>447</v>
      </c>
      <c r="R665" s="9" t="s">
        <v>9521</v>
      </c>
      <c r="S665" t="s">
        <v>100</v>
      </c>
      <c r="T665" t="s">
        <v>101</v>
      </c>
      <c r="W665" s="1">
        <v>0</v>
      </c>
      <c r="X665" s="1">
        <v>0</v>
      </c>
      <c r="Y665" s="1">
        <v>0</v>
      </c>
      <c r="Z665" s="1">
        <v>0</v>
      </c>
      <c r="AA665" s="1">
        <v>0</v>
      </c>
      <c r="AB665" s="1">
        <v>0</v>
      </c>
      <c r="AC665" t="s">
        <v>8197</v>
      </c>
      <c r="AF665" t="s">
        <v>8125</v>
      </c>
      <c r="AP665" t="s">
        <v>7783</v>
      </c>
      <c r="AQ665" t="s">
        <v>118</v>
      </c>
      <c r="AS665" t="s">
        <v>102</v>
      </c>
      <c r="AT665" t="s">
        <v>103</v>
      </c>
      <c r="AY665" t="s">
        <v>104</v>
      </c>
      <c r="BA665" t="s">
        <v>8198</v>
      </c>
      <c r="BD665" t="s">
        <v>104</v>
      </c>
      <c r="BG665" t="s">
        <v>177</v>
      </c>
      <c r="BH665" t="s">
        <v>178</v>
      </c>
      <c r="BK665" t="s">
        <v>773</v>
      </c>
      <c r="BL665" t="s">
        <v>3030</v>
      </c>
      <c r="BM665" t="s">
        <v>490</v>
      </c>
      <c r="BN665" t="s">
        <v>542</v>
      </c>
      <c r="BO665" t="s">
        <v>449</v>
      </c>
      <c r="BP665" t="s">
        <v>450</v>
      </c>
      <c r="BQ665" t="s">
        <v>472</v>
      </c>
      <c r="BR665" t="s">
        <v>473</v>
      </c>
      <c r="BS665" t="s">
        <v>775</v>
      </c>
      <c r="BT665" t="s">
        <v>279</v>
      </c>
      <c r="BU665" t="s">
        <v>8199</v>
      </c>
      <c r="BV665" t="s">
        <v>8200</v>
      </c>
      <c r="BW665" t="s">
        <v>187</v>
      </c>
      <c r="BX665" t="s">
        <v>188</v>
      </c>
      <c r="BY665" t="s">
        <v>129</v>
      </c>
      <c r="BZ665" t="s">
        <v>103</v>
      </c>
      <c r="CA665" t="s">
        <v>107</v>
      </c>
      <c r="CB665" t="s">
        <v>108</v>
      </c>
      <c r="CE665" t="s">
        <v>150</v>
      </c>
      <c r="CF665" t="s">
        <v>103</v>
      </c>
      <c r="CG665" t="s">
        <v>100</v>
      </c>
      <c r="CH665" t="s">
        <v>106</v>
      </c>
      <c r="CI665" t="s">
        <v>100</v>
      </c>
      <c r="CJ665" t="s">
        <v>800</v>
      </c>
      <c r="CK665" t="s">
        <v>265</v>
      </c>
      <c r="CL665" t="s">
        <v>111</v>
      </c>
      <c r="CM665" t="s">
        <v>708</v>
      </c>
      <c r="CP665" t="s">
        <v>113</v>
      </c>
      <c r="CQ665" t="s">
        <v>100</v>
      </c>
      <c r="CS665" t="s">
        <v>1259</v>
      </c>
    </row>
    <row r="666" spans="1:97">
      <c r="A666" s="1">
        <v>4672</v>
      </c>
      <c r="B666" t="s">
        <v>8201</v>
      </c>
      <c r="C666" t="s">
        <v>667</v>
      </c>
      <c r="D666" t="s">
        <v>1125</v>
      </c>
      <c r="E666" t="s">
        <v>1492</v>
      </c>
      <c r="F666" t="s">
        <v>119</v>
      </c>
      <c r="G666" t="s">
        <v>1577</v>
      </c>
      <c r="H666" t="s">
        <v>1260</v>
      </c>
      <c r="I666" t="s">
        <v>1460</v>
      </c>
      <c r="J666" t="s">
        <v>115</v>
      </c>
      <c r="K666" t="s">
        <v>298</v>
      </c>
      <c r="L666" t="s">
        <v>299</v>
      </c>
      <c r="M666" t="s">
        <v>299</v>
      </c>
      <c r="N666" t="s">
        <v>128</v>
      </c>
      <c r="O666" t="s">
        <v>103</v>
      </c>
      <c r="P666" t="s">
        <v>446</v>
      </c>
      <c r="Q666" t="s">
        <v>447</v>
      </c>
      <c r="R666" s="9" t="s">
        <v>9521</v>
      </c>
      <c r="S666" t="s">
        <v>100</v>
      </c>
      <c r="T666" t="s">
        <v>101</v>
      </c>
      <c r="W666" s="1">
        <v>0</v>
      </c>
      <c r="X666" s="1">
        <v>0</v>
      </c>
      <c r="Y666" s="1">
        <v>0</v>
      </c>
      <c r="Z666" s="1">
        <v>0</v>
      </c>
      <c r="AA666" s="1">
        <v>0</v>
      </c>
      <c r="AB666" s="1">
        <v>0</v>
      </c>
      <c r="AC666" t="s">
        <v>8202</v>
      </c>
      <c r="AF666" t="s">
        <v>4243</v>
      </c>
      <c r="AP666" t="s">
        <v>4243</v>
      </c>
      <c r="AQ666" t="s">
        <v>118</v>
      </c>
      <c r="AS666" t="s">
        <v>102</v>
      </c>
      <c r="AT666" t="s">
        <v>103</v>
      </c>
      <c r="AY666" t="s">
        <v>104</v>
      </c>
      <c r="BA666" t="s">
        <v>8203</v>
      </c>
      <c r="BD666" t="s">
        <v>104</v>
      </c>
      <c r="BG666" t="s">
        <v>177</v>
      </c>
      <c r="BH666" t="s">
        <v>178</v>
      </c>
      <c r="BK666" t="s">
        <v>640</v>
      </c>
      <c r="BL666" t="s">
        <v>836</v>
      </c>
      <c r="BM666" t="s">
        <v>490</v>
      </c>
      <c r="BN666" t="s">
        <v>542</v>
      </c>
      <c r="BO666" t="s">
        <v>449</v>
      </c>
      <c r="BP666" t="s">
        <v>450</v>
      </c>
      <c r="BQ666" t="s">
        <v>451</v>
      </c>
      <c r="BR666" t="s">
        <v>452</v>
      </c>
      <c r="BS666" t="s">
        <v>775</v>
      </c>
      <c r="BT666" t="s">
        <v>279</v>
      </c>
      <c r="BU666" t="s">
        <v>8204</v>
      </c>
      <c r="BV666" t="s">
        <v>8205</v>
      </c>
      <c r="BW666" t="s">
        <v>187</v>
      </c>
      <c r="BX666" t="s">
        <v>188</v>
      </c>
      <c r="BY666" t="s">
        <v>129</v>
      </c>
      <c r="BZ666" t="s">
        <v>103</v>
      </c>
      <c r="CA666" t="s">
        <v>107</v>
      </c>
      <c r="CB666" t="s">
        <v>108</v>
      </c>
      <c r="CE666" t="s">
        <v>150</v>
      </c>
      <c r="CF666" t="s">
        <v>103</v>
      </c>
      <c r="CG666" t="s">
        <v>100</v>
      </c>
      <c r="CH666" t="s">
        <v>106</v>
      </c>
      <c r="CI666" t="s">
        <v>100</v>
      </c>
      <c r="CK666" t="s">
        <v>265</v>
      </c>
      <c r="CL666" t="s">
        <v>111</v>
      </c>
      <c r="CM666" t="s">
        <v>1418</v>
      </c>
      <c r="CP666" t="s">
        <v>113</v>
      </c>
      <c r="CQ666" t="s">
        <v>100</v>
      </c>
      <c r="CS666" t="s">
        <v>7963</v>
      </c>
    </row>
    <row r="667" spans="1:97">
      <c r="A667" s="1">
        <v>4673</v>
      </c>
      <c r="B667" t="s">
        <v>8206</v>
      </c>
      <c r="C667" t="s">
        <v>667</v>
      </c>
      <c r="D667" t="s">
        <v>1125</v>
      </c>
      <c r="E667" t="s">
        <v>1465</v>
      </c>
      <c r="F667" t="s">
        <v>1127</v>
      </c>
      <c r="G667" t="s">
        <v>8207</v>
      </c>
      <c r="H667" t="s">
        <v>8208</v>
      </c>
      <c r="I667" t="s">
        <v>1466</v>
      </c>
      <c r="J667" t="s">
        <v>1132</v>
      </c>
      <c r="K667" t="s">
        <v>298</v>
      </c>
      <c r="L667" t="s">
        <v>299</v>
      </c>
      <c r="M667" t="s">
        <v>299</v>
      </c>
      <c r="N667" t="s">
        <v>128</v>
      </c>
      <c r="O667" t="s">
        <v>103</v>
      </c>
      <c r="P667" t="s">
        <v>446</v>
      </c>
      <c r="Q667" t="s">
        <v>447</v>
      </c>
      <c r="R667" s="9" t="s">
        <v>9521</v>
      </c>
      <c r="S667" t="s">
        <v>100</v>
      </c>
      <c r="T667" t="s">
        <v>101</v>
      </c>
      <c r="W667" s="1">
        <v>1</v>
      </c>
      <c r="X667" s="1">
        <v>0</v>
      </c>
      <c r="Y667" s="1">
        <v>1</v>
      </c>
      <c r="Z667" s="1">
        <v>0</v>
      </c>
      <c r="AA667" s="1">
        <v>0</v>
      </c>
      <c r="AB667" s="1">
        <v>0</v>
      </c>
      <c r="AC667" t="s">
        <v>8209</v>
      </c>
      <c r="AF667" t="s">
        <v>4243</v>
      </c>
      <c r="AP667" t="s">
        <v>4243</v>
      </c>
      <c r="AQ667" t="s">
        <v>118</v>
      </c>
      <c r="AS667" t="s">
        <v>102</v>
      </c>
      <c r="AT667" t="s">
        <v>103</v>
      </c>
      <c r="AY667" t="s">
        <v>104</v>
      </c>
      <c r="BA667" t="s">
        <v>8210</v>
      </c>
      <c r="BD667" t="s">
        <v>104</v>
      </c>
      <c r="BG667" t="s">
        <v>177</v>
      </c>
      <c r="BH667" t="s">
        <v>178</v>
      </c>
      <c r="BK667" t="s">
        <v>640</v>
      </c>
      <c r="BL667" t="s">
        <v>1313</v>
      </c>
      <c r="BM667" t="s">
        <v>490</v>
      </c>
      <c r="BN667" t="s">
        <v>491</v>
      </c>
      <c r="BO667" t="s">
        <v>449</v>
      </c>
      <c r="BP667" t="s">
        <v>450</v>
      </c>
      <c r="BQ667" t="s">
        <v>472</v>
      </c>
      <c r="BR667" t="s">
        <v>473</v>
      </c>
      <c r="BS667" t="s">
        <v>475</v>
      </c>
      <c r="BT667" t="s">
        <v>103</v>
      </c>
      <c r="BU667" t="s">
        <v>8211</v>
      </c>
      <c r="BV667" t="s">
        <v>8212</v>
      </c>
      <c r="BW667" t="s">
        <v>187</v>
      </c>
      <c r="BX667" t="s">
        <v>188</v>
      </c>
      <c r="BY667" t="s">
        <v>129</v>
      </c>
      <c r="BZ667" t="s">
        <v>103</v>
      </c>
      <c r="CA667" t="s">
        <v>202</v>
      </c>
      <c r="CB667" t="s">
        <v>103</v>
      </c>
      <c r="CC667" t="s">
        <v>304</v>
      </c>
      <c r="CD667" t="s">
        <v>474</v>
      </c>
      <c r="CE667" t="s">
        <v>150</v>
      </c>
      <c r="CF667" t="s">
        <v>103</v>
      </c>
      <c r="CG667" t="s">
        <v>100</v>
      </c>
      <c r="CH667" t="s">
        <v>106</v>
      </c>
      <c r="CI667" t="s">
        <v>100</v>
      </c>
      <c r="CJ667" t="s">
        <v>800</v>
      </c>
      <c r="CK667" t="s">
        <v>265</v>
      </c>
      <c r="CL667" t="s">
        <v>111</v>
      </c>
      <c r="CM667" t="s">
        <v>1934</v>
      </c>
      <c r="CP667" t="s">
        <v>113</v>
      </c>
      <c r="CQ667" t="s">
        <v>100</v>
      </c>
      <c r="CS667" t="s">
        <v>7984</v>
      </c>
    </row>
    <row r="668" spans="1:97">
      <c r="A668" s="1">
        <v>4674</v>
      </c>
      <c r="B668" t="s">
        <v>8213</v>
      </c>
      <c r="C668" t="s">
        <v>667</v>
      </c>
      <c r="D668" t="s">
        <v>1125</v>
      </c>
      <c r="E668" t="s">
        <v>1465</v>
      </c>
      <c r="F668" t="s">
        <v>1127</v>
      </c>
      <c r="G668" t="s">
        <v>8214</v>
      </c>
      <c r="H668" t="s">
        <v>8215</v>
      </c>
      <c r="I668" t="s">
        <v>1466</v>
      </c>
      <c r="J668" t="s">
        <v>1132</v>
      </c>
      <c r="K668" t="s">
        <v>298</v>
      </c>
      <c r="L668" t="s">
        <v>299</v>
      </c>
      <c r="M668" t="s">
        <v>299</v>
      </c>
      <c r="N668" t="s">
        <v>128</v>
      </c>
      <c r="O668" t="s">
        <v>103</v>
      </c>
      <c r="P668" t="s">
        <v>446</v>
      </c>
      <c r="Q668" t="s">
        <v>447</v>
      </c>
      <c r="R668" s="9" t="s">
        <v>9521</v>
      </c>
      <c r="S668" t="s">
        <v>100</v>
      </c>
      <c r="T668" t="s">
        <v>101</v>
      </c>
      <c r="W668" s="1">
        <v>1</v>
      </c>
      <c r="X668" s="1">
        <v>1</v>
      </c>
      <c r="Y668" s="1">
        <v>2</v>
      </c>
      <c r="Z668" s="1">
        <v>0</v>
      </c>
      <c r="AA668" s="1">
        <v>0</v>
      </c>
      <c r="AB668" s="1">
        <v>0</v>
      </c>
      <c r="AC668" t="s">
        <v>8216</v>
      </c>
      <c r="AF668" t="s">
        <v>8217</v>
      </c>
      <c r="AP668" t="s">
        <v>8217</v>
      </c>
      <c r="AQ668" t="s">
        <v>118</v>
      </c>
      <c r="AS668" t="s">
        <v>102</v>
      </c>
      <c r="AT668" t="s">
        <v>103</v>
      </c>
      <c r="AY668" t="s">
        <v>104</v>
      </c>
      <c r="BA668" t="s">
        <v>8218</v>
      </c>
      <c r="BD668" t="s">
        <v>104</v>
      </c>
      <c r="BG668" t="s">
        <v>177</v>
      </c>
      <c r="BH668" t="s">
        <v>178</v>
      </c>
      <c r="BK668" t="s">
        <v>773</v>
      </c>
      <c r="BL668" t="s">
        <v>8219</v>
      </c>
      <c r="BM668" t="s">
        <v>490</v>
      </c>
      <c r="BN668" t="s">
        <v>8220</v>
      </c>
      <c r="BO668" t="s">
        <v>449</v>
      </c>
      <c r="BP668" t="s">
        <v>450</v>
      </c>
      <c r="BQ668" t="s">
        <v>472</v>
      </c>
      <c r="BR668" t="s">
        <v>473</v>
      </c>
      <c r="BS668" t="s">
        <v>453</v>
      </c>
      <c r="BT668" t="s">
        <v>110</v>
      </c>
      <c r="BU668" t="s">
        <v>8221</v>
      </c>
      <c r="BV668" t="s">
        <v>8222</v>
      </c>
      <c r="BW668" t="s">
        <v>187</v>
      </c>
      <c r="BX668" t="s">
        <v>188</v>
      </c>
      <c r="BY668" t="s">
        <v>129</v>
      </c>
      <c r="BZ668" t="s">
        <v>103</v>
      </c>
      <c r="CA668" t="s">
        <v>202</v>
      </c>
      <c r="CB668" t="s">
        <v>103</v>
      </c>
      <c r="CC668" t="s">
        <v>304</v>
      </c>
      <c r="CD668" t="s">
        <v>474</v>
      </c>
      <c r="CE668" t="s">
        <v>150</v>
      </c>
      <c r="CF668" t="s">
        <v>103</v>
      </c>
      <c r="CG668" t="s">
        <v>100</v>
      </c>
      <c r="CH668" t="s">
        <v>106</v>
      </c>
      <c r="CI668" t="s">
        <v>100</v>
      </c>
      <c r="CJ668" t="s">
        <v>800</v>
      </c>
      <c r="CK668" t="s">
        <v>265</v>
      </c>
      <c r="CL668" t="s">
        <v>111</v>
      </c>
      <c r="CM668" t="s">
        <v>708</v>
      </c>
      <c r="CP668" t="s">
        <v>113</v>
      </c>
      <c r="CQ668" t="s">
        <v>100</v>
      </c>
      <c r="CS668" t="s">
        <v>1259</v>
      </c>
    </row>
    <row r="669" spans="1:97">
      <c r="A669" s="1">
        <v>4675</v>
      </c>
      <c r="B669" t="s">
        <v>8223</v>
      </c>
      <c r="C669" t="s">
        <v>667</v>
      </c>
      <c r="D669" t="s">
        <v>1125</v>
      </c>
      <c r="E669" t="s">
        <v>1465</v>
      </c>
      <c r="F669" t="s">
        <v>1127</v>
      </c>
      <c r="G669" t="s">
        <v>8224</v>
      </c>
      <c r="H669" t="s">
        <v>8225</v>
      </c>
      <c r="I669" t="s">
        <v>1466</v>
      </c>
      <c r="J669" t="s">
        <v>1132</v>
      </c>
      <c r="K669" t="s">
        <v>298</v>
      </c>
      <c r="L669" t="s">
        <v>299</v>
      </c>
      <c r="M669" t="s">
        <v>299</v>
      </c>
      <c r="N669" t="s">
        <v>128</v>
      </c>
      <c r="O669" t="s">
        <v>103</v>
      </c>
      <c r="P669" t="s">
        <v>446</v>
      </c>
      <c r="Q669" t="s">
        <v>447</v>
      </c>
      <c r="R669" s="9" t="s">
        <v>9521</v>
      </c>
      <c r="S669" t="s">
        <v>100</v>
      </c>
      <c r="T669" t="s">
        <v>101</v>
      </c>
      <c r="W669" s="1">
        <v>1</v>
      </c>
      <c r="X669" s="1">
        <v>1</v>
      </c>
      <c r="Y669" s="1">
        <v>2</v>
      </c>
      <c r="Z669" s="1">
        <v>0</v>
      </c>
      <c r="AA669" s="1">
        <v>0</v>
      </c>
      <c r="AB669" s="1">
        <v>0</v>
      </c>
      <c r="AC669" t="s">
        <v>8226</v>
      </c>
      <c r="AF669" t="s">
        <v>1522</v>
      </c>
      <c r="AP669" t="s">
        <v>1522</v>
      </c>
      <c r="AQ669" t="s">
        <v>118</v>
      </c>
      <c r="AS669" t="s">
        <v>102</v>
      </c>
      <c r="AT669" t="s">
        <v>103</v>
      </c>
      <c r="AY669" t="s">
        <v>104</v>
      </c>
      <c r="BA669" t="s">
        <v>8227</v>
      </c>
      <c r="BD669" t="s">
        <v>104</v>
      </c>
      <c r="BG669" t="s">
        <v>177</v>
      </c>
      <c r="BH669" t="s">
        <v>178</v>
      </c>
      <c r="BK669" t="s">
        <v>773</v>
      </c>
      <c r="BL669" t="s">
        <v>8219</v>
      </c>
      <c r="BM669" t="s">
        <v>490</v>
      </c>
      <c r="BN669" t="s">
        <v>8220</v>
      </c>
      <c r="BO669" t="s">
        <v>449</v>
      </c>
      <c r="BP669" t="s">
        <v>450</v>
      </c>
      <c r="BQ669" t="s">
        <v>472</v>
      </c>
      <c r="BR669" t="s">
        <v>473</v>
      </c>
      <c r="BS669" t="s">
        <v>453</v>
      </c>
      <c r="BT669" t="s">
        <v>110</v>
      </c>
      <c r="BU669" t="s">
        <v>8228</v>
      </c>
      <c r="BV669" t="s">
        <v>8229</v>
      </c>
      <c r="BW669" t="s">
        <v>187</v>
      </c>
      <c r="BX669" t="s">
        <v>188</v>
      </c>
      <c r="BY669" t="s">
        <v>129</v>
      </c>
      <c r="BZ669" t="s">
        <v>103</v>
      </c>
      <c r="CA669" t="s">
        <v>202</v>
      </c>
      <c r="CB669" t="s">
        <v>103</v>
      </c>
      <c r="CC669" t="s">
        <v>304</v>
      </c>
      <c r="CD669" t="s">
        <v>474</v>
      </c>
      <c r="CE669" t="s">
        <v>150</v>
      </c>
      <c r="CF669" t="s">
        <v>103</v>
      </c>
      <c r="CG669" t="s">
        <v>100</v>
      </c>
      <c r="CH669" t="s">
        <v>106</v>
      </c>
      <c r="CI669" t="s">
        <v>100</v>
      </c>
      <c r="CJ669" t="s">
        <v>800</v>
      </c>
      <c r="CK669" t="s">
        <v>265</v>
      </c>
      <c r="CL669" t="s">
        <v>111</v>
      </c>
      <c r="CM669" t="s">
        <v>708</v>
      </c>
      <c r="CP669" t="s">
        <v>113</v>
      </c>
      <c r="CQ669" t="s">
        <v>100</v>
      </c>
      <c r="CS669" t="s">
        <v>1259</v>
      </c>
    </row>
    <row r="670" spans="1:97">
      <c r="A670" s="1">
        <v>4677</v>
      </c>
      <c r="B670" t="s">
        <v>8230</v>
      </c>
      <c r="C670" t="s">
        <v>667</v>
      </c>
      <c r="D670" t="s">
        <v>1125</v>
      </c>
      <c r="E670" t="s">
        <v>1465</v>
      </c>
      <c r="F670" t="s">
        <v>1127</v>
      </c>
      <c r="G670" t="s">
        <v>3140</v>
      </c>
      <c r="H670" t="s">
        <v>3141</v>
      </c>
      <c r="I670" t="s">
        <v>1466</v>
      </c>
      <c r="J670" t="s">
        <v>1132</v>
      </c>
      <c r="K670" t="s">
        <v>298</v>
      </c>
      <c r="L670" t="s">
        <v>299</v>
      </c>
      <c r="M670" t="s">
        <v>299</v>
      </c>
      <c r="N670" t="s">
        <v>128</v>
      </c>
      <c r="O670" t="s">
        <v>103</v>
      </c>
      <c r="P670" t="s">
        <v>446</v>
      </c>
      <c r="Q670" t="s">
        <v>447</v>
      </c>
      <c r="R670" s="9" t="s">
        <v>9521</v>
      </c>
      <c r="S670" t="s">
        <v>100</v>
      </c>
      <c r="T670" t="s">
        <v>101</v>
      </c>
      <c r="W670" s="1">
        <v>0</v>
      </c>
      <c r="X670" s="1">
        <v>0</v>
      </c>
      <c r="Y670" s="1">
        <v>0</v>
      </c>
      <c r="Z670" s="1">
        <v>0</v>
      </c>
      <c r="AA670" s="1">
        <v>0</v>
      </c>
      <c r="AB670" s="1">
        <v>0</v>
      </c>
      <c r="AC670" t="s">
        <v>8231</v>
      </c>
      <c r="AF670" t="s">
        <v>1522</v>
      </c>
      <c r="AP670" t="s">
        <v>1522</v>
      </c>
      <c r="AQ670" t="s">
        <v>1467</v>
      </c>
      <c r="AS670" t="s">
        <v>102</v>
      </c>
      <c r="AT670" t="s">
        <v>103</v>
      </c>
      <c r="AY670" t="s">
        <v>104</v>
      </c>
      <c r="BA670" t="s">
        <v>8232</v>
      </c>
      <c r="BD670" t="s">
        <v>104</v>
      </c>
      <c r="BG670" t="s">
        <v>177</v>
      </c>
      <c r="BH670" t="s">
        <v>178</v>
      </c>
      <c r="BK670" t="s">
        <v>773</v>
      </c>
      <c r="BL670" t="s">
        <v>3030</v>
      </c>
      <c r="BM670" t="s">
        <v>490</v>
      </c>
      <c r="BN670" t="s">
        <v>542</v>
      </c>
      <c r="BO670" t="s">
        <v>449</v>
      </c>
      <c r="BP670" t="s">
        <v>450</v>
      </c>
      <c r="BQ670" t="s">
        <v>472</v>
      </c>
      <c r="BR670" t="s">
        <v>473</v>
      </c>
      <c r="BS670" t="s">
        <v>775</v>
      </c>
      <c r="BT670" t="s">
        <v>279</v>
      </c>
      <c r="BU670" t="s">
        <v>3142</v>
      </c>
      <c r="BV670" t="s">
        <v>3143</v>
      </c>
      <c r="BW670" t="s">
        <v>187</v>
      </c>
      <c r="BX670" t="s">
        <v>188</v>
      </c>
      <c r="BY670" t="s">
        <v>129</v>
      </c>
      <c r="BZ670" t="s">
        <v>103</v>
      </c>
      <c r="CA670" t="s">
        <v>107</v>
      </c>
      <c r="CB670" t="s">
        <v>108</v>
      </c>
      <c r="CE670" t="s">
        <v>150</v>
      </c>
      <c r="CF670" t="s">
        <v>103</v>
      </c>
      <c r="CG670" t="s">
        <v>100</v>
      </c>
      <c r="CH670" t="s">
        <v>106</v>
      </c>
      <c r="CI670" t="s">
        <v>100</v>
      </c>
      <c r="CJ670" t="s">
        <v>800</v>
      </c>
      <c r="CK670" t="s">
        <v>265</v>
      </c>
      <c r="CL670" t="s">
        <v>111</v>
      </c>
      <c r="CM670" t="s">
        <v>708</v>
      </c>
      <c r="CP670" t="s">
        <v>113</v>
      </c>
      <c r="CQ670" t="s">
        <v>100</v>
      </c>
      <c r="CS670" t="s">
        <v>1259</v>
      </c>
    </row>
    <row r="671" spans="1:97">
      <c r="A671" s="1">
        <v>4678</v>
      </c>
      <c r="B671" t="s">
        <v>8233</v>
      </c>
      <c r="C671" t="s">
        <v>667</v>
      </c>
      <c r="D671" t="s">
        <v>1125</v>
      </c>
      <c r="E671" t="s">
        <v>1465</v>
      </c>
      <c r="F671" t="s">
        <v>1127</v>
      </c>
      <c r="G671" t="s">
        <v>3162</v>
      </c>
      <c r="H671" t="s">
        <v>3163</v>
      </c>
      <c r="I671" t="s">
        <v>1466</v>
      </c>
      <c r="J671" t="s">
        <v>1132</v>
      </c>
      <c r="K671" t="s">
        <v>298</v>
      </c>
      <c r="L671" t="s">
        <v>299</v>
      </c>
      <c r="M671" t="s">
        <v>299</v>
      </c>
      <c r="N671" t="s">
        <v>128</v>
      </c>
      <c r="O671" t="s">
        <v>103</v>
      </c>
      <c r="P671" t="s">
        <v>446</v>
      </c>
      <c r="Q671" t="s">
        <v>447</v>
      </c>
      <c r="R671" s="9" t="s">
        <v>9521</v>
      </c>
      <c r="S671" t="s">
        <v>100</v>
      </c>
      <c r="T671" t="s">
        <v>101</v>
      </c>
      <c r="W671" s="1">
        <v>0</v>
      </c>
      <c r="X671" s="1">
        <v>0</v>
      </c>
      <c r="Y671" s="1">
        <v>0</v>
      </c>
      <c r="Z671" s="1">
        <v>0</v>
      </c>
      <c r="AA671" s="1">
        <v>0</v>
      </c>
      <c r="AB671" s="1">
        <v>0</v>
      </c>
      <c r="AC671" t="s">
        <v>8234</v>
      </c>
      <c r="AF671" t="s">
        <v>8235</v>
      </c>
      <c r="AP671" t="s">
        <v>3044</v>
      </c>
      <c r="AQ671" t="s">
        <v>1658</v>
      </c>
      <c r="AS671" t="s">
        <v>102</v>
      </c>
      <c r="AT671" t="s">
        <v>103</v>
      </c>
      <c r="AY671" t="s">
        <v>104</v>
      </c>
      <c r="BA671" t="s">
        <v>8236</v>
      </c>
      <c r="BD671" t="s">
        <v>104</v>
      </c>
      <c r="BG671" t="s">
        <v>177</v>
      </c>
      <c r="BH671" t="s">
        <v>178</v>
      </c>
      <c r="BK671" t="s">
        <v>773</v>
      </c>
      <c r="BL671" t="s">
        <v>3030</v>
      </c>
      <c r="BM671" t="s">
        <v>490</v>
      </c>
      <c r="BN671" t="s">
        <v>542</v>
      </c>
      <c r="BO671" t="s">
        <v>449</v>
      </c>
      <c r="BP671" t="s">
        <v>450</v>
      </c>
      <c r="BQ671" t="s">
        <v>472</v>
      </c>
      <c r="BR671" t="s">
        <v>473</v>
      </c>
      <c r="BS671" t="s">
        <v>775</v>
      </c>
      <c r="BT671" t="s">
        <v>279</v>
      </c>
      <c r="BU671" t="s">
        <v>3164</v>
      </c>
      <c r="BV671" t="s">
        <v>3165</v>
      </c>
      <c r="BW671" t="s">
        <v>187</v>
      </c>
      <c r="BX671" t="s">
        <v>188</v>
      </c>
      <c r="BY671" t="s">
        <v>129</v>
      </c>
      <c r="BZ671" t="s">
        <v>103</v>
      </c>
      <c r="CA671" t="s">
        <v>107</v>
      </c>
      <c r="CB671" t="s">
        <v>108</v>
      </c>
      <c r="CE671" t="s">
        <v>150</v>
      </c>
      <c r="CF671" t="s">
        <v>103</v>
      </c>
      <c r="CG671" t="s">
        <v>100</v>
      </c>
      <c r="CH671" t="s">
        <v>106</v>
      </c>
      <c r="CI671" t="s">
        <v>100</v>
      </c>
      <c r="CJ671" t="s">
        <v>800</v>
      </c>
      <c r="CK671" t="s">
        <v>265</v>
      </c>
      <c r="CL671" t="s">
        <v>111</v>
      </c>
      <c r="CM671" t="s">
        <v>708</v>
      </c>
      <c r="CP671" t="s">
        <v>113</v>
      </c>
      <c r="CQ671" t="s">
        <v>100</v>
      </c>
      <c r="CS671" t="s">
        <v>1259</v>
      </c>
    </row>
    <row r="672" spans="1:97">
      <c r="A672" s="1">
        <v>4680</v>
      </c>
      <c r="B672" t="s">
        <v>8237</v>
      </c>
      <c r="C672" t="s">
        <v>667</v>
      </c>
      <c r="D672" t="s">
        <v>1125</v>
      </c>
      <c r="E672" t="s">
        <v>3217</v>
      </c>
      <c r="F672" t="s">
        <v>1291</v>
      </c>
      <c r="G672" t="s">
        <v>2086</v>
      </c>
      <c r="H672" t="s">
        <v>385</v>
      </c>
      <c r="I672" t="s">
        <v>1450</v>
      </c>
      <c r="J672" t="s">
        <v>96</v>
      </c>
      <c r="K672" t="s">
        <v>298</v>
      </c>
      <c r="L672" t="s">
        <v>299</v>
      </c>
      <c r="M672" t="s">
        <v>299</v>
      </c>
      <c r="N672" t="s">
        <v>128</v>
      </c>
      <c r="O672" t="s">
        <v>103</v>
      </c>
      <c r="P672" t="s">
        <v>446</v>
      </c>
      <c r="Q672" t="s">
        <v>447</v>
      </c>
      <c r="R672" s="9" t="s">
        <v>9521</v>
      </c>
      <c r="S672" t="s">
        <v>100</v>
      </c>
      <c r="T672" t="s">
        <v>101</v>
      </c>
      <c r="W672" s="1">
        <v>1</v>
      </c>
      <c r="X672" s="1">
        <v>0</v>
      </c>
      <c r="Y672" s="1">
        <v>1</v>
      </c>
      <c r="Z672" s="1">
        <v>0</v>
      </c>
      <c r="AA672" s="1">
        <v>0</v>
      </c>
      <c r="AB672" s="1">
        <v>0</v>
      </c>
      <c r="AC672" t="s">
        <v>8238</v>
      </c>
      <c r="AF672" t="s">
        <v>1522</v>
      </c>
      <c r="AP672" t="s">
        <v>1522</v>
      </c>
      <c r="AQ672" t="s">
        <v>118</v>
      </c>
      <c r="AS672" t="s">
        <v>102</v>
      </c>
      <c r="AT672" t="s">
        <v>103</v>
      </c>
      <c r="AY672" t="s">
        <v>104</v>
      </c>
      <c r="BA672" t="s">
        <v>8164</v>
      </c>
      <c r="BD672" t="s">
        <v>104</v>
      </c>
      <c r="BG672" t="s">
        <v>177</v>
      </c>
      <c r="BH672" t="s">
        <v>178</v>
      </c>
      <c r="BK672" t="s">
        <v>640</v>
      </c>
      <c r="BL672" t="s">
        <v>3030</v>
      </c>
      <c r="BM672" t="s">
        <v>490</v>
      </c>
      <c r="BN672" t="s">
        <v>542</v>
      </c>
      <c r="BO672" t="s">
        <v>449</v>
      </c>
      <c r="BP672" t="s">
        <v>450</v>
      </c>
      <c r="BQ672" t="s">
        <v>472</v>
      </c>
      <c r="BR672" t="s">
        <v>473</v>
      </c>
      <c r="BS672" t="s">
        <v>775</v>
      </c>
      <c r="BT672" t="s">
        <v>279</v>
      </c>
      <c r="BU672" t="s">
        <v>8239</v>
      </c>
      <c r="BV672" t="s">
        <v>8240</v>
      </c>
      <c r="BW672" t="s">
        <v>187</v>
      </c>
      <c r="BX672" t="s">
        <v>188</v>
      </c>
      <c r="BY672" t="s">
        <v>129</v>
      </c>
      <c r="BZ672" t="s">
        <v>103</v>
      </c>
      <c r="CA672" t="s">
        <v>107</v>
      </c>
      <c r="CB672" t="s">
        <v>108</v>
      </c>
      <c r="CE672" t="s">
        <v>150</v>
      </c>
      <c r="CF672" t="s">
        <v>103</v>
      </c>
      <c r="CG672" t="s">
        <v>100</v>
      </c>
      <c r="CH672" t="s">
        <v>106</v>
      </c>
      <c r="CI672" t="s">
        <v>100</v>
      </c>
      <c r="CL672" t="s">
        <v>111</v>
      </c>
      <c r="CM672" t="s">
        <v>1418</v>
      </c>
      <c r="CP672" t="s">
        <v>113</v>
      </c>
      <c r="CQ672" t="s">
        <v>100</v>
      </c>
      <c r="CS672" t="s">
        <v>7963</v>
      </c>
    </row>
    <row r="673" spans="1:97">
      <c r="A673" s="1">
        <v>4681</v>
      </c>
      <c r="B673" t="s">
        <v>8241</v>
      </c>
      <c r="C673" t="s">
        <v>667</v>
      </c>
      <c r="D673" t="s">
        <v>1125</v>
      </c>
      <c r="E673" t="s">
        <v>1700</v>
      </c>
      <c r="F673" t="s">
        <v>1190</v>
      </c>
      <c r="G673" t="s">
        <v>4475</v>
      </c>
      <c r="H673" t="s">
        <v>1068</v>
      </c>
      <c r="I673" t="s">
        <v>1460</v>
      </c>
      <c r="J673" t="s">
        <v>115</v>
      </c>
      <c r="K673" t="s">
        <v>298</v>
      </c>
      <c r="L673" t="s">
        <v>299</v>
      </c>
      <c r="M673" t="s">
        <v>299</v>
      </c>
      <c r="N673" t="s">
        <v>128</v>
      </c>
      <c r="O673" t="s">
        <v>103</v>
      </c>
      <c r="P673" t="s">
        <v>446</v>
      </c>
      <c r="Q673" t="s">
        <v>447</v>
      </c>
      <c r="R673" s="9" t="s">
        <v>9521</v>
      </c>
      <c r="S673" t="s">
        <v>100</v>
      </c>
      <c r="T673" t="s">
        <v>101</v>
      </c>
      <c r="W673" s="1">
        <v>0</v>
      </c>
      <c r="X673" s="1">
        <v>0</v>
      </c>
      <c r="Y673" s="1">
        <v>0</v>
      </c>
      <c r="Z673" s="1">
        <v>0</v>
      </c>
      <c r="AA673" s="1">
        <v>0</v>
      </c>
      <c r="AB673" s="1">
        <v>0</v>
      </c>
      <c r="AC673" t="s">
        <v>8242</v>
      </c>
      <c r="AF673" t="s">
        <v>4243</v>
      </c>
      <c r="AP673" t="s">
        <v>4243</v>
      </c>
      <c r="AQ673" t="s">
        <v>118</v>
      </c>
      <c r="AS673" t="s">
        <v>102</v>
      </c>
      <c r="AT673" t="s">
        <v>103</v>
      </c>
      <c r="AY673" t="s">
        <v>104</v>
      </c>
      <c r="BA673" t="s">
        <v>8243</v>
      </c>
      <c r="BD673" t="s">
        <v>104</v>
      </c>
      <c r="BG673" t="s">
        <v>177</v>
      </c>
      <c r="BH673" t="s">
        <v>178</v>
      </c>
      <c r="BK673" t="s">
        <v>640</v>
      </c>
      <c r="BL673" t="s">
        <v>836</v>
      </c>
      <c r="BM673" t="s">
        <v>490</v>
      </c>
      <c r="BN673" t="s">
        <v>542</v>
      </c>
      <c r="BO673" t="s">
        <v>449</v>
      </c>
      <c r="BP673" t="s">
        <v>450</v>
      </c>
      <c r="BQ673" t="s">
        <v>472</v>
      </c>
      <c r="BR673" t="s">
        <v>473</v>
      </c>
      <c r="BS673" t="s">
        <v>775</v>
      </c>
      <c r="BT673" t="s">
        <v>279</v>
      </c>
      <c r="BU673" t="s">
        <v>8244</v>
      </c>
      <c r="BV673" t="s">
        <v>7854</v>
      </c>
      <c r="BW673" t="s">
        <v>187</v>
      </c>
      <c r="BX673" t="s">
        <v>188</v>
      </c>
      <c r="BY673" t="s">
        <v>129</v>
      </c>
      <c r="BZ673" t="s">
        <v>103</v>
      </c>
      <c r="CA673" t="s">
        <v>107</v>
      </c>
      <c r="CB673" t="s">
        <v>108</v>
      </c>
      <c r="CE673" t="s">
        <v>150</v>
      </c>
      <c r="CF673" t="s">
        <v>103</v>
      </c>
      <c r="CG673" t="s">
        <v>100</v>
      </c>
      <c r="CH673" t="s">
        <v>106</v>
      </c>
      <c r="CI673" t="s">
        <v>100</v>
      </c>
      <c r="CJ673" t="s">
        <v>357</v>
      </c>
      <c r="CL673" t="s">
        <v>111</v>
      </c>
      <c r="CM673" t="s">
        <v>1418</v>
      </c>
      <c r="CP673" t="s">
        <v>113</v>
      </c>
      <c r="CQ673" t="s">
        <v>100</v>
      </c>
      <c r="CS673" t="s">
        <v>7963</v>
      </c>
    </row>
    <row r="674" spans="1:97">
      <c r="A674" s="1">
        <v>57043</v>
      </c>
      <c r="B674" t="s">
        <v>8245</v>
      </c>
      <c r="C674" t="s">
        <v>667</v>
      </c>
      <c r="D674" t="s">
        <v>1125</v>
      </c>
      <c r="E674" t="s">
        <v>1492</v>
      </c>
      <c r="F674" t="s">
        <v>119</v>
      </c>
      <c r="G674" t="s">
        <v>1577</v>
      </c>
      <c r="H674" t="s">
        <v>1260</v>
      </c>
      <c r="I674" t="s">
        <v>1460</v>
      </c>
      <c r="J674" t="s">
        <v>115</v>
      </c>
      <c r="K674" t="s">
        <v>298</v>
      </c>
      <c r="L674" t="s">
        <v>299</v>
      </c>
      <c r="M674" t="s">
        <v>299</v>
      </c>
      <c r="N674" t="s">
        <v>128</v>
      </c>
      <c r="O674" t="s">
        <v>103</v>
      </c>
      <c r="P674" t="s">
        <v>446</v>
      </c>
      <c r="Q674" t="s">
        <v>447</v>
      </c>
      <c r="R674" s="9" t="s">
        <v>9521</v>
      </c>
      <c r="S674" t="s">
        <v>100</v>
      </c>
      <c r="T674" t="s">
        <v>101</v>
      </c>
      <c r="U674" t="s">
        <v>325</v>
      </c>
      <c r="V674" t="s">
        <v>326</v>
      </c>
      <c r="W674" s="1">
        <v>1</v>
      </c>
      <c r="X674" s="1">
        <v>0</v>
      </c>
      <c r="Y674" s="1">
        <v>1</v>
      </c>
      <c r="Z674" s="1">
        <v>0</v>
      </c>
      <c r="AA674" s="1">
        <v>0</v>
      </c>
      <c r="AB674" s="1">
        <v>0</v>
      </c>
      <c r="AC674" t="s">
        <v>8246</v>
      </c>
      <c r="AD674" t="s">
        <v>741</v>
      </c>
      <c r="AE674" t="s">
        <v>687</v>
      </c>
      <c r="AF674" t="s">
        <v>1397</v>
      </c>
      <c r="AG674" t="s">
        <v>195</v>
      </c>
      <c r="AI674" t="s">
        <v>369</v>
      </c>
      <c r="AJ674" t="s">
        <v>370</v>
      </c>
      <c r="AK674" t="s">
        <v>1577</v>
      </c>
      <c r="AP674" t="s">
        <v>8247</v>
      </c>
      <c r="AQ674" t="s">
        <v>1493</v>
      </c>
      <c r="AR674" t="s">
        <v>148</v>
      </c>
      <c r="AS674" t="s">
        <v>102</v>
      </c>
      <c r="AT674" t="s">
        <v>103</v>
      </c>
      <c r="AU674" t="s">
        <v>147</v>
      </c>
      <c r="AW674" t="s">
        <v>148</v>
      </c>
      <c r="AX674" t="s">
        <v>716</v>
      </c>
      <c r="AZ674" t="s">
        <v>309</v>
      </c>
      <c r="BA674" t="s">
        <v>8248</v>
      </c>
      <c r="BB674" t="s">
        <v>239</v>
      </c>
      <c r="BC674" t="s">
        <v>8249</v>
      </c>
      <c r="BD674" t="s">
        <v>8250</v>
      </c>
      <c r="BE674" t="s">
        <v>8251</v>
      </c>
      <c r="BF674" t="s">
        <v>8252</v>
      </c>
      <c r="BG674" t="s">
        <v>177</v>
      </c>
      <c r="BH674" t="s">
        <v>178</v>
      </c>
      <c r="BK674" t="s">
        <v>640</v>
      </c>
      <c r="BL674" t="s">
        <v>8174</v>
      </c>
      <c r="BM674" t="s">
        <v>490</v>
      </c>
      <c r="BN674" t="s">
        <v>491</v>
      </c>
      <c r="BO674" t="s">
        <v>449</v>
      </c>
      <c r="BP674" t="s">
        <v>450</v>
      </c>
      <c r="BQ674" t="s">
        <v>472</v>
      </c>
      <c r="BR674" t="s">
        <v>473</v>
      </c>
      <c r="BS674" t="s">
        <v>475</v>
      </c>
      <c r="BT674" t="s">
        <v>103</v>
      </c>
      <c r="BU674" t="s">
        <v>8253</v>
      </c>
      <c r="BV674" t="s">
        <v>8254</v>
      </c>
      <c r="BW674" t="s">
        <v>187</v>
      </c>
      <c r="BX674" t="s">
        <v>188</v>
      </c>
      <c r="BY674" t="s">
        <v>129</v>
      </c>
      <c r="BZ674" t="s">
        <v>103</v>
      </c>
      <c r="CA674" t="s">
        <v>202</v>
      </c>
      <c r="CB674" t="s">
        <v>103</v>
      </c>
      <c r="CC674" t="s">
        <v>304</v>
      </c>
      <c r="CD674" t="s">
        <v>474</v>
      </c>
      <c r="CE674" t="s">
        <v>150</v>
      </c>
      <c r="CF674" t="s">
        <v>103</v>
      </c>
      <c r="CG674" t="s">
        <v>100</v>
      </c>
      <c r="CH674" t="s">
        <v>106</v>
      </c>
      <c r="CI674" t="s">
        <v>100</v>
      </c>
      <c r="CJ674" t="s">
        <v>357</v>
      </c>
      <c r="CK674" t="s">
        <v>265</v>
      </c>
      <c r="CL674" t="s">
        <v>111</v>
      </c>
      <c r="CM674" t="s">
        <v>1051</v>
      </c>
      <c r="CP674" t="s">
        <v>113</v>
      </c>
      <c r="CQ674" t="s">
        <v>100</v>
      </c>
      <c r="CS674" t="s">
        <v>8255</v>
      </c>
    </row>
    <row r="675" spans="1:97">
      <c r="A675" s="1">
        <v>4683</v>
      </c>
      <c r="B675" t="s">
        <v>8256</v>
      </c>
      <c r="C675" t="s">
        <v>667</v>
      </c>
      <c r="D675" t="s">
        <v>1125</v>
      </c>
      <c r="E675" t="s">
        <v>1601</v>
      </c>
      <c r="F675" t="s">
        <v>1165</v>
      </c>
      <c r="G675" t="s">
        <v>285</v>
      </c>
      <c r="H675" t="s">
        <v>1056</v>
      </c>
      <c r="I675" t="s">
        <v>1487</v>
      </c>
      <c r="J675" t="s">
        <v>1129</v>
      </c>
      <c r="K675" t="s">
        <v>298</v>
      </c>
      <c r="L675" t="s">
        <v>299</v>
      </c>
      <c r="M675" t="s">
        <v>299</v>
      </c>
      <c r="N675" t="s">
        <v>128</v>
      </c>
      <c r="O675" t="s">
        <v>103</v>
      </c>
      <c r="P675" t="s">
        <v>446</v>
      </c>
      <c r="Q675" t="s">
        <v>447</v>
      </c>
      <c r="R675" s="9" t="s">
        <v>9521</v>
      </c>
      <c r="S675" t="s">
        <v>100</v>
      </c>
      <c r="T675" t="s">
        <v>101</v>
      </c>
      <c r="W675" s="1">
        <v>1</v>
      </c>
      <c r="X675" s="1">
        <v>0</v>
      </c>
      <c r="Y675" s="1">
        <v>1</v>
      </c>
      <c r="Z675" s="1">
        <v>0</v>
      </c>
      <c r="AA675" s="1">
        <v>0</v>
      </c>
      <c r="AB675" s="1">
        <v>0</v>
      </c>
      <c r="AC675" t="s">
        <v>8257</v>
      </c>
      <c r="AF675" t="s">
        <v>1522</v>
      </c>
      <c r="AP675" t="s">
        <v>1522</v>
      </c>
      <c r="AQ675" t="s">
        <v>8258</v>
      </c>
      <c r="AS675" t="s">
        <v>102</v>
      </c>
      <c r="AT675" t="s">
        <v>103</v>
      </c>
      <c r="AY675" t="s">
        <v>104</v>
      </c>
      <c r="BA675" t="s">
        <v>8259</v>
      </c>
      <c r="BD675" t="s">
        <v>104</v>
      </c>
      <c r="BG675" t="s">
        <v>177</v>
      </c>
      <c r="BH675" t="s">
        <v>178</v>
      </c>
      <c r="BK675" t="s">
        <v>640</v>
      </c>
      <c r="BL675" t="s">
        <v>3030</v>
      </c>
      <c r="BM675" t="s">
        <v>490</v>
      </c>
      <c r="BN675" t="s">
        <v>542</v>
      </c>
      <c r="BO675" t="s">
        <v>449</v>
      </c>
      <c r="BP675" t="s">
        <v>450</v>
      </c>
      <c r="BQ675" t="s">
        <v>472</v>
      </c>
      <c r="BR675" t="s">
        <v>473</v>
      </c>
      <c r="BS675" t="s">
        <v>775</v>
      </c>
      <c r="BT675" t="s">
        <v>279</v>
      </c>
      <c r="BU675" t="s">
        <v>3503</v>
      </c>
      <c r="BV675" t="s">
        <v>3504</v>
      </c>
      <c r="BW675" t="s">
        <v>187</v>
      </c>
      <c r="BX675" t="s">
        <v>188</v>
      </c>
      <c r="BY675" t="s">
        <v>129</v>
      </c>
      <c r="BZ675" t="s">
        <v>103</v>
      </c>
      <c r="CA675" t="s">
        <v>107</v>
      </c>
      <c r="CB675" t="s">
        <v>108</v>
      </c>
      <c r="CE675" t="s">
        <v>150</v>
      </c>
      <c r="CF675" t="s">
        <v>103</v>
      </c>
      <c r="CG675" t="s">
        <v>100</v>
      </c>
      <c r="CH675" t="s">
        <v>106</v>
      </c>
      <c r="CI675" t="s">
        <v>100</v>
      </c>
      <c r="CJ675" t="s">
        <v>800</v>
      </c>
      <c r="CK675" t="s">
        <v>2146</v>
      </c>
      <c r="CL675" t="s">
        <v>130</v>
      </c>
      <c r="CM675" t="s">
        <v>2035</v>
      </c>
      <c r="CP675" t="s">
        <v>113</v>
      </c>
      <c r="CQ675" t="s">
        <v>100</v>
      </c>
      <c r="CS675" t="s">
        <v>130</v>
      </c>
    </row>
    <row r="676" spans="1:97">
      <c r="A676" s="1">
        <v>4684</v>
      </c>
      <c r="B676" t="s">
        <v>8260</v>
      </c>
      <c r="C676" t="s">
        <v>667</v>
      </c>
      <c r="D676" t="s">
        <v>1125</v>
      </c>
      <c r="E676" t="s">
        <v>1754</v>
      </c>
      <c r="F676" t="s">
        <v>1755</v>
      </c>
      <c r="G676" t="s">
        <v>8261</v>
      </c>
      <c r="H676" t="s">
        <v>354</v>
      </c>
      <c r="I676" t="s">
        <v>1466</v>
      </c>
      <c r="J676" t="s">
        <v>1132</v>
      </c>
      <c r="K676" t="s">
        <v>298</v>
      </c>
      <c r="L676" t="s">
        <v>299</v>
      </c>
      <c r="M676" t="s">
        <v>299</v>
      </c>
      <c r="N676" t="s">
        <v>128</v>
      </c>
      <c r="O676" t="s">
        <v>103</v>
      </c>
      <c r="P676" t="s">
        <v>446</v>
      </c>
      <c r="Q676" t="s">
        <v>447</v>
      </c>
      <c r="R676" s="9" t="s">
        <v>9521</v>
      </c>
      <c r="S676" t="s">
        <v>100</v>
      </c>
      <c r="T676" t="s">
        <v>101</v>
      </c>
      <c r="W676" s="1">
        <v>0</v>
      </c>
      <c r="X676" s="1">
        <v>0</v>
      </c>
      <c r="Y676" s="1">
        <v>0</v>
      </c>
      <c r="Z676" s="1">
        <v>0</v>
      </c>
      <c r="AA676" s="1">
        <v>0</v>
      </c>
      <c r="AB676" s="1">
        <v>0</v>
      </c>
      <c r="AC676" t="s">
        <v>8262</v>
      </c>
      <c r="AF676" t="s">
        <v>4243</v>
      </c>
      <c r="AP676" t="s">
        <v>4243</v>
      </c>
      <c r="AQ676" t="s">
        <v>118</v>
      </c>
      <c r="AS676" t="s">
        <v>102</v>
      </c>
      <c r="AT676" t="s">
        <v>103</v>
      </c>
      <c r="AY676" t="s">
        <v>104</v>
      </c>
      <c r="BA676" t="s">
        <v>8263</v>
      </c>
      <c r="BD676" t="s">
        <v>104</v>
      </c>
      <c r="BG676" t="s">
        <v>177</v>
      </c>
      <c r="BH676" t="s">
        <v>178</v>
      </c>
      <c r="BK676" t="s">
        <v>640</v>
      </c>
      <c r="BL676" t="s">
        <v>836</v>
      </c>
      <c r="BM676" t="s">
        <v>490</v>
      </c>
      <c r="BN676" t="s">
        <v>542</v>
      </c>
      <c r="BO676" t="s">
        <v>449</v>
      </c>
      <c r="BP676" t="s">
        <v>450</v>
      </c>
      <c r="BQ676" t="s">
        <v>451</v>
      </c>
      <c r="BR676" t="s">
        <v>452</v>
      </c>
      <c r="BS676" t="s">
        <v>775</v>
      </c>
      <c r="BT676" t="s">
        <v>279</v>
      </c>
      <c r="BU676" t="s">
        <v>8264</v>
      </c>
      <c r="BV676" t="s">
        <v>8265</v>
      </c>
      <c r="BW676" t="s">
        <v>187</v>
      </c>
      <c r="BX676" t="s">
        <v>188</v>
      </c>
      <c r="BY676" t="s">
        <v>129</v>
      </c>
      <c r="BZ676" t="s">
        <v>103</v>
      </c>
      <c r="CA676" t="s">
        <v>107</v>
      </c>
      <c r="CB676" t="s">
        <v>108</v>
      </c>
      <c r="CE676" t="s">
        <v>150</v>
      </c>
      <c r="CF676" t="s">
        <v>103</v>
      </c>
      <c r="CG676" t="s">
        <v>100</v>
      </c>
      <c r="CH676" t="s">
        <v>106</v>
      </c>
      <c r="CI676" t="s">
        <v>100</v>
      </c>
      <c r="CK676" t="s">
        <v>265</v>
      </c>
      <c r="CL676" t="s">
        <v>111</v>
      </c>
      <c r="CM676" t="s">
        <v>1934</v>
      </c>
      <c r="CP676" t="s">
        <v>113</v>
      </c>
      <c r="CQ676" t="s">
        <v>100</v>
      </c>
      <c r="CS676" t="s">
        <v>7984</v>
      </c>
    </row>
    <row r="677" spans="1:97">
      <c r="A677" s="1">
        <v>4685</v>
      </c>
      <c r="B677" t="s">
        <v>8266</v>
      </c>
      <c r="C677" t="s">
        <v>667</v>
      </c>
      <c r="D677" t="s">
        <v>1125</v>
      </c>
      <c r="E677" t="s">
        <v>1754</v>
      </c>
      <c r="F677" t="s">
        <v>1755</v>
      </c>
      <c r="G677" t="s">
        <v>5210</v>
      </c>
      <c r="H677" t="s">
        <v>432</v>
      </c>
      <c r="I677" t="s">
        <v>1466</v>
      </c>
      <c r="J677" t="s">
        <v>1132</v>
      </c>
      <c r="K677" t="s">
        <v>298</v>
      </c>
      <c r="L677" t="s">
        <v>299</v>
      </c>
      <c r="M677" t="s">
        <v>299</v>
      </c>
      <c r="N677" t="s">
        <v>128</v>
      </c>
      <c r="O677" t="s">
        <v>103</v>
      </c>
      <c r="P677" t="s">
        <v>446</v>
      </c>
      <c r="Q677" t="s">
        <v>447</v>
      </c>
      <c r="R677" s="9" t="s">
        <v>9521</v>
      </c>
      <c r="S677" t="s">
        <v>100</v>
      </c>
      <c r="T677" t="s">
        <v>101</v>
      </c>
      <c r="W677" s="1">
        <v>0</v>
      </c>
      <c r="X677" s="1">
        <v>0</v>
      </c>
      <c r="Y677" s="1">
        <v>0</v>
      </c>
      <c r="Z677" s="1">
        <v>0</v>
      </c>
      <c r="AA677" s="1">
        <v>0</v>
      </c>
      <c r="AB677" s="1">
        <v>0</v>
      </c>
      <c r="AC677" t="s">
        <v>8267</v>
      </c>
      <c r="AF677" t="s">
        <v>1522</v>
      </c>
      <c r="AP677" t="s">
        <v>1522</v>
      </c>
      <c r="AQ677" t="s">
        <v>118</v>
      </c>
      <c r="AS677" t="s">
        <v>102</v>
      </c>
      <c r="AT677" t="s">
        <v>103</v>
      </c>
      <c r="AY677" t="s">
        <v>104</v>
      </c>
      <c r="BA677" t="s">
        <v>8268</v>
      </c>
      <c r="BD677" t="s">
        <v>104</v>
      </c>
      <c r="BG677" t="s">
        <v>177</v>
      </c>
      <c r="BH677" t="s">
        <v>178</v>
      </c>
      <c r="BK677" t="s">
        <v>640</v>
      </c>
      <c r="BL677" t="s">
        <v>3030</v>
      </c>
      <c r="BM677" t="s">
        <v>490</v>
      </c>
      <c r="BN677" t="s">
        <v>542</v>
      </c>
      <c r="BO677" t="s">
        <v>449</v>
      </c>
      <c r="BP677" t="s">
        <v>450</v>
      </c>
      <c r="BQ677" t="s">
        <v>472</v>
      </c>
      <c r="BR677" t="s">
        <v>473</v>
      </c>
      <c r="BS677" t="s">
        <v>775</v>
      </c>
      <c r="BT677" t="s">
        <v>279</v>
      </c>
      <c r="BU677" t="s">
        <v>5211</v>
      </c>
      <c r="BV677" t="s">
        <v>5212</v>
      </c>
      <c r="BW677" t="s">
        <v>187</v>
      </c>
      <c r="BX677" t="s">
        <v>188</v>
      </c>
      <c r="BY677" t="s">
        <v>129</v>
      </c>
      <c r="BZ677" t="s">
        <v>103</v>
      </c>
      <c r="CA677" t="s">
        <v>107</v>
      </c>
      <c r="CB677" t="s">
        <v>108</v>
      </c>
      <c r="CE677" t="s">
        <v>150</v>
      </c>
      <c r="CF677" t="s">
        <v>103</v>
      </c>
      <c r="CG677" t="s">
        <v>100</v>
      </c>
      <c r="CH677" t="s">
        <v>106</v>
      </c>
      <c r="CI677" t="s">
        <v>100</v>
      </c>
      <c r="CJ677" t="s">
        <v>800</v>
      </c>
      <c r="CK677" t="s">
        <v>265</v>
      </c>
      <c r="CL677" t="s">
        <v>111</v>
      </c>
      <c r="CM677" t="s">
        <v>708</v>
      </c>
      <c r="CP677" t="s">
        <v>113</v>
      </c>
      <c r="CQ677" t="s">
        <v>100</v>
      </c>
      <c r="CS677" t="s">
        <v>1259</v>
      </c>
    </row>
    <row r="678" spans="1:97">
      <c r="A678" s="1">
        <v>4686</v>
      </c>
      <c r="B678" t="s">
        <v>8269</v>
      </c>
      <c r="C678" t="s">
        <v>667</v>
      </c>
      <c r="D678" t="s">
        <v>1125</v>
      </c>
      <c r="E678" t="s">
        <v>1465</v>
      </c>
      <c r="F678" t="s">
        <v>1127</v>
      </c>
      <c r="G678" t="s">
        <v>8270</v>
      </c>
      <c r="H678" t="s">
        <v>8271</v>
      </c>
      <c r="I678" t="s">
        <v>1466</v>
      </c>
      <c r="J678" t="s">
        <v>1132</v>
      </c>
      <c r="K678" t="s">
        <v>298</v>
      </c>
      <c r="L678" t="s">
        <v>299</v>
      </c>
      <c r="M678" t="s">
        <v>299</v>
      </c>
      <c r="N678" t="s">
        <v>128</v>
      </c>
      <c r="O678" t="s">
        <v>103</v>
      </c>
      <c r="P678" t="s">
        <v>446</v>
      </c>
      <c r="Q678" t="s">
        <v>447</v>
      </c>
      <c r="R678" s="9" t="s">
        <v>9521</v>
      </c>
      <c r="S678" t="s">
        <v>100</v>
      </c>
      <c r="T678" t="s">
        <v>101</v>
      </c>
      <c r="W678" s="1">
        <v>1</v>
      </c>
      <c r="X678" s="1">
        <v>1</v>
      </c>
      <c r="Y678" s="1">
        <v>2</v>
      </c>
      <c r="Z678" s="1">
        <v>0</v>
      </c>
      <c r="AA678" s="1">
        <v>0</v>
      </c>
      <c r="AB678" s="1">
        <v>0</v>
      </c>
      <c r="AC678" t="s">
        <v>8272</v>
      </c>
      <c r="AF678" t="s">
        <v>1522</v>
      </c>
      <c r="AP678" t="s">
        <v>1522</v>
      </c>
      <c r="AQ678" t="s">
        <v>118</v>
      </c>
      <c r="AS678" t="s">
        <v>102</v>
      </c>
      <c r="AT678" t="s">
        <v>103</v>
      </c>
      <c r="AY678" t="s">
        <v>104</v>
      </c>
      <c r="BA678" t="s">
        <v>8273</v>
      </c>
      <c r="BD678" t="s">
        <v>104</v>
      </c>
      <c r="BG678" t="s">
        <v>177</v>
      </c>
      <c r="BH678" t="s">
        <v>178</v>
      </c>
      <c r="BK678" t="s">
        <v>773</v>
      </c>
      <c r="BL678" t="s">
        <v>8219</v>
      </c>
      <c r="BM678" t="s">
        <v>490</v>
      </c>
      <c r="BN678" t="s">
        <v>8220</v>
      </c>
      <c r="BO678" t="s">
        <v>449</v>
      </c>
      <c r="BP678" t="s">
        <v>450</v>
      </c>
      <c r="BQ678" t="s">
        <v>472</v>
      </c>
      <c r="BR678" t="s">
        <v>473</v>
      </c>
      <c r="BS678" t="s">
        <v>453</v>
      </c>
      <c r="BT678" t="s">
        <v>110</v>
      </c>
      <c r="BU678" t="s">
        <v>3046</v>
      </c>
      <c r="BV678" t="s">
        <v>3047</v>
      </c>
      <c r="BW678" t="s">
        <v>187</v>
      </c>
      <c r="BX678" t="s">
        <v>188</v>
      </c>
      <c r="BY678" t="s">
        <v>129</v>
      </c>
      <c r="BZ678" t="s">
        <v>103</v>
      </c>
      <c r="CA678" t="s">
        <v>202</v>
      </c>
      <c r="CB678" t="s">
        <v>103</v>
      </c>
      <c r="CC678" t="s">
        <v>304</v>
      </c>
      <c r="CD678" t="s">
        <v>474</v>
      </c>
      <c r="CE678" t="s">
        <v>150</v>
      </c>
      <c r="CF678" t="s">
        <v>103</v>
      </c>
      <c r="CG678" t="s">
        <v>100</v>
      </c>
      <c r="CH678" t="s">
        <v>106</v>
      </c>
      <c r="CI678" t="s">
        <v>100</v>
      </c>
      <c r="CJ678" t="s">
        <v>800</v>
      </c>
      <c r="CK678" t="s">
        <v>265</v>
      </c>
      <c r="CL678" t="s">
        <v>111</v>
      </c>
      <c r="CM678" t="s">
        <v>1418</v>
      </c>
      <c r="CP678" t="s">
        <v>113</v>
      </c>
      <c r="CQ678" t="s">
        <v>100</v>
      </c>
      <c r="CS678" t="s">
        <v>7963</v>
      </c>
    </row>
    <row r="679" spans="1:97">
      <c r="A679" s="1">
        <v>4687</v>
      </c>
      <c r="B679" t="s">
        <v>8274</v>
      </c>
      <c r="C679" t="s">
        <v>667</v>
      </c>
      <c r="D679" t="s">
        <v>1125</v>
      </c>
      <c r="E679" t="s">
        <v>1861</v>
      </c>
      <c r="F679" t="s">
        <v>184</v>
      </c>
      <c r="G679" t="s">
        <v>6452</v>
      </c>
      <c r="H679" t="s">
        <v>1056</v>
      </c>
      <c r="I679" t="s">
        <v>1460</v>
      </c>
      <c r="J679" t="s">
        <v>115</v>
      </c>
      <c r="K679" t="s">
        <v>298</v>
      </c>
      <c r="L679" t="s">
        <v>299</v>
      </c>
      <c r="M679" t="s">
        <v>299</v>
      </c>
      <c r="N679" t="s">
        <v>128</v>
      </c>
      <c r="O679" t="s">
        <v>103</v>
      </c>
      <c r="P679" t="s">
        <v>446</v>
      </c>
      <c r="Q679" t="s">
        <v>447</v>
      </c>
      <c r="R679" s="9" t="s">
        <v>9521</v>
      </c>
      <c r="S679" t="s">
        <v>100</v>
      </c>
      <c r="T679" t="s">
        <v>101</v>
      </c>
      <c r="W679" s="1">
        <v>0</v>
      </c>
      <c r="X679" s="1">
        <v>0</v>
      </c>
      <c r="Y679" s="1">
        <v>0</v>
      </c>
      <c r="Z679" s="1">
        <v>0</v>
      </c>
      <c r="AA679" s="1">
        <v>0</v>
      </c>
      <c r="AB679" s="1">
        <v>0</v>
      </c>
      <c r="AC679" t="s">
        <v>8275</v>
      </c>
      <c r="AF679" t="s">
        <v>1522</v>
      </c>
      <c r="AP679" t="s">
        <v>1522</v>
      </c>
      <c r="AQ679" t="s">
        <v>118</v>
      </c>
      <c r="AS679" t="s">
        <v>102</v>
      </c>
      <c r="AT679" t="s">
        <v>103</v>
      </c>
      <c r="AY679" t="s">
        <v>104</v>
      </c>
      <c r="BA679" t="s">
        <v>8276</v>
      </c>
      <c r="BD679" t="s">
        <v>104</v>
      </c>
      <c r="BG679" t="s">
        <v>177</v>
      </c>
      <c r="BH679" t="s">
        <v>178</v>
      </c>
      <c r="BK679" t="s">
        <v>773</v>
      </c>
      <c r="BL679" t="s">
        <v>3030</v>
      </c>
      <c r="BM679" t="s">
        <v>490</v>
      </c>
      <c r="BN679" t="s">
        <v>542</v>
      </c>
      <c r="BO679" t="s">
        <v>449</v>
      </c>
      <c r="BP679" t="s">
        <v>450</v>
      </c>
      <c r="BQ679" t="s">
        <v>472</v>
      </c>
      <c r="BR679" t="s">
        <v>473</v>
      </c>
      <c r="BS679" t="s">
        <v>775</v>
      </c>
      <c r="BT679" t="s">
        <v>279</v>
      </c>
      <c r="BU679" t="s">
        <v>6453</v>
      </c>
      <c r="BV679" t="s">
        <v>6454</v>
      </c>
      <c r="BW679" t="s">
        <v>187</v>
      </c>
      <c r="BX679" t="s">
        <v>188</v>
      </c>
      <c r="BY679" t="s">
        <v>129</v>
      </c>
      <c r="BZ679" t="s">
        <v>103</v>
      </c>
      <c r="CA679" t="s">
        <v>107</v>
      </c>
      <c r="CB679" t="s">
        <v>108</v>
      </c>
      <c r="CE679" t="s">
        <v>150</v>
      </c>
      <c r="CF679" t="s">
        <v>103</v>
      </c>
      <c r="CG679" t="s">
        <v>100</v>
      </c>
      <c r="CH679" t="s">
        <v>106</v>
      </c>
      <c r="CI679" t="s">
        <v>100</v>
      </c>
      <c r="CJ679" t="s">
        <v>357</v>
      </c>
      <c r="CL679" t="s">
        <v>130</v>
      </c>
      <c r="CM679" t="s">
        <v>1418</v>
      </c>
      <c r="CP679" t="s">
        <v>113</v>
      </c>
      <c r="CQ679" t="s">
        <v>100</v>
      </c>
      <c r="CS679" t="s">
        <v>2822</v>
      </c>
    </row>
    <row r="680" spans="1:97">
      <c r="A680" s="1">
        <v>4689</v>
      </c>
      <c r="B680" t="s">
        <v>8279</v>
      </c>
      <c r="C680" t="s">
        <v>667</v>
      </c>
      <c r="D680" t="s">
        <v>1125</v>
      </c>
      <c r="E680" t="s">
        <v>1791</v>
      </c>
      <c r="F680" t="s">
        <v>1792</v>
      </c>
      <c r="G680" t="s">
        <v>3706</v>
      </c>
      <c r="H680" t="s">
        <v>379</v>
      </c>
      <c r="I680" t="s">
        <v>1450</v>
      </c>
      <c r="J680" t="s">
        <v>96</v>
      </c>
      <c r="K680" t="s">
        <v>298</v>
      </c>
      <c r="L680" t="s">
        <v>299</v>
      </c>
      <c r="M680" t="s">
        <v>299</v>
      </c>
      <c r="N680" t="s">
        <v>128</v>
      </c>
      <c r="O680" t="s">
        <v>103</v>
      </c>
      <c r="P680" t="s">
        <v>446</v>
      </c>
      <c r="Q680" t="s">
        <v>447</v>
      </c>
      <c r="R680" s="9" t="s">
        <v>9521</v>
      </c>
      <c r="S680" t="s">
        <v>100</v>
      </c>
      <c r="T680" t="s">
        <v>101</v>
      </c>
      <c r="W680" s="1">
        <v>1</v>
      </c>
      <c r="X680" s="1">
        <v>0</v>
      </c>
      <c r="Y680" s="1">
        <v>1</v>
      </c>
      <c r="Z680" s="1">
        <v>0</v>
      </c>
      <c r="AA680" s="1">
        <v>0</v>
      </c>
      <c r="AB680" s="1">
        <v>0</v>
      </c>
      <c r="AC680" t="s">
        <v>8280</v>
      </c>
      <c r="AF680" t="s">
        <v>4243</v>
      </c>
      <c r="AP680" t="s">
        <v>4243</v>
      </c>
      <c r="AQ680" t="s">
        <v>118</v>
      </c>
      <c r="AS680" t="s">
        <v>102</v>
      </c>
      <c r="AT680" t="s">
        <v>103</v>
      </c>
      <c r="AY680" t="s">
        <v>104</v>
      </c>
      <c r="BA680" t="s">
        <v>8281</v>
      </c>
      <c r="BD680" t="s">
        <v>104</v>
      </c>
      <c r="BG680" t="s">
        <v>177</v>
      </c>
      <c r="BH680" t="s">
        <v>178</v>
      </c>
      <c r="BK680" t="s">
        <v>640</v>
      </c>
      <c r="BL680" t="s">
        <v>836</v>
      </c>
      <c r="BM680" t="s">
        <v>490</v>
      </c>
      <c r="BN680" t="s">
        <v>542</v>
      </c>
      <c r="BO680" t="s">
        <v>449</v>
      </c>
      <c r="BP680" t="s">
        <v>450</v>
      </c>
      <c r="BQ680" t="s">
        <v>472</v>
      </c>
      <c r="BR680" t="s">
        <v>473</v>
      </c>
      <c r="BS680" t="s">
        <v>775</v>
      </c>
      <c r="BT680" t="s">
        <v>279</v>
      </c>
      <c r="BU680" t="s">
        <v>5544</v>
      </c>
      <c r="BV680" t="s">
        <v>5545</v>
      </c>
      <c r="BW680" t="s">
        <v>187</v>
      </c>
      <c r="BX680" t="s">
        <v>188</v>
      </c>
      <c r="BY680" t="s">
        <v>129</v>
      </c>
      <c r="BZ680" t="s">
        <v>103</v>
      </c>
      <c r="CA680" t="s">
        <v>107</v>
      </c>
      <c r="CB680" t="s">
        <v>108</v>
      </c>
      <c r="CE680" t="s">
        <v>150</v>
      </c>
      <c r="CF680" t="s">
        <v>103</v>
      </c>
      <c r="CG680" t="s">
        <v>100</v>
      </c>
      <c r="CH680" t="s">
        <v>106</v>
      </c>
      <c r="CI680" t="s">
        <v>100</v>
      </c>
      <c r="CL680" t="s">
        <v>111</v>
      </c>
      <c r="CM680" t="s">
        <v>1934</v>
      </c>
      <c r="CP680" t="s">
        <v>113</v>
      </c>
      <c r="CQ680" t="s">
        <v>100</v>
      </c>
      <c r="CS680" t="s">
        <v>7984</v>
      </c>
    </row>
    <row r="681" spans="1:97">
      <c r="A681" s="1">
        <v>4690</v>
      </c>
      <c r="B681" t="s">
        <v>8282</v>
      </c>
      <c r="C681" t="s">
        <v>667</v>
      </c>
      <c r="D681" t="s">
        <v>1125</v>
      </c>
      <c r="E681" t="s">
        <v>1622</v>
      </c>
      <c r="F681" t="s">
        <v>1175</v>
      </c>
      <c r="G681" t="s">
        <v>8283</v>
      </c>
      <c r="H681" t="s">
        <v>1090</v>
      </c>
      <c r="I681" t="s">
        <v>1460</v>
      </c>
      <c r="J681" t="s">
        <v>115</v>
      </c>
      <c r="K681" t="s">
        <v>298</v>
      </c>
      <c r="L681" t="s">
        <v>299</v>
      </c>
      <c r="M681" t="s">
        <v>299</v>
      </c>
      <c r="N681" t="s">
        <v>128</v>
      </c>
      <c r="O681" t="s">
        <v>103</v>
      </c>
      <c r="P681" t="s">
        <v>446</v>
      </c>
      <c r="Q681" t="s">
        <v>447</v>
      </c>
      <c r="R681" s="9" t="s">
        <v>9521</v>
      </c>
      <c r="S681" t="s">
        <v>100</v>
      </c>
      <c r="T681" t="s">
        <v>101</v>
      </c>
      <c r="W681" s="1">
        <v>0</v>
      </c>
      <c r="X681" s="1">
        <v>0</v>
      </c>
      <c r="Y681" s="1">
        <v>0</v>
      </c>
      <c r="Z681" s="1">
        <v>0</v>
      </c>
      <c r="AA681" s="1">
        <v>0</v>
      </c>
      <c r="AB681" s="1">
        <v>0</v>
      </c>
      <c r="AC681" t="s">
        <v>8284</v>
      </c>
      <c r="AF681" t="s">
        <v>4243</v>
      </c>
      <c r="AP681" t="s">
        <v>4243</v>
      </c>
      <c r="AQ681" t="s">
        <v>118</v>
      </c>
      <c r="AS681" t="s">
        <v>102</v>
      </c>
      <c r="AT681" t="s">
        <v>103</v>
      </c>
      <c r="AY681" t="s">
        <v>104</v>
      </c>
      <c r="BA681" t="s">
        <v>8285</v>
      </c>
      <c r="BD681" t="s">
        <v>104</v>
      </c>
      <c r="BG681" t="s">
        <v>177</v>
      </c>
      <c r="BH681" t="s">
        <v>178</v>
      </c>
      <c r="BK681" t="s">
        <v>640</v>
      </c>
      <c r="BL681" t="s">
        <v>836</v>
      </c>
      <c r="BM681" t="s">
        <v>490</v>
      </c>
      <c r="BN681" t="s">
        <v>542</v>
      </c>
      <c r="BO681" t="s">
        <v>449</v>
      </c>
      <c r="BP681" t="s">
        <v>450</v>
      </c>
      <c r="BQ681" t="s">
        <v>472</v>
      </c>
      <c r="BR681" t="s">
        <v>473</v>
      </c>
      <c r="BS681" t="s">
        <v>775</v>
      </c>
      <c r="BT681" t="s">
        <v>279</v>
      </c>
      <c r="BU681" t="s">
        <v>4182</v>
      </c>
      <c r="BV681" t="s">
        <v>8286</v>
      </c>
      <c r="BW681" t="s">
        <v>187</v>
      </c>
      <c r="BX681" t="s">
        <v>188</v>
      </c>
      <c r="BY681" t="s">
        <v>129</v>
      </c>
      <c r="BZ681" t="s">
        <v>103</v>
      </c>
      <c r="CA681" t="s">
        <v>107</v>
      </c>
      <c r="CB681" t="s">
        <v>108</v>
      </c>
      <c r="CE681" t="s">
        <v>150</v>
      </c>
      <c r="CF681" t="s">
        <v>103</v>
      </c>
      <c r="CG681" t="s">
        <v>100</v>
      </c>
      <c r="CH681" t="s">
        <v>106</v>
      </c>
      <c r="CI681" t="s">
        <v>100</v>
      </c>
      <c r="CJ681" t="s">
        <v>357</v>
      </c>
      <c r="CL681" t="s">
        <v>111</v>
      </c>
      <c r="CM681" t="s">
        <v>1418</v>
      </c>
      <c r="CP681" t="s">
        <v>113</v>
      </c>
      <c r="CQ681" t="s">
        <v>100</v>
      </c>
      <c r="CS681" t="s">
        <v>2822</v>
      </c>
    </row>
    <row r="682" spans="1:97">
      <c r="A682" s="1">
        <v>57042</v>
      </c>
      <c r="B682" t="s">
        <v>8287</v>
      </c>
      <c r="C682" t="s">
        <v>667</v>
      </c>
      <c r="D682" t="s">
        <v>1125</v>
      </c>
      <c r="E682" t="s">
        <v>1622</v>
      </c>
      <c r="F682" t="s">
        <v>1175</v>
      </c>
      <c r="G682" t="s">
        <v>8288</v>
      </c>
      <c r="H682" t="s">
        <v>1424</v>
      </c>
      <c r="I682" t="s">
        <v>1460</v>
      </c>
      <c r="J682" t="s">
        <v>115</v>
      </c>
      <c r="K682" t="s">
        <v>298</v>
      </c>
      <c r="L682" t="s">
        <v>299</v>
      </c>
      <c r="M682" t="s">
        <v>299</v>
      </c>
      <c r="N682" t="s">
        <v>128</v>
      </c>
      <c r="O682" t="s">
        <v>103</v>
      </c>
      <c r="P682" t="s">
        <v>446</v>
      </c>
      <c r="Q682" t="s">
        <v>447</v>
      </c>
      <c r="R682" s="9" t="s">
        <v>9521</v>
      </c>
      <c r="S682" t="s">
        <v>100</v>
      </c>
      <c r="T682" t="s">
        <v>101</v>
      </c>
      <c r="U682" t="s">
        <v>325</v>
      </c>
      <c r="V682" t="s">
        <v>326</v>
      </c>
      <c r="W682" s="1">
        <v>1</v>
      </c>
      <c r="X682" s="1">
        <v>0</v>
      </c>
      <c r="Y682" s="1">
        <v>1</v>
      </c>
      <c r="Z682" s="1">
        <v>0</v>
      </c>
      <c r="AA682" s="1">
        <v>0</v>
      </c>
      <c r="AB682" s="1">
        <v>0</v>
      </c>
      <c r="AC682" t="s">
        <v>8289</v>
      </c>
      <c r="AD682" t="s">
        <v>781</v>
      </c>
      <c r="AE682" t="s">
        <v>782</v>
      </c>
      <c r="AF682" t="s">
        <v>1397</v>
      </c>
      <c r="AG682" t="s">
        <v>195</v>
      </c>
      <c r="AI682" t="s">
        <v>145</v>
      </c>
      <c r="AJ682" t="s">
        <v>146</v>
      </c>
      <c r="AK682" t="s">
        <v>8288</v>
      </c>
      <c r="AP682" t="s">
        <v>8290</v>
      </c>
      <c r="AQ682" t="s">
        <v>8291</v>
      </c>
      <c r="AR682" t="s">
        <v>148</v>
      </c>
      <c r="AS682" t="s">
        <v>102</v>
      </c>
      <c r="AT682" t="s">
        <v>103</v>
      </c>
      <c r="AU682" t="s">
        <v>147</v>
      </c>
      <c r="AW682" t="s">
        <v>148</v>
      </c>
      <c r="AX682" t="s">
        <v>1975</v>
      </c>
      <c r="AZ682" t="s">
        <v>292</v>
      </c>
      <c r="BA682" t="s">
        <v>8292</v>
      </c>
      <c r="BB682" t="s">
        <v>1071</v>
      </c>
      <c r="BC682" t="s">
        <v>222</v>
      </c>
      <c r="BD682" t="s">
        <v>8293</v>
      </c>
      <c r="BE682" t="s">
        <v>8294</v>
      </c>
      <c r="BF682" t="s">
        <v>8295</v>
      </c>
      <c r="BG682" t="s">
        <v>177</v>
      </c>
      <c r="BH682" t="s">
        <v>178</v>
      </c>
      <c r="BK682" t="s">
        <v>640</v>
      </c>
      <c r="BL682" t="s">
        <v>8174</v>
      </c>
      <c r="BM682" t="s">
        <v>490</v>
      </c>
      <c r="BN682" t="s">
        <v>491</v>
      </c>
      <c r="BO682" t="s">
        <v>449</v>
      </c>
      <c r="BP682" t="s">
        <v>450</v>
      </c>
      <c r="BQ682" t="s">
        <v>472</v>
      </c>
      <c r="BR682" t="s">
        <v>473</v>
      </c>
      <c r="BS682" t="s">
        <v>475</v>
      </c>
      <c r="BT682" t="s">
        <v>103</v>
      </c>
      <c r="BU682" t="s">
        <v>8296</v>
      </c>
      <c r="BV682" t="s">
        <v>8297</v>
      </c>
      <c r="BW682" t="s">
        <v>187</v>
      </c>
      <c r="BX682" t="s">
        <v>188</v>
      </c>
      <c r="BY682" t="s">
        <v>129</v>
      </c>
      <c r="BZ682" t="s">
        <v>103</v>
      </c>
      <c r="CA682" t="s">
        <v>202</v>
      </c>
      <c r="CB682" t="s">
        <v>103</v>
      </c>
      <c r="CC682" t="s">
        <v>304</v>
      </c>
      <c r="CD682" t="s">
        <v>474</v>
      </c>
      <c r="CE682" t="s">
        <v>150</v>
      </c>
      <c r="CF682" t="s">
        <v>103</v>
      </c>
      <c r="CG682" t="s">
        <v>100</v>
      </c>
      <c r="CH682" t="s">
        <v>106</v>
      </c>
      <c r="CI682" t="s">
        <v>100</v>
      </c>
      <c r="CJ682" t="s">
        <v>357</v>
      </c>
      <c r="CK682" t="s">
        <v>265</v>
      </c>
      <c r="CL682" t="s">
        <v>111</v>
      </c>
      <c r="CM682" t="s">
        <v>1051</v>
      </c>
      <c r="CP682" t="s">
        <v>113</v>
      </c>
      <c r="CQ682" t="s">
        <v>100</v>
      </c>
      <c r="CS682" t="s">
        <v>8298</v>
      </c>
    </row>
    <row r="683" spans="1:97">
      <c r="A683" s="1">
        <v>4692</v>
      </c>
      <c r="B683" t="s">
        <v>8299</v>
      </c>
      <c r="C683" t="s">
        <v>667</v>
      </c>
      <c r="D683" t="s">
        <v>1125</v>
      </c>
      <c r="E683" t="s">
        <v>1465</v>
      </c>
      <c r="F683" t="s">
        <v>1127</v>
      </c>
      <c r="G683" t="s">
        <v>8300</v>
      </c>
      <c r="H683" t="s">
        <v>1241</v>
      </c>
      <c r="I683" t="s">
        <v>1466</v>
      </c>
      <c r="J683" t="s">
        <v>1132</v>
      </c>
      <c r="K683" t="s">
        <v>298</v>
      </c>
      <c r="L683" t="s">
        <v>299</v>
      </c>
      <c r="M683" t="s">
        <v>299</v>
      </c>
      <c r="N683" t="s">
        <v>128</v>
      </c>
      <c r="O683" t="s">
        <v>103</v>
      </c>
      <c r="P683" t="s">
        <v>446</v>
      </c>
      <c r="Q683" t="s">
        <v>447</v>
      </c>
      <c r="R683" s="9" t="s">
        <v>9521</v>
      </c>
      <c r="S683" t="s">
        <v>100</v>
      </c>
      <c r="T683" t="s">
        <v>101</v>
      </c>
      <c r="W683" s="1">
        <v>0</v>
      </c>
      <c r="X683" s="1">
        <v>0</v>
      </c>
      <c r="Y683" s="1">
        <v>0</v>
      </c>
      <c r="Z683" s="1">
        <v>0</v>
      </c>
      <c r="AA683" s="1">
        <v>0</v>
      </c>
      <c r="AB683" s="1">
        <v>0</v>
      </c>
      <c r="AC683" t="s">
        <v>8301</v>
      </c>
      <c r="AF683" t="s">
        <v>4243</v>
      </c>
      <c r="AP683" t="s">
        <v>4243</v>
      </c>
      <c r="AQ683" t="s">
        <v>118</v>
      </c>
      <c r="AS683" t="s">
        <v>102</v>
      </c>
      <c r="AT683" t="s">
        <v>103</v>
      </c>
      <c r="AY683" t="s">
        <v>104</v>
      </c>
      <c r="BA683" t="s">
        <v>8302</v>
      </c>
      <c r="BD683" t="s">
        <v>104</v>
      </c>
      <c r="BG683" t="s">
        <v>177</v>
      </c>
      <c r="BH683" t="s">
        <v>178</v>
      </c>
      <c r="BK683" t="s">
        <v>640</v>
      </c>
      <c r="BL683" t="s">
        <v>836</v>
      </c>
      <c r="BM683" t="s">
        <v>490</v>
      </c>
      <c r="BN683" t="s">
        <v>542</v>
      </c>
      <c r="BO683" t="s">
        <v>449</v>
      </c>
      <c r="BP683" t="s">
        <v>450</v>
      </c>
      <c r="BQ683" t="s">
        <v>451</v>
      </c>
      <c r="BR683" t="s">
        <v>452</v>
      </c>
      <c r="BS683" t="s">
        <v>775</v>
      </c>
      <c r="BT683" t="s">
        <v>279</v>
      </c>
      <c r="BU683" t="s">
        <v>4278</v>
      </c>
      <c r="BV683" t="s">
        <v>8303</v>
      </c>
      <c r="BW683" t="s">
        <v>187</v>
      </c>
      <c r="BX683" t="s">
        <v>188</v>
      </c>
      <c r="BY683" t="s">
        <v>129</v>
      </c>
      <c r="BZ683" t="s">
        <v>103</v>
      </c>
      <c r="CA683" t="s">
        <v>107</v>
      </c>
      <c r="CB683" t="s">
        <v>108</v>
      </c>
      <c r="CE683" t="s">
        <v>150</v>
      </c>
      <c r="CF683" t="s">
        <v>103</v>
      </c>
      <c r="CG683" t="s">
        <v>100</v>
      </c>
      <c r="CH683" t="s">
        <v>106</v>
      </c>
      <c r="CI683" t="s">
        <v>100</v>
      </c>
      <c r="CK683" t="s">
        <v>265</v>
      </c>
      <c r="CL683" t="s">
        <v>111</v>
      </c>
      <c r="CM683" t="s">
        <v>1934</v>
      </c>
      <c r="CP683" t="s">
        <v>113</v>
      </c>
      <c r="CQ683" t="s">
        <v>100</v>
      </c>
      <c r="CS683" t="s">
        <v>7984</v>
      </c>
    </row>
    <row r="684" spans="1:97">
      <c r="A684" s="1">
        <v>4751</v>
      </c>
      <c r="B684" t="s">
        <v>8709</v>
      </c>
      <c r="C684" t="s">
        <v>667</v>
      </c>
      <c r="D684" t="s">
        <v>1125</v>
      </c>
      <c r="E684" t="s">
        <v>1553</v>
      </c>
      <c r="F684" t="s">
        <v>1144</v>
      </c>
      <c r="G684" t="s">
        <v>8710</v>
      </c>
      <c r="H684" t="s">
        <v>991</v>
      </c>
      <c r="I684" t="s">
        <v>1460</v>
      </c>
      <c r="J684" t="s">
        <v>115</v>
      </c>
      <c r="K684" t="s">
        <v>298</v>
      </c>
      <c r="L684" t="s">
        <v>299</v>
      </c>
      <c r="M684" t="s">
        <v>299</v>
      </c>
      <c r="N684" t="s">
        <v>128</v>
      </c>
      <c r="O684" t="s">
        <v>103</v>
      </c>
      <c r="P684" t="s">
        <v>446</v>
      </c>
      <c r="Q684" t="s">
        <v>447</v>
      </c>
      <c r="R684" s="9" t="s">
        <v>9521</v>
      </c>
      <c r="S684" t="s">
        <v>100</v>
      </c>
      <c r="T684" t="s">
        <v>101</v>
      </c>
      <c r="W684" s="1">
        <v>0</v>
      </c>
      <c r="X684" s="1">
        <v>0</v>
      </c>
      <c r="Y684" s="1">
        <v>0</v>
      </c>
      <c r="Z684" s="1">
        <v>0</v>
      </c>
      <c r="AA684" s="1">
        <v>0</v>
      </c>
      <c r="AB684" s="1">
        <v>0</v>
      </c>
      <c r="AC684" t="s">
        <v>8711</v>
      </c>
      <c r="AF684" t="s">
        <v>4243</v>
      </c>
      <c r="AP684" t="s">
        <v>4243</v>
      </c>
      <c r="AQ684" t="s">
        <v>118</v>
      </c>
      <c r="AS684" t="s">
        <v>102</v>
      </c>
      <c r="AT684" t="s">
        <v>103</v>
      </c>
      <c r="AY684" t="s">
        <v>104</v>
      </c>
      <c r="BA684" t="s">
        <v>8712</v>
      </c>
      <c r="BD684" t="s">
        <v>104</v>
      </c>
      <c r="BG684" t="s">
        <v>177</v>
      </c>
      <c r="BH684" t="s">
        <v>178</v>
      </c>
      <c r="BK684" t="s">
        <v>547</v>
      </c>
      <c r="BL684" t="s">
        <v>836</v>
      </c>
      <c r="BM684" t="s">
        <v>837</v>
      </c>
      <c r="BN684" t="s">
        <v>542</v>
      </c>
      <c r="BO684" t="s">
        <v>449</v>
      </c>
      <c r="BP684" t="s">
        <v>450</v>
      </c>
      <c r="BQ684" t="s">
        <v>472</v>
      </c>
      <c r="BR684" t="s">
        <v>473</v>
      </c>
      <c r="BS684" t="s">
        <v>775</v>
      </c>
      <c r="BT684" t="s">
        <v>279</v>
      </c>
      <c r="BU684" t="s">
        <v>8713</v>
      </c>
      <c r="BV684" t="s">
        <v>6454</v>
      </c>
      <c r="BW684" t="s">
        <v>187</v>
      </c>
      <c r="BX684" t="s">
        <v>188</v>
      </c>
      <c r="BY684" t="s">
        <v>129</v>
      </c>
      <c r="BZ684" t="s">
        <v>103</v>
      </c>
      <c r="CA684" t="s">
        <v>107</v>
      </c>
      <c r="CB684" t="s">
        <v>108</v>
      </c>
      <c r="CE684" t="s">
        <v>150</v>
      </c>
      <c r="CF684" t="s">
        <v>103</v>
      </c>
      <c r="CG684" t="s">
        <v>100</v>
      </c>
      <c r="CH684" t="s">
        <v>106</v>
      </c>
      <c r="CI684" t="s">
        <v>100</v>
      </c>
      <c r="CJ684" t="s">
        <v>357</v>
      </c>
      <c r="CL684" t="s">
        <v>111</v>
      </c>
      <c r="CM684" t="s">
        <v>1418</v>
      </c>
      <c r="CP684" t="s">
        <v>113</v>
      </c>
      <c r="CQ684" t="s">
        <v>100</v>
      </c>
      <c r="CS684" t="s">
        <v>7963</v>
      </c>
    </row>
    <row r="685" spans="1:97">
      <c r="A685" s="1">
        <v>57449</v>
      </c>
      <c r="B685" t="s">
        <v>8714</v>
      </c>
      <c r="C685" t="s">
        <v>667</v>
      </c>
      <c r="D685" t="s">
        <v>1125</v>
      </c>
      <c r="E685" t="s">
        <v>1700</v>
      </c>
      <c r="F685" t="s">
        <v>1190</v>
      </c>
      <c r="G685" t="s">
        <v>1978</v>
      </c>
      <c r="H685" t="s">
        <v>257</v>
      </c>
      <c r="I685" t="s">
        <v>1460</v>
      </c>
      <c r="J685" t="s">
        <v>115</v>
      </c>
      <c r="K685" t="s">
        <v>298</v>
      </c>
      <c r="L685" t="s">
        <v>299</v>
      </c>
      <c r="M685" t="s">
        <v>299</v>
      </c>
      <c r="N685" t="s">
        <v>128</v>
      </c>
      <c r="O685" t="s">
        <v>103</v>
      </c>
      <c r="P685" t="s">
        <v>446</v>
      </c>
      <c r="Q685" t="s">
        <v>447</v>
      </c>
      <c r="R685" s="9" t="s">
        <v>9521</v>
      </c>
      <c r="S685" t="s">
        <v>100</v>
      </c>
      <c r="T685" t="s">
        <v>101</v>
      </c>
      <c r="U685" t="s">
        <v>325</v>
      </c>
      <c r="V685" t="s">
        <v>326</v>
      </c>
      <c r="W685" s="1">
        <v>0</v>
      </c>
      <c r="X685" s="1">
        <v>0</v>
      </c>
      <c r="Y685" s="1">
        <v>0</v>
      </c>
      <c r="Z685" s="1">
        <v>0</v>
      </c>
      <c r="AA685" s="1">
        <v>0</v>
      </c>
      <c r="AB685" s="1">
        <v>0</v>
      </c>
      <c r="AC685" t="s">
        <v>8715</v>
      </c>
      <c r="AD685" t="s">
        <v>781</v>
      </c>
      <c r="AE685" t="s">
        <v>782</v>
      </c>
      <c r="AF685" t="s">
        <v>1397</v>
      </c>
      <c r="AG685" t="s">
        <v>195</v>
      </c>
      <c r="AI685" t="s">
        <v>363</v>
      </c>
      <c r="AJ685" t="s">
        <v>364</v>
      </c>
      <c r="AK685" t="s">
        <v>1978</v>
      </c>
      <c r="AL685" t="s">
        <v>100</v>
      </c>
      <c r="AQ685" t="s">
        <v>1701</v>
      </c>
      <c r="AS685" t="s">
        <v>102</v>
      </c>
      <c r="AT685" t="s">
        <v>103</v>
      </c>
      <c r="AU685" t="s">
        <v>147</v>
      </c>
      <c r="AW685" t="s">
        <v>148</v>
      </c>
      <c r="AX685" t="s">
        <v>288</v>
      </c>
      <c r="AZ685" t="s">
        <v>292</v>
      </c>
      <c r="BA685" t="s">
        <v>8716</v>
      </c>
      <c r="BB685" t="s">
        <v>251</v>
      </c>
      <c r="BC685" t="s">
        <v>259</v>
      </c>
      <c r="BD685" t="s">
        <v>8717</v>
      </c>
      <c r="BE685" t="s">
        <v>8718</v>
      </c>
      <c r="BF685" t="s">
        <v>8719</v>
      </c>
      <c r="BG685" t="s">
        <v>177</v>
      </c>
      <c r="BH685" t="s">
        <v>178</v>
      </c>
      <c r="BK685" t="s">
        <v>547</v>
      </c>
      <c r="BL685" t="s">
        <v>836</v>
      </c>
      <c r="BM685" t="s">
        <v>837</v>
      </c>
      <c r="BN685" t="s">
        <v>542</v>
      </c>
      <c r="BO685" t="s">
        <v>449</v>
      </c>
      <c r="BP685" t="s">
        <v>450</v>
      </c>
      <c r="BQ685" t="s">
        <v>472</v>
      </c>
      <c r="BR685" t="s">
        <v>473</v>
      </c>
      <c r="BS685" t="s">
        <v>775</v>
      </c>
      <c r="BT685" t="s">
        <v>279</v>
      </c>
      <c r="BU685" t="s">
        <v>8720</v>
      </c>
      <c r="BV685" t="s">
        <v>8721</v>
      </c>
      <c r="BW685" t="s">
        <v>187</v>
      </c>
      <c r="BX685" t="s">
        <v>188</v>
      </c>
      <c r="BY685" t="s">
        <v>129</v>
      </c>
      <c r="BZ685" t="s">
        <v>103</v>
      </c>
      <c r="CA685" t="s">
        <v>107</v>
      </c>
      <c r="CB685" t="s">
        <v>108</v>
      </c>
      <c r="CE685" t="s">
        <v>150</v>
      </c>
      <c r="CF685" t="s">
        <v>103</v>
      </c>
      <c r="CG685" t="s">
        <v>100</v>
      </c>
      <c r="CH685" t="s">
        <v>106</v>
      </c>
      <c r="CI685" t="s">
        <v>151</v>
      </c>
      <c r="CJ685" t="s">
        <v>357</v>
      </c>
      <c r="CL685" t="s">
        <v>111</v>
      </c>
      <c r="CM685" t="s">
        <v>1310</v>
      </c>
      <c r="CP685" t="s">
        <v>113</v>
      </c>
      <c r="CQ685" t="s">
        <v>100</v>
      </c>
      <c r="CS685" t="s">
        <v>8722</v>
      </c>
    </row>
    <row r="686" spans="1:97">
      <c r="A686" s="1">
        <v>55287</v>
      </c>
      <c r="B686" t="s">
        <v>8723</v>
      </c>
      <c r="C686" t="s">
        <v>667</v>
      </c>
      <c r="D686" t="s">
        <v>1125</v>
      </c>
      <c r="E686" t="s">
        <v>1587</v>
      </c>
      <c r="F686" t="s">
        <v>1297</v>
      </c>
      <c r="G686" t="s">
        <v>8724</v>
      </c>
      <c r="H686" t="s">
        <v>995</v>
      </c>
      <c r="I686" t="s">
        <v>1460</v>
      </c>
      <c r="J686" t="s">
        <v>115</v>
      </c>
      <c r="K686" t="s">
        <v>298</v>
      </c>
      <c r="L686" t="s">
        <v>299</v>
      </c>
      <c r="M686" t="s">
        <v>299</v>
      </c>
      <c r="N686" t="s">
        <v>128</v>
      </c>
      <c r="O686" t="s">
        <v>103</v>
      </c>
      <c r="P686" t="s">
        <v>446</v>
      </c>
      <c r="Q686" t="s">
        <v>447</v>
      </c>
      <c r="R686" s="9" t="s">
        <v>9521</v>
      </c>
      <c r="S686" t="s">
        <v>100</v>
      </c>
      <c r="T686" t="s">
        <v>101</v>
      </c>
      <c r="U686" t="s">
        <v>325</v>
      </c>
      <c r="V686" t="s">
        <v>326</v>
      </c>
      <c r="W686" s="1">
        <v>0</v>
      </c>
      <c r="X686" s="1">
        <v>0</v>
      </c>
      <c r="Y686" s="1">
        <v>0</v>
      </c>
      <c r="Z686" s="1">
        <v>0</v>
      </c>
      <c r="AA686" s="1">
        <v>0</v>
      </c>
      <c r="AB686" s="1">
        <v>0</v>
      </c>
      <c r="AC686" t="s">
        <v>8725</v>
      </c>
      <c r="AD686" t="s">
        <v>781</v>
      </c>
      <c r="AE686" t="s">
        <v>782</v>
      </c>
      <c r="AF686" t="s">
        <v>687</v>
      </c>
      <c r="AI686" t="s">
        <v>363</v>
      </c>
      <c r="AJ686" t="s">
        <v>364</v>
      </c>
      <c r="AK686" t="s">
        <v>8724</v>
      </c>
      <c r="AP686" t="s">
        <v>8726</v>
      </c>
      <c r="AQ686" t="s">
        <v>1588</v>
      </c>
      <c r="AS686" t="s">
        <v>102</v>
      </c>
      <c r="AT686" t="s">
        <v>103</v>
      </c>
      <c r="AU686" t="s">
        <v>147</v>
      </c>
      <c r="AW686" t="s">
        <v>148</v>
      </c>
      <c r="AX686" t="s">
        <v>716</v>
      </c>
      <c r="AZ686" t="s">
        <v>292</v>
      </c>
      <c r="BA686" t="s">
        <v>8727</v>
      </c>
      <c r="BB686" t="s">
        <v>923</v>
      </c>
      <c r="BC686" t="s">
        <v>222</v>
      </c>
      <c r="BD686" t="s">
        <v>8728</v>
      </c>
      <c r="BE686" t="s">
        <v>8729</v>
      </c>
      <c r="BF686" t="s">
        <v>8730</v>
      </c>
      <c r="BG686" t="s">
        <v>177</v>
      </c>
      <c r="BH686" t="s">
        <v>178</v>
      </c>
      <c r="BK686" t="s">
        <v>547</v>
      </c>
      <c r="BL686" t="s">
        <v>836</v>
      </c>
      <c r="BM686" t="s">
        <v>837</v>
      </c>
      <c r="BN686" t="s">
        <v>542</v>
      </c>
      <c r="BO686" t="s">
        <v>449</v>
      </c>
      <c r="BP686" t="s">
        <v>450</v>
      </c>
      <c r="BQ686" t="s">
        <v>472</v>
      </c>
      <c r="BR686" t="s">
        <v>473</v>
      </c>
      <c r="BS686" t="s">
        <v>775</v>
      </c>
      <c r="BT686" t="s">
        <v>279</v>
      </c>
      <c r="BU686" t="s">
        <v>8731</v>
      </c>
      <c r="BV686" t="s">
        <v>8732</v>
      </c>
      <c r="BW686" t="s">
        <v>187</v>
      </c>
      <c r="BX686" t="s">
        <v>188</v>
      </c>
      <c r="BY686" t="s">
        <v>129</v>
      </c>
      <c r="BZ686" t="s">
        <v>103</v>
      </c>
      <c r="CA686" t="s">
        <v>107</v>
      </c>
      <c r="CB686" t="s">
        <v>108</v>
      </c>
      <c r="CE686" t="s">
        <v>150</v>
      </c>
      <c r="CF686" t="s">
        <v>103</v>
      </c>
      <c r="CG686" t="s">
        <v>100</v>
      </c>
      <c r="CH686" t="s">
        <v>106</v>
      </c>
      <c r="CI686" t="s">
        <v>100</v>
      </c>
      <c r="CJ686" t="s">
        <v>357</v>
      </c>
      <c r="CK686" t="s">
        <v>265</v>
      </c>
      <c r="CL686" t="s">
        <v>111</v>
      </c>
      <c r="CM686" t="s">
        <v>267</v>
      </c>
      <c r="CP686" t="s">
        <v>113</v>
      </c>
      <c r="CQ686" t="s">
        <v>100</v>
      </c>
      <c r="CS686" t="s">
        <v>8733</v>
      </c>
    </row>
    <row r="687" spans="1:97">
      <c r="A687" s="1">
        <v>4754</v>
      </c>
      <c r="B687" t="s">
        <v>8734</v>
      </c>
      <c r="C687" t="s">
        <v>667</v>
      </c>
      <c r="D687" t="s">
        <v>1125</v>
      </c>
      <c r="E687" t="s">
        <v>1465</v>
      </c>
      <c r="F687" t="s">
        <v>1127</v>
      </c>
      <c r="G687" t="s">
        <v>8735</v>
      </c>
      <c r="H687" t="s">
        <v>1155</v>
      </c>
      <c r="I687" t="s">
        <v>1466</v>
      </c>
      <c r="J687" t="s">
        <v>1132</v>
      </c>
      <c r="K687" t="s">
        <v>298</v>
      </c>
      <c r="L687" t="s">
        <v>299</v>
      </c>
      <c r="M687" t="s">
        <v>299</v>
      </c>
      <c r="N687" t="s">
        <v>128</v>
      </c>
      <c r="O687" t="s">
        <v>103</v>
      </c>
      <c r="P687" t="s">
        <v>446</v>
      </c>
      <c r="Q687" t="s">
        <v>447</v>
      </c>
      <c r="R687" s="9" t="s">
        <v>9521</v>
      </c>
      <c r="S687" t="s">
        <v>100</v>
      </c>
      <c r="T687" t="s">
        <v>101</v>
      </c>
      <c r="W687" s="1">
        <v>0</v>
      </c>
      <c r="X687" s="1">
        <v>0</v>
      </c>
      <c r="Y687" s="1">
        <v>0</v>
      </c>
      <c r="Z687" s="1">
        <v>0</v>
      </c>
      <c r="AA687" s="1">
        <v>0</v>
      </c>
      <c r="AB687" s="1">
        <v>0</v>
      </c>
      <c r="AC687" t="s">
        <v>8736</v>
      </c>
      <c r="AF687" t="s">
        <v>4243</v>
      </c>
      <c r="AP687" t="s">
        <v>4243</v>
      </c>
      <c r="AQ687" t="s">
        <v>118</v>
      </c>
      <c r="AS687" t="s">
        <v>102</v>
      </c>
      <c r="AT687" t="s">
        <v>103</v>
      </c>
      <c r="AY687" t="s">
        <v>104</v>
      </c>
      <c r="BA687" t="s">
        <v>8737</v>
      </c>
      <c r="BD687" t="s">
        <v>104</v>
      </c>
      <c r="BG687" t="s">
        <v>177</v>
      </c>
      <c r="BH687" t="s">
        <v>178</v>
      </c>
      <c r="BK687" t="s">
        <v>547</v>
      </c>
      <c r="BL687" t="s">
        <v>836</v>
      </c>
      <c r="BM687" t="s">
        <v>837</v>
      </c>
      <c r="BN687" t="s">
        <v>8738</v>
      </c>
      <c r="BO687" t="s">
        <v>449</v>
      </c>
      <c r="BP687" t="s">
        <v>450</v>
      </c>
      <c r="BQ687" t="s">
        <v>472</v>
      </c>
      <c r="BR687" t="s">
        <v>473</v>
      </c>
      <c r="BS687" t="s">
        <v>775</v>
      </c>
      <c r="BT687" t="s">
        <v>279</v>
      </c>
      <c r="BU687" t="s">
        <v>8739</v>
      </c>
      <c r="BV687" t="s">
        <v>7831</v>
      </c>
      <c r="BW687" t="s">
        <v>187</v>
      </c>
      <c r="BX687" t="s">
        <v>188</v>
      </c>
      <c r="BY687" t="s">
        <v>129</v>
      </c>
      <c r="BZ687" t="s">
        <v>103</v>
      </c>
      <c r="CA687" t="s">
        <v>107</v>
      </c>
      <c r="CB687" t="s">
        <v>108</v>
      </c>
      <c r="CE687" t="s">
        <v>150</v>
      </c>
      <c r="CF687" t="s">
        <v>103</v>
      </c>
      <c r="CG687" t="s">
        <v>100</v>
      </c>
      <c r="CH687" t="s">
        <v>106</v>
      </c>
      <c r="CI687" t="s">
        <v>100</v>
      </c>
      <c r="CJ687" t="s">
        <v>800</v>
      </c>
      <c r="CK687" t="s">
        <v>265</v>
      </c>
      <c r="CL687" t="s">
        <v>130</v>
      </c>
      <c r="CM687" t="s">
        <v>1934</v>
      </c>
      <c r="CP687" t="s">
        <v>113</v>
      </c>
      <c r="CQ687" t="s">
        <v>100</v>
      </c>
      <c r="CS687" t="s">
        <v>1233</v>
      </c>
    </row>
    <row r="688" spans="1:97">
      <c r="A688" s="1">
        <v>4755</v>
      </c>
      <c r="B688" t="s">
        <v>8740</v>
      </c>
      <c r="C688" t="s">
        <v>667</v>
      </c>
      <c r="D688" t="s">
        <v>1125</v>
      </c>
      <c r="E688" t="s">
        <v>1465</v>
      </c>
      <c r="F688" t="s">
        <v>1127</v>
      </c>
      <c r="G688" t="s">
        <v>8741</v>
      </c>
      <c r="H688" t="s">
        <v>8742</v>
      </c>
      <c r="I688" t="s">
        <v>1466</v>
      </c>
      <c r="J688" t="s">
        <v>1132</v>
      </c>
      <c r="K688" t="s">
        <v>298</v>
      </c>
      <c r="L688" t="s">
        <v>299</v>
      </c>
      <c r="M688" t="s">
        <v>299</v>
      </c>
      <c r="N688" t="s">
        <v>128</v>
      </c>
      <c r="O688" t="s">
        <v>103</v>
      </c>
      <c r="P688" t="s">
        <v>446</v>
      </c>
      <c r="Q688" t="s">
        <v>447</v>
      </c>
      <c r="R688" s="9" t="s">
        <v>9521</v>
      </c>
      <c r="S688" t="s">
        <v>100</v>
      </c>
      <c r="T688" t="s">
        <v>101</v>
      </c>
      <c r="W688" s="1">
        <v>0</v>
      </c>
      <c r="X688" s="1">
        <v>0</v>
      </c>
      <c r="Y688" s="1">
        <v>0</v>
      </c>
      <c r="Z688" s="1">
        <v>0</v>
      </c>
      <c r="AA688" s="1">
        <v>0</v>
      </c>
      <c r="AB688" s="1">
        <v>0</v>
      </c>
      <c r="AC688" t="s">
        <v>8743</v>
      </c>
      <c r="AF688" t="s">
        <v>4243</v>
      </c>
      <c r="AP688" t="s">
        <v>4243</v>
      </c>
      <c r="AQ688" t="s">
        <v>118</v>
      </c>
      <c r="AS688" t="s">
        <v>102</v>
      </c>
      <c r="AT688" t="s">
        <v>103</v>
      </c>
      <c r="AY688" t="s">
        <v>104</v>
      </c>
      <c r="BA688" t="s">
        <v>8744</v>
      </c>
      <c r="BD688" t="s">
        <v>104</v>
      </c>
      <c r="BG688" t="s">
        <v>177</v>
      </c>
      <c r="BH688" t="s">
        <v>178</v>
      </c>
      <c r="BK688" t="s">
        <v>547</v>
      </c>
      <c r="BL688" t="s">
        <v>836</v>
      </c>
      <c r="BM688" t="s">
        <v>837</v>
      </c>
      <c r="BN688" t="s">
        <v>542</v>
      </c>
      <c r="BO688" t="s">
        <v>449</v>
      </c>
      <c r="BP688" t="s">
        <v>450</v>
      </c>
      <c r="BQ688" t="s">
        <v>472</v>
      </c>
      <c r="BR688" t="s">
        <v>473</v>
      </c>
      <c r="BS688" t="s">
        <v>775</v>
      </c>
      <c r="BT688" t="s">
        <v>279</v>
      </c>
      <c r="BU688" t="s">
        <v>8745</v>
      </c>
      <c r="BV688" t="s">
        <v>8746</v>
      </c>
      <c r="BW688" t="s">
        <v>187</v>
      </c>
      <c r="BX688" t="s">
        <v>188</v>
      </c>
      <c r="BY688" t="s">
        <v>129</v>
      </c>
      <c r="BZ688" t="s">
        <v>103</v>
      </c>
      <c r="CA688" t="s">
        <v>107</v>
      </c>
      <c r="CB688" t="s">
        <v>108</v>
      </c>
      <c r="CE688" t="s">
        <v>150</v>
      </c>
      <c r="CF688" t="s">
        <v>103</v>
      </c>
      <c r="CG688" t="s">
        <v>100</v>
      </c>
      <c r="CH688" t="s">
        <v>106</v>
      </c>
      <c r="CI688" t="s">
        <v>100</v>
      </c>
      <c r="CJ688" t="s">
        <v>800</v>
      </c>
      <c r="CK688" t="s">
        <v>1983</v>
      </c>
      <c r="CL688" t="s">
        <v>130</v>
      </c>
      <c r="CM688" t="s">
        <v>1934</v>
      </c>
      <c r="CP688" t="s">
        <v>113</v>
      </c>
      <c r="CQ688" t="s">
        <v>100</v>
      </c>
      <c r="CS688" t="s">
        <v>1233</v>
      </c>
    </row>
    <row r="689" spans="1:97">
      <c r="A689" s="1">
        <v>4756</v>
      </c>
      <c r="B689" t="s">
        <v>8747</v>
      </c>
      <c r="C689" t="s">
        <v>667</v>
      </c>
      <c r="D689" t="s">
        <v>1125</v>
      </c>
      <c r="E689" t="s">
        <v>1465</v>
      </c>
      <c r="F689" t="s">
        <v>1127</v>
      </c>
      <c r="G689" t="s">
        <v>8748</v>
      </c>
      <c r="H689" t="s">
        <v>7472</v>
      </c>
      <c r="I689" t="s">
        <v>1466</v>
      </c>
      <c r="J689" t="s">
        <v>1132</v>
      </c>
      <c r="K689" t="s">
        <v>298</v>
      </c>
      <c r="L689" t="s">
        <v>299</v>
      </c>
      <c r="M689" t="s">
        <v>299</v>
      </c>
      <c r="N689" t="s">
        <v>128</v>
      </c>
      <c r="O689" t="s">
        <v>103</v>
      </c>
      <c r="P689" t="s">
        <v>446</v>
      </c>
      <c r="Q689" t="s">
        <v>447</v>
      </c>
      <c r="R689" s="9" t="s">
        <v>9521</v>
      </c>
      <c r="S689" t="s">
        <v>100</v>
      </c>
      <c r="T689" t="s">
        <v>101</v>
      </c>
      <c r="W689" s="1">
        <v>0</v>
      </c>
      <c r="X689" s="1">
        <v>0</v>
      </c>
      <c r="Y689" s="1">
        <v>0</v>
      </c>
      <c r="Z689" s="1">
        <v>0</v>
      </c>
      <c r="AA689" s="1">
        <v>0</v>
      </c>
      <c r="AB689" s="1">
        <v>0</v>
      </c>
      <c r="AC689" t="s">
        <v>8749</v>
      </c>
      <c r="AF689" t="s">
        <v>4243</v>
      </c>
      <c r="AP689" t="s">
        <v>4243</v>
      </c>
      <c r="AQ689" t="s">
        <v>118</v>
      </c>
      <c r="AS689" t="s">
        <v>102</v>
      </c>
      <c r="AT689" t="s">
        <v>103</v>
      </c>
      <c r="AY689" t="s">
        <v>104</v>
      </c>
      <c r="BA689" t="s">
        <v>8750</v>
      </c>
      <c r="BD689" t="s">
        <v>104</v>
      </c>
      <c r="BG689" t="s">
        <v>177</v>
      </c>
      <c r="BH689" t="s">
        <v>178</v>
      </c>
      <c r="BK689" t="s">
        <v>547</v>
      </c>
      <c r="BL689" t="s">
        <v>836</v>
      </c>
      <c r="BM689" t="s">
        <v>837</v>
      </c>
      <c r="BN689" t="s">
        <v>542</v>
      </c>
      <c r="BO689" t="s">
        <v>449</v>
      </c>
      <c r="BP689" t="s">
        <v>450</v>
      </c>
      <c r="BQ689" t="s">
        <v>472</v>
      </c>
      <c r="BR689" t="s">
        <v>473</v>
      </c>
      <c r="BS689" t="s">
        <v>775</v>
      </c>
      <c r="BT689" t="s">
        <v>279</v>
      </c>
      <c r="BU689" t="s">
        <v>8751</v>
      </c>
      <c r="BV689" t="s">
        <v>8752</v>
      </c>
      <c r="BW689" t="s">
        <v>187</v>
      </c>
      <c r="BX689" t="s">
        <v>188</v>
      </c>
      <c r="BY689" t="s">
        <v>129</v>
      </c>
      <c r="BZ689" t="s">
        <v>103</v>
      </c>
      <c r="CA689" t="s">
        <v>107</v>
      </c>
      <c r="CB689" t="s">
        <v>108</v>
      </c>
      <c r="CE689" t="s">
        <v>150</v>
      </c>
      <c r="CF689" t="s">
        <v>103</v>
      </c>
      <c r="CG689" t="s">
        <v>100</v>
      </c>
      <c r="CH689" t="s">
        <v>106</v>
      </c>
      <c r="CI689" t="s">
        <v>100</v>
      </c>
      <c r="CJ689" t="s">
        <v>800</v>
      </c>
      <c r="CK689" t="s">
        <v>265</v>
      </c>
      <c r="CL689" t="s">
        <v>130</v>
      </c>
      <c r="CM689" t="s">
        <v>1934</v>
      </c>
      <c r="CP689" t="s">
        <v>113</v>
      </c>
      <c r="CQ689" t="s">
        <v>100</v>
      </c>
      <c r="CS689" t="s">
        <v>1233</v>
      </c>
    </row>
    <row r="690" spans="1:97">
      <c r="A690" s="1">
        <v>4757</v>
      </c>
      <c r="B690" t="s">
        <v>8753</v>
      </c>
      <c r="C690" t="s">
        <v>667</v>
      </c>
      <c r="D690" t="s">
        <v>1125</v>
      </c>
      <c r="E690" t="s">
        <v>1754</v>
      </c>
      <c r="F690" t="s">
        <v>1755</v>
      </c>
      <c r="G690" t="s">
        <v>8754</v>
      </c>
      <c r="H690" t="s">
        <v>905</v>
      </c>
      <c r="I690" t="s">
        <v>1466</v>
      </c>
      <c r="J690" t="s">
        <v>1132</v>
      </c>
      <c r="K690" t="s">
        <v>298</v>
      </c>
      <c r="L690" t="s">
        <v>299</v>
      </c>
      <c r="M690" t="s">
        <v>299</v>
      </c>
      <c r="N690" t="s">
        <v>128</v>
      </c>
      <c r="O690" t="s">
        <v>103</v>
      </c>
      <c r="P690" t="s">
        <v>446</v>
      </c>
      <c r="Q690" t="s">
        <v>447</v>
      </c>
      <c r="R690" s="9" t="s">
        <v>9521</v>
      </c>
      <c r="S690" t="s">
        <v>100</v>
      </c>
      <c r="T690" t="s">
        <v>101</v>
      </c>
      <c r="W690" s="1">
        <v>0</v>
      </c>
      <c r="X690" s="1">
        <v>0</v>
      </c>
      <c r="Y690" s="1">
        <v>0</v>
      </c>
      <c r="Z690" s="1">
        <v>0</v>
      </c>
      <c r="AA690" s="1">
        <v>0</v>
      </c>
      <c r="AB690" s="1">
        <v>0</v>
      </c>
      <c r="AC690" t="s">
        <v>8755</v>
      </c>
      <c r="AF690" t="s">
        <v>4243</v>
      </c>
      <c r="AP690" t="s">
        <v>4243</v>
      </c>
      <c r="AQ690" t="s">
        <v>118</v>
      </c>
      <c r="AS690" t="s">
        <v>102</v>
      </c>
      <c r="AT690" t="s">
        <v>103</v>
      </c>
      <c r="AY690" t="s">
        <v>104</v>
      </c>
      <c r="BA690" t="s">
        <v>8756</v>
      </c>
      <c r="BD690" t="s">
        <v>104</v>
      </c>
      <c r="BG690" t="s">
        <v>177</v>
      </c>
      <c r="BH690" t="s">
        <v>178</v>
      </c>
      <c r="BK690" t="s">
        <v>547</v>
      </c>
      <c r="BL690" t="s">
        <v>836</v>
      </c>
      <c r="BM690" t="s">
        <v>837</v>
      </c>
      <c r="BN690" t="s">
        <v>542</v>
      </c>
      <c r="BO690" t="s">
        <v>449</v>
      </c>
      <c r="BP690" t="s">
        <v>450</v>
      </c>
      <c r="BQ690" t="s">
        <v>472</v>
      </c>
      <c r="BR690" t="s">
        <v>473</v>
      </c>
      <c r="BS690" t="s">
        <v>775</v>
      </c>
      <c r="BT690" t="s">
        <v>279</v>
      </c>
      <c r="BU690" t="s">
        <v>8757</v>
      </c>
      <c r="BV690" t="s">
        <v>8758</v>
      </c>
      <c r="BW690" t="s">
        <v>187</v>
      </c>
      <c r="BX690" t="s">
        <v>188</v>
      </c>
      <c r="BY690" t="s">
        <v>129</v>
      </c>
      <c r="BZ690" t="s">
        <v>103</v>
      </c>
      <c r="CA690" t="s">
        <v>107</v>
      </c>
      <c r="CB690" t="s">
        <v>108</v>
      </c>
      <c r="CE690" t="s">
        <v>150</v>
      </c>
      <c r="CF690" t="s">
        <v>103</v>
      </c>
      <c r="CG690" t="s">
        <v>100</v>
      </c>
      <c r="CH690" t="s">
        <v>106</v>
      </c>
      <c r="CI690" t="s">
        <v>100</v>
      </c>
      <c r="CJ690" t="s">
        <v>800</v>
      </c>
      <c r="CK690" t="s">
        <v>265</v>
      </c>
      <c r="CL690" t="s">
        <v>130</v>
      </c>
      <c r="CM690" t="s">
        <v>1934</v>
      </c>
      <c r="CP690" t="s">
        <v>113</v>
      </c>
      <c r="CQ690" t="s">
        <v>100</v>
      </c>
      <c r="CS690" t="s">
        <v>1233</v>
      </c>
    </row>
    <row r="691" spans="1:97">
      <c r="A691" s="1">
        <v>4758</v>
      </c>
      <c r="B691" t="s">
        <v>8759</v>
      </c>
      <c r="C691" t="s">
        <v>667</v>
      </c>
      <c r="D691" t="s">
        <v>1125</v>
      </c>
      <c r="E691" t="s">
        <v>1465</v>
      </c>
      <c r="F691" t="s">
        <v>1127</v>
      </c>
      <c r="G691" t="s">
        <v>8760</v>
      </c>
      <c r="H691" t="s">
        <v>1065</v>
      </c>
      <c r="I691" t="s">
        <v>1466</v>
      </c>
      <c r="J691" t="s">
        <v>1132</v>
      </c>
      <c r="K691" t="s">
        <v>298</v>
      </c>
      <c r="L691" t="s">
        <v>299</v>
      </c>
      <c r="M691" t="s">
        <v>299</v>
      </c>
      <c r="N691" t="s">
        <v>128</v>
      </c>
      <c r="O691" t="s">
        <v>103</v>
      </c>
      <c r="P691" t="s">
        <v>446</v>
      </c>
      <c r="Q691" t="s">
        <v>447</v>
      </c>
      <c r="R691" s="9" t="s">
        <v>9521</v>
      </c>
      <c r="S691" t="s">
        <v>100</v>
      </c>
      <c r="T691" t="s">
        <v>101</v>
      </c>
      <c r="W691" s="1">
        <v>0</v>
      </c>
      <c r="X691" s="1">
        <v>0</v>
      </c>
      <c r="Y691" s="1">
        <v>0</v>
      </c>
      <c r="Z691" s="1">
        <v>0</v>
      </c>
      <c r="AA691" s="1">
        <v>0</v>
      </c>
      <c r="AB691" s="1">
        <v>0</v>
      </c>
      <c r="AC691" t="s">
        <v>8761</v>
      </c>
      <c r="AF691" t="s">
        <v>4243</v>
      </c>
      <c r="AP691" t="s">
        <v>4243</v>
      </c>
      <c r="AQ691" t="s">
        <v>118</v>
      </c>
      <c r="AS691" t="s">
        <v>102</v>
      </c>
      <c r="AT691" t="s">
        <v>103</v>
      </c>
      <c r="AY691" t="s">
        <v>104</v>
      </c>
      <c r="BA691" t="s">
        <v>8762</v>
      </c>
      <c r="BD691" t="s">
        <v>104</v>
      </c>
      <c r="BG691" t="s">
        <v>177</v>
      </c>
      <c r="BH691" t="s">
        <v>178</v>
      </c>
      <c r="BK691" t="s">
        <v>547</v>
      </c>
      <c r="BL691" t="s">
        <v>836</v>
      </c>
      <c r="BM691" t="s">
        <v>837</v>
      </c>
      <c r="BN691" t="s">
        <v>542</v>
      </c>
      <c r="BO691" t="s">
        <v>449</v>
      </c>
      <c r="BP691" t="s">
        <v>450</v>
      </c>
      <c r="BQ691" t="s">
        <v>472</v>
      </c>
      <c r="BR691" t="s">
        <v>473</v>
      </c>
      <c r="BS691" t="s">
        <v>775</v>
      </c>
      <c r="BT691" t="s">
        <v>279</v>
      </c>
      <c r="BU691" t="s">
        <v>8763</v>
      </c>
      <c r="BV691" t="s">
        <v>8764</v>
      </c>
      <c r="BW691" t="s">
        <v>187</v>
      </c>
      <c r="BX691" t="s">
        <v>188</v>
      </c>
      <c r="BY691" t="s">
        <v>129</v>
      </c>
      <c r="BZ691" t="s">
        <v>103</v>
      </c>
      <c r="CA691" t="s">
        <v>107</v>
      </c>
      <c r="CB691" t="s">
        <v>108</v>
      </c>
      <c r="CE691" t="s">
        <v>150</v>
      </c>
      <c r="CF691" t="s">
        <v>103</v>
      </c>
      <c r="CG691" t="s">
        <v>100</v>
      </c>
      <c r="CH691" t="s">
        <v>106</v>
      </c>
      <c r="CI691" t="s">
        <v>100</v>
      </c>
      <c r="CJ691" t="s">
        <v>800</v>
      </c>
      <c r="CK691" t="s">
        <v>265</v>
      </c>
      <c r="CL691" t="s">
        <v>130</v>
      </c>
      <c r="CM691" t="s">
        <v>1934</v>
      </c>
      <c r="CP691" t="s">
        <v>113</v>
      </c>
      <c r="CQ691" t="s">
        <v>100</v>
      </c>
      <c r="CS691" t="s">
        <v>1233</v>
      </c>
    </row>
    <row r="692" spans="1:97">
      <c r="A692" s="1">
        <v>4759</v>
      </c>
      <c r="B692" t="s">
        <v>8765</v>
      </c>
      <c r="C692" t="s">
        <v>667</v>
      </c>
      <c r="D692" t="s">
        <v>1125</v>
      </c>
      <c r="E692" t="s">
        <v>1465</v>
      </c>
      <c r="F692" t="s">
        <v>1127</v>
      </c>
      <c r="G692" t="s">
        <v>8766</v>
      </c>
      <c r="H692" t="s">
        <v>1097</v>
      </c>
      <c r="I692" t="s">
        <v>1466</v>
      </c>
      <c r="J692" t="s">
        <v>1132</v>
      </c>
      <c r="K692" t="s">
        <v>298</v>
      </c>
      <c r="L692" t="s">
        <v>299</v>
      </c>
      <c r="M692" t="s">
        <v>299</v>
      </c>
      <c r="N692" t="s">
        <v>128</v>
      </c>
      <c r="O692" t="s">
        <v>103</v>
      </c>
      <c r="P692" t="s">
        <v>446</v>
      </c>
      <c r="Q692" t="s">
        <v>447</v>
      </c>
      <c r="R692" s="9" t="s">
        <v>9521</v>
      </c>
      <c r="S692" t="s">
        <v>100</v>
      </c>
      <c r="T692" t="s">
        <v>101</v>
      </c>
      <c r="W692" s="1">
        <v>0</v>
      </c>
      <c r="X692" s="1">
        <v>0</v>
      </c>
      <c r="Y692" s="1">
        <v>0</v>
      </c>
      <c r="Z692" s="1">
        <v>0</v>
      </c>
      <c r="AA692" s="1">
        <v>0</v>
      </c>
      <c r="AB692" s="1">
        <v>0</v>
      </c>
      <c r="AC692" t="s">
        <v>8767</v>
      </c>
      <c r="AF692" t="s">
        <v>4243</v>
      </c>
      <c r="AP692" t="s">
        <v>4243</v>
      </c>
      <c r="AQ692" t="s">
        <v>118</v>
      </c>
      <c r="AS692" t="s">
        <v>102</v>
      </c>
      <c r="AT692" t="s">
        <v>103</v>
      </c>
      <c r="AY692" t="s">
        <v>104</v>
      </c>
      <c r="BA692" t="s">
        <v>8768</v>
      </c>
      <c r="BD692" t="s">
        <v>104</v>
      </c>
      <c r="BG692" t="s">
        <v>177</v>
      </c>
      <c r="BH692" t="s">
        <v>178</v>
      </c>
      <c r="BK692" t="s">
        <v>547</v>
      </c>
      <c r="BL692" t="s">
        <v>836</v>
      </c>
      <c r="BM692" t="s">
        <v>837</v>
      </c>
      <c r="BN692" t="s">
        <v>542</v>
      </c>
      <c r="BO692" t="s">
        <v>449</v>
      </c>
      <c r="BP692" t="s">
        <v>450</v>
      </c>
      <c r="BQ692" t="s">
        <v>472</v>
      </c>
      <c r="BR692" t="s">
        <v>473</v>
      </c>
      <c r="BS692" t="s">
        <v>775</v>
      </c>
      <c r="BT692" t="s">
        <v>279</v>
      </c>
      <c r="BU692" t="s">
        <v>8769</v>
      </c>
      <c r="BV692" t="s">
        <v>8770</v>
      </c>
      <c r="BW692" t="s">
        <v>187</v>
      </c>
      <c r="BX692" t="s">
        <v>188</v>
      </c>
      <c r="BY692" t="s">
        <v>129</v>
      </c>
      <c r="BZ692" t="s">
        <v>103</v>
      </c>
      <c r="CA692" t="s">
        <v>107</v>
      </c>
      <c r="CB692" t="s">
        <v>108</v>
      </c>
      <c r="CE692" t="s">
        <v>150</v>
      </c>
      <c r="CF692" t="s">
        <v>103</v>
      </c>
      <c r="CG692" t="s">
        <v>100</v>
      </c>
      <c r="CH692" t="s">
        <v>106</v>
      </c>
      <c r="CI692" t="s">
        <v>100</v>
      </c>
      <c r="CJ692" t="s">
        <v>800</v>
      </c>
      <c r="CK692" t="s">
        <v>265</v>
      </c>
      <c r="CL692" t="s">
        <v>130</v>
      </c>
      <c r="CM692" t="s">
        <v>1934</v>
      </c>
      <c r="CP692" t="s">
        <v>113</v>
      </c>
      <c r="CQ692" t="s">
        <v>100</v>
      </c>
      <c r="CS692" t="s">
        <v>1233</v>
      </c>
    </row>
    <row r="693" spans="1:97">
      <c r="A693" s="1">
        <v>4868</v>
      </c>
      <c r="B693" t="s">
        <v>9467</v>
      </c>
      <c r="C693" t="s">
        <v>667</v>
      </c>
      <c r="D693" t="s">
        <v>1125</v>
      </c>
      <c r="E693" t="s">
        <v>409</v>
      </c>
      <c r="F693" t="s">
        <v>198</v>
      </c>
      <c r="G693" t="s">
        <v>9468</v>
      </c>
      <c r="H693" t="s">
        <v>9469</v>
      </c>
      <c r="I693" t="s">
        <v>1450</v>
      </c>
      <c r="J693" t="s">
        <v>96</v>
      </c>
      <c r="K693" t="s">
        <v>298</v>
      </c>
      <c r="L693" t="s">
        <v>299</v>
      </c>
      <c r="M693" t="s">
        <v>299</v>
      </c>
      <c r="N693" t="s">
        <v>128</v>
      </c>
      <c r="O693" t="s">
        <v>103</v>
      </c>
      <c r="P693" t="s">
        <v>446</v>
      </c>
      <c r="Q693" t="s">
        <v>447</v>
      </c>
      <c r="R693" s="6" t="s">
        <v>9520</v>
      </c>
      <c r="S693" t="s">
        <v>100</v>
      </c>
      <c r="T693" t="s">
        <v>101</v>
      </c>
      <c r="W693" s="1">
        <v>0</v>
      </c>
      <c r="X693" s="1">
        <v>0</v>
      </c>
      <c r="Y693" s="1">
        <v>0</v>
      </c>
      <c r="Z693" s="1">
        <v>0</v>
      </c>
      <c r="AA693" s="1">
        <v>0</v>
      </c>
      <c r="AB693" s="1">
        <v>0</v>
      </c>
      <c r="AC693" t="s">
        <v>9468</v>
      </c>
      <c r="AF693" t="s">
        <v>9470</v>
      </c>
      <c r="AP693" t="s">
        <v>9470</v>
      </c>
      <c r="AQ693" t="s">
        <v>118</v>
      </c>
      <c r="AS693" t="s">
        <v>102</v>
      </c>
      <c r="AT693" t="s">
        <v>103</v>
      </c>
      <c r="AY693" t="s">
        <v>104</v>
      </c>
      <c r="BA693" t="s">
        <v>9471</v>
      </c>
      <c r="BD693" t="s">
        <v>104</v>
      </c>
      <c r="BG693" t="s">
        <v>177</v>
      </c>
      <c r="BH693" t="s">
        <v>178</v>
      </c>
      <c r="BK693" t="s">
        <v>655</v>
      </c>
      <c r="BL693" t="s">
        <v>1448</v>
      </c>
      <c r="BM693" t="s">
        <v>874</v>
      </c>
      <c r="BN693" t="s">
        <v>579</v>
      </c>
      <c r="BO693" t="s">
        <v>852</v>
      </c>
      <c r="BP693" t="s">
        <v>110</v>
      </c>
      <c r="BQ693" t="s">
        <v>100</v>
      </c>
      <c r="BR693" t="s">
        <v>101</v>
      </c>
      <c r="BS693" t="s">
        <v>100</v>
      </c>
      <c r="BT693" t="s">
        <v>101</v>
      </c>
      <c r="BW693" t="s">
        <v>187</v>
      </c>
      <c r="BX693" t="s">
        <v>188</v>
      </c>
      <c r="BY693" t="s">
        <v>129</v>
      </c>
      <c r="BZ693" t="s">
        <v>103</v>
      </c>
      <c r="CA693" t="s">
        <v>107</v>
      </c>
      <c r="CB693" t="s">
        <v>108</v>
      </c>
      <c r="CE693" t="s">
        <v>150</v>
      </c>
      <c r="CF693" t="s">
        <v>103</v>
      </c>
      <c r="CG693" t="s">
        <v>100</v>
      </c>
      <c r="CH693" t="s">
        <v>106</v>
      </c>
      <c r="CI693" t="s">
        <v>100</v>
      </c>
      <c r="CL693" t="s">
        <v>130</v>
      </c>
      <c r="CM693" t="s">
        <v>1235</v>
      </c>
      <c r="CP693" t="s">
        <v>113</v>
      </c>
      <c r="CQ693" t="s">
        <v>100</v>
      </c>
      <c r="CS693" t="s">
        <v>9472</v>
      </c>
    </row>
    <row r="694" spans="1:97">
      <c r="A694" s="1">
        <v>4869</v>
      </c>
      <c r="B694" t="s">
        <v>9473</v>
      </c>
      <c r="C694" t="s">
        <v>667</v>
      </c>
      <c r="D694" t="s">
        <v>1125</v>
      </c>
      <c r="E694" t="s">
        <v>409</v>
      </c>
      <c r="F694" t="s">
        <v>198</v>
      </c>
      <c r="G694" t="s">
        <v>9474</v>
      </c>
      <c r="H694" t="s">
        <v>9475</v>
      </c>
      <c r="I694" t="s">
        <v>1450</v>
      </c>
      <c r="J694" t="s">
        <v>96</v>
      </c>
      <c r="K694" t="s">
        <v>298</v>
      </c>
      <c r="L694" t="s">
        <v>299</v>
      </c>
      <c r="M694" t="s">
        <v>299</v>
      </c>
      <c r="N694" t="s">
        <v>128</v>
      </c>
      <c r="O694" t="s">
        <v>103</v>
      </c>
      <c r="P694" t="s">
        <v>446</v>
      </c>
      <c r="Q694" t="s">
        <v>447</v>
      </c>
      <c r="R694" s="6" t="s">
        <v>9520</v>
      </c>
      <c r="S694" t="s">
        <v>100</v>
      </c>
      <c r="T694" t="s">
        <v>101</v>
      </c>
      <c r="W694" s="1">
        <v>0</v>
      </c>
      <c r="X694" s="1">
        <v>0</v>
      </c>
      <c r="Y694" s="1">
        <v>0</v>
      </c>
      <c r="Z694" s="1">
        <v>0</v>
      </c>
      <c r="AA694" s="1">
        <v>0</v>
      </c>
      <c r="AB694" s="1">
        <v>0</v>
      </c>
      <c r="AC694" t="s">
        <v>9474</v>
      </c>
      <c r="AF694" t="s">
        <v>9476</v>
      </c>
      <c r="AP694" t="s">
        <v>9476</v>
      </c>
      <c r="AQ694" t="s">
        <v>118</v>
      </c>
      <c r="AS694" t="s">
        <v>102</v>
      </c>
      <c r="AT694" t="s">
        <v>103</v>
      </c>
      <c r="AY694" t="s">
        <v>104</v>
      </c>
      <c r="BA694" t="s">
        <v>9477</v>
      </c>
      <c r="BD694" t="s">
        <v>104</v>
      </c>
      <c r="BG694" t="s">
        <v>177</v>
      </c>
      <c r="BH694" t="s">
        <v>178</v>
      </c>
      <c r="BK694" t="s">
        <v>655</v>
      </c>
      <c r="BL694" t="s">
        <v>1448</v>
      </c>
      <c r="BM694" t="s">
        <v>874</v>
      </c>
      <c r="BN694" t="s">
        <v>579</v>
      </c>
      <c r="BO694" t="s">
        <v>852</v>
      </c>
      <c r="BP694" t="s">
        <v>110</v>
      </c>
      <c r="BQ694" t="s">
        <v>100</v>
      </c>
      <c r="BR694" t="s">
        <v>101</v>
      </c>
      <c r="BS694" t="s">
        <v>100</v>
      </c>
      <c r="BT694" t="s">
        <v>101</v>
      </c>
      <c r="BW694" t="s">
        <v>187</v>
      </c>
      <c r="BX694" t="s">
        <v>188</v>
      </c>
      <c r="BY694" t="s">
        <v>129</v>
      </c>
      <c r="BZ694" t="s">
        <v>103</v>
      </c>
      <c r="CA694" t="s">
        <v>107</v>
      </c>
      <c r="CB694" t="s">
        <v>108</v>
      </c>
      <c r="CE694" t="s">
        <v>150</v>
      </c>
      <c r="CF694" t="s">
        <v>103</v>
      </c>
      <c r="CG694" t="s">
        <v>100</v>
      </c>
      <c r="CH694" t="s">
        <v>106</v>
      </c>
      <c r="CI694" t="s">
        <v>100</v>
      </c>
      <c r="CL694" t="s">
        <v>130</v>
      </c>
      <c r="CM694" t="s">
        <v>1235</v>
      </c>
      <c r="CP694" t="s">
        <v>113</v>
      </c>
      <c r="CQ694" t="s">
        <v>100</v>
      </c>
      <c r="CS694" t="s">
        <v>9478</v>
      </c>
    </row>
    <row r="695" spans="1:97">
      <c r="A695" s="1">
        <v>4409</v>
      </c>
      <c r="B695" t="s">
        <v>5959</v>
      </c>
      <c r="C695" t="s">
        <v>667</v>
      </c>
      <c r="D695" t="s">
        <v>1125</v>
      </c>
      <c r="E695" t="s">
        <v>1450</v>
      </c>
      <c r="F695" t="s">
        <v>173</v>
      </c>
      <c r="G695" t="s">
        <v>1450</v>
      </c>
      <c r="H695" t="s">
        <v>98</v>
      </c>
      <c r="I695" t="s">
        <v>1450</v>
      </c>
      <c r="J695" t="s">
        <v>96</v>
      </c>
      <c r="K695" t="s">
        <v>298</v>
      </c>
      <c r="L695" t="s">
        <v>299</v>
      </c>
      <c r="M695" t="s">
        <v>299</v>
      </c>
      <c r="N695" t="s">
        <v>128</v>
      </c>
      <c r="O695" t="s">
        <v>103</v>
      </c>
      <c r="P695" t="s">
        <v>812</v>
      </c>
      <c r="Q695" t="s">
        <v>813</v>
      </c>
      <c r="R695" s="6" t="s">
        <v>9514</v>
      </c>
      <c r="S695" t="s">
        <v>100</v>
      </c>
      <c r="T695" t="s">
        <v>101</v>
      </c>
      <c r="W695" s="1">
        <v>5</v>
      </c>
      <c r="X695" s="1">
        <v>0</v>
      </c>
      <c r="Y695" s="1">
        <v>5</v>
      </c>
      <c r="Z695" s="1">
        <v>0</v>
      </c>
      <c r="AA695" s="1">
        <v>0</v>
      </c>
      <c r="AB695" s="1">
        <v>0</v>
      </c>
      <c r="AC695" t="s">
        <v>1931</v>
      </c>
      <c r="AF695" t="s">
        <v>192</v>
      </c>
      <c r="AP695" t="s">
        <v>5960</v>
      </c>
      <c r="AQ695" t="s">
        <v>1939</v>
      </c>
      <c r="AS695" t="s">
        <v>102</v>
      </c>
      <c r="AT695" t="s">
        <v>103</v>
      </c>
      <c r="AY695" t="s">
        <v>104</v>
      </c>
      <c r="BA695" t="s">
        <v>5961</v>
      </c>
      <c r="BD695" t="s">
        <v>104</v>
      </c>
      <c r="BG695" t="s">
        <v>1452</v>
      </c>
      <c r="BH695" t="s">
        <v>5962</v>
      </c>
      <c r="BK695" t="s">
        <v>531</v>
      </c>
      <c r="BU695" t="s">
        <v>5963</v>
      </c>
      <c r="BV695" t="s">
        <v>5964</v>
      </c>
      <c r="BW695" t="s">
        <v>187</v>
      </c>
      <c r="BX695" t="s">
        <v>188</v>
      </c>
      <c r="BY695" t="s">
        <v>129</v>
      </c>
      <c r="BZ695" t="s">
        <v>103</v>
      </c>
      <c r="CA695" t="s">
        <v>202</v>
      </c>
      <c r="CB695" t="s">
        <v>103</v>
      </c>
      <c r="CC695" t="s">
        <v>304</v>
      </c>
      <c r="CD695" t="s">
        <v>331</v>
      </c>
      <c r="CE695" t="s">
        <v>109</v>
      </c>
      <c r="CF695" t="s">
        <v>110</v>
      </c>
      <c r="CG695" t="s">
        <v>100</v>
      </c>
      <c r="CH695" t="s">
        <v>106</v>
      </c>
      <c r="CI695" t="s">
        <v>100</v>
      </c>
      <c r="CL695" t="s">
        <v>130</v>
      </c>
      <c r="CM695" t="s">
        <v>536</v>
      </c>
      <c r="CP695" t="s">
        <v>113</v>
      </c>
      <c r="CQ695" t="s">
        <v>100</v>
      </c>
      <c r="CS695" t="s">
        <v>130</v>
      </c>
    </row>
    <row r="696" spans="1:97">
      <c r="A696" s="1">
        <v>4413</v>
      </c>
      <c r="B696" t="s">
        <v>5985</v>
      </c>
      <c r="C696" t="s">
        <v>667</v>
      </c>
      <c r="D696" t="s">
        <v>1125</v>
      </c>
      <c r="E696" t="s">
        <v>1450</v>
      </c>
      <c r="F696" t="s">
        <v>173</v>
      </c>
      <c r="G696" t="s">
        <v>1450</v>
      </c>
      <c r="H696" t="s">
        <v>98</v>
      </c>
      <c r="I696" t="s">
        <v>1450</v>
      </c>
      <c r="J696" t="s">
        <v>96</v>
      </c>
      <c r="K696" t="s">
        <v>298</v>
      </c>
      <c r="L696" t="s">
        <v>299</v>
      </c>
      <c r="M696" t="s">
        <v>299</v>
      </c>
      <c r="N696" t="s">
        <v>128</v>
      </c>
      <c r="O696" t="s">
        <v>103</v>
      </c>
      <c r="P696" t="s">
        <v>812</v>
      </c>
      <c r="Q696" t="s">
        <v>813</v>
      </c>
      <c r="R696" s="6" t="s">
        <v>9514</v>
      </c>
      <c r="S696" t="s">
        <v>100</v>
      </c>
      <c r="T696" t="s">
        <v>101</v>
      </c>
      <c r="W696" s="1">
        <v>5</v>
      </c>
      <c r="X696" s="1">
        <v>0</v>
      </c>
      <c r="Y696" s="1">
        <v>5</v>
      </c>
      <c r="Z696" s="1">
        <v>0</v>
      </c>
      <c r="AA696" s="1">
        <v>0</v>
      </c>
      <c r="AB696" s="1">
        <v>0</v>
      </c>
      <c r="AC696" t="s">
        <v>1020</v>
      </c>
      <c r="AF696" t="s">
        <v>192</v>
      </c>
      <c r="AG696" t="s">
        <v>767</v>
      </c>
      <c r="AP696" t="s">
        <v>5986</v>
      </c>
      <c r="AQ696" t="s">
        <v>5987</v>
      </c>
      <c r="AS696" t="s">
        <v>102</v>
      </c>
      <c r="AT696" t="s">
        <v>103</v>
      </c>
      <c r="AY696" t="s">
        <v>104</v>
      </c>
      <c r="BA696" t="s">
        <v>5988</v>
      </c>
      <c r="BD696" t="s">
        <v>104</v>
      </c>
      <c r="BG696" t="s">
        <v>177</v>
      </c>
      <c r="BH696" t="s">
        <v>5989</v>
      </c>
      <c r="BK696" t="s">
        <v>1045</v>
      </c>
      <c r="BU696" t="s">
        <v>5990</v>
      </c>
      <c r="BV696" t="s">
        <v>5991</v>
      </c>
      <c r="BW696" t="s">
        <v>187</v>
      </c>
      <c r="BX696" t="s">
        <v>188</v>
      </c>
      <c r="BY696" t="s">
        <v>129</v>
      </c>
      <c r="BZ696" t="s">
        <v>103</v>
      </c>
      <c r="CA696" t="s">
        <v>202</v>
      </c>
      <c r="CB696" t="s">
        <v>103</v>
      </c>
      <c r="CC696" t="s">
        <v>304</v>
      </c>
      <c r="CD696" t="s">
        <v>331</v>
      </c>
      <c r="CE696" t="s">
        <v>109</v>
      </c>
      <c r="CF696" t="s">
        <v>110</v>
      </c>
      <c r="CG696" t="s">
        <v>100</v>
      </c>
      <c r="CH696" t="s">
        <v>106</v>
      </c>
      <c r="CI696" t="s">
        <v>100</v>
      </c>
      <c r="CL696" t="s">
        <v>130</v>
      </c>
      <c r="CM696" t="s">
        <v>536</v>
      </c>
      <c r="CP696" t="s">
        <v>113</v>
      </c>
      <c r="CQ696" t="s">
        <v>100</v>
      </c>
      <c r="CS696" t="s">
        <v>130</v>
      </c>
    </row>
    <row r="697" spans="1:97">
      <c r="A697" s="1">
        <v>4693</v>
      </c>
      <c r="B697" t="s">
        <v>8304</v>
      </c>
      <c r="C697" t="s">
        <v>667</v>
      </c>
      <c r="D697" t="s">
        <v>1125</v>
      </c>
      <c r="E697" t="s">
        <v>1628</v>
      </c>
      <c r="F697" t="s">
        <v>1179</v>
      </c>
      <c r="G697" t="s">
        <v>1628</v>
      </c>
      <c r="H697" t="s">
        <v>98</v>
      </c>
      <c r="I697" t="s">
        <v>1457</v>
      </c>
      <c r="J697" t="s">
        <v>125</v>
      </c>
      <c r="K697" t="s">
        <v>298</v>
      </c>
      <c r="L697" t="s">
        <v>299</v>
      </c>
      <c r="M697" t="s">
        <v>299</v>
      </c>
      <c r="N697" t="s">
        <v>128</v>
      </c>
      <c r="O697" t="s">
        <v>103</v>
      </c>
      <c r="P697" t="s">
        <v>8305</v>
      </c>
      <c r="Q697" t="s">
        <v>8306</v>
      </c>
      <c r="R697" s="6" t="s">
        <v>9514</v>
      </c>
      <c r="S697" t="s">
        <v>100</v>
      </c>
      <c r="T697" t="s">
        <v>101</v>
      </c>
      <c r="W697" s="1">
        <v>8</v>
      </c>
      <c r="X697" s="1">
        <v>4</v>
      </c>
      <c r="Y697" s="1">
        <v>12</v>
      </c>
      <c r="Z697" s="1">
        <v>0</v>
      </c>
      <c r="AA697" s="1">
        <v>0</v>
      </c>
      <c r="AB697" s="1">
        <v>0</v>
      </c>
      <c r="AC697" t="s">
        <v>1628</v>
      </c>
      <c r="AF697" t="s">
        <v>8307</v>
      </c>
      <c r="AP697" t="s">
        <v>8308</v>
      </c>
      <c r="AQ697" t="s">
        <v>1643</v>
      </c>
      <c r="AS697" t="s">
        <v>102</v>
      </c>
      <c r="AT697" t="s">
        <v>103</v>
      </c>
      <c r="AY697" t="s">
        <v>104</v>
      </c>
      <c r="BA697" t="s">
        <v>8309</v>
      </c>
      <c r="BD697" t="s">
        <v>104</v>
      </c>
      <c r="BG697" t="s">
        <v>177</v>
      </c>
      <c r="BH697" t="s">
        <v>178</v>
      </c>
      <c r="BK697" t="s">
        <v>839</v>
      </c>
      <c r="BU697" t="s">
        <v>8310</v>
      </c>
      <c r="BV697" t="s">
        <v>8311</v>
      </c>
      <c r="BW697" t="s">
        <v>187</v>
      </c>
      <c r="BX697" t="s">
        <v>188</v>
      </c>
      <c r="BY697" t="s">
        <v>129</v>
      </c>
      <c r="BZ697" t="s">
        <v>103</v>
      </c>
      <c r="CA697" t="s">
        <v>202</v>
      </c>
      <c r="CB697" t="s">
        <v>103</v>
      </c>
      <c r="CC697" t="s">
        <v>304</v>
      </c>
      <c r="CD697" t="s">
        <v>331</v>
      </c>
      <c r="CE697" t="s">
        <v>109</v>
      </c>
      <c r="CF697" t="s">
        <v>110</v>
      </c>
      <c r="CG697" t="s">
        <v>100</v>
      </c>
      <c r="CH697" t="s">
        <v>106</v>
      </c>
      <c r="CI697" t="s">
        <v>100</v>
      </c>
      <c r="CL697" t="s">
        <v>130</v>
      </c>
      <c r="CM697" t="s">
        <v>2035</v>
      </c>
      <c r="CP697" t="s">
        <v>113</v>
      </c>
      <c r="CQ697" t="s">
        <v>100</v>
      </c>
      <c r="CS697" t="s">
        <v>130</v>
      </c>
    </row>
    <row r="698" spans="1:97">
      <c r="A698" s="1">
        <v>3755</v>
      </c>
      <c r="B698" t="s">
        <v>2601</v>
      </c>
      <c r="C698" t="s">
        <v>667</v>
      </c>
      <c r="D698" t="s">
        <v>1125</v>
      </c>
      <c r="E698" t="s">
        <v>1456</v>
      </c>
      <c r="F698" t="s">
        <v>1114</v>
      </c>
      <c r="G698" t="s">
        <v>1456</v>
      </c>
      <c r="H698" t="s">
        <v>98</v>
      </c>
      <c r="I698" t="s">
        <v>1457</v>
      </c>
      <c r="J698" t="s">
        <v>125</v>
      </c>
      <c r="K698" t="s">
        <v>298</v>
      </c>
      <c r="L698" t="s">
        <v>299</v>
      </c>
      <c r="M698" t="s">
        <v>299</v>
      </c>
      <c r="N698" t="s">
        <v>128</v>
      </c>
      <c r="O698" t="s">
        <v>103</v>
      </c>
      <c r="P698" t="s">
        <v>573</v>
      </c>
      <c r="Q698" t="s">
        <v>574</v>
      </c>
      <c r="R698" s="6" t="s">
        <v>9514</v>
      </c>
      <c r="S698" t="s">
        <v>100</v>
      </c>
      <c r="T698" t="s">
        <v>101</v>
      </c>
      <c r="W698" s="1">
        <v>16</v>
      </c>
      <c r="X698" s="1">
        <v>2</v>
      </c>
      <c r="Y698" s="1">
        <v>18</v>
      </c>
      <c r="Z698" s="1">
        <v>0</v>
      </c>
      <c r="AA698" s="1">
        <v>0</v>
      </c>
      <c r="AB698" s="1">
        <v>0</v>
      </c>
      <c r="AC698" t="s">
        <v>2602</v>
      </c>
      <c r="AF698" t="s">
        <v>2603</v>
      </c>
      <c r="AG698" t="s">
        <v>123</v>
      </c>
      <c r="AK698" t="s">
        <v>200</v>
      </c>
      <c r="AP698" t="s">
        <v>2604</v>
      </c>
      <c r="AQ698" t="s">
        <v>1881</v>
      </c>
      <c r="AS698" t="s">
        <v>102</v>
      </c>
      <c r="AT698" t="s">
        <v>103</v>
      </c>
      <c r="AY698" t="s">
        <v>104</v>
      </c>
      <c r="BA698" t="s">
        <v>2605</v>
      </c>
      <c r="BD698" t="s">
        <v>104</v>
      </c>
      <c r="BF698" t="s">
        <v>2606</v>
      </c>
      <c r="BG698" t="s">
        <v>1459</v>
      </c>
      <c r="BH698" t="s">
        <v>2607</v>
      </c>
      <c r="BJ698" t="s">
        <v>2608</v>
      </c>
      <c r="BK698" t="s">
        <v>2609</v>
      </c>
      <c r="BU698" t="s">
        <v>2610</v>
      </c>
      <c r="BV698" t="s">
        <v>2611</v>
      </c>
      <c r="BW698" t="s">
        <v>187</v>
      </c>
      <c r="BX698" t="s">
        <v>188</v>
      </c>
      <c r="BY698" t="s">
        <v>129</v>
      </c>
      <c r="BZ698" t="s">
        <v>103</v>
      </c>
      <c r="CA698" t="s">
        <v>202</v>
      </c>
      <c r="CB698" t="s">
        <v>103</v>
      </c>
      <c r="CC698" t="s">
        <v>304</v>
      </c>
      <c r="CD698" t="s">
        <v>331</v>
      </c>
      <c r="CE698" t="s">
        <v>109</v>
      </c>
      <c r="CF698" t="s">
        <v>110</v>
      </c>
      <c r="CG698" t="s">
        <v>100</v>
      </c>
      <c r="CH698" t="s">
        <v>106</v>
      </c>
      <c r="CI698" t="s">
        <v>100</v>
      </c>
      <c r="CL698" t="s">
        <v>111</v>
      </c>
      <c r="CM698" t="s">
        <v>2612</v>
      </c>
      <c r="CP698" t="s">
        <v>113</v>
      </c>
      <c r="CQ698" t="s">
        <v>100</v>
      </c>
      <c r="CS698" t="s">
        <v>2613</v>
      </c>
    </row>
    <row r="699" spans="1:97">
      <c r="A699" s="1">
        <v>4111</v>
      </c>
      <c r="B699" t="s">
        <v>4369</v>
      </c>
      <c r="C699" t="s">
        <v>667</v>
      </c>
      <c r="D699" t="s">
        <v>1125</v>
      </c>
      <c r="E699" t="s">
        <v>1445</v>
      </c>
      <c r="F699" t="s">
        <v>1188</v>
      </c>
      <c r="G699" t="s">
        <v>1445</v>
      </c>
      <c r="H699" t="s">
        <v>98</v>
      </c>
      <c r="I699" t="s">
        <v>1445</v>
      </c>
      <c r="J699" t="s">
        <v>1197</v>
      </c>
      <c r="K699" t="s">
        <v>298</v>
      </c>
      <c r="L699" t="s">
        <v>299</v>
      </c>
      <c r="M699" t="s">
        <v>299</v>
      </c>
      <c r="N699" t="s">
        <v>128</v>
      </c>
      <c r="O699" t="s">
        <v>103</v>
      </c>
      <c r="P699" t="s">
        <v>573</v>
      </c>
      <c r="Q699" t="s">
        <v>574</v>
      </c>
      <c r="R699" s="6" t="s">
        <v>9514</v>
      </c>
      <c r="S699" t="s">
        <v>100</v>
      </c>
      <c r="T699" t="s">
        <v>101</v>
      </c>
      <c r="W699" s="1">
        <v>7</v>
      </c>
      <c r="X699" s="1">
        <v>0</v>
      </c>
      <c r="Y699" s="1">
        <v>7</v>
      </c>
      <c r="Z699" s="1">
        <v>0</v>
      </c>
      <c r="AA699" s="1">
        <v>0</v>
      </c>
      <c r="AB699" s="1">
        <v>0</v>
      </c>
      <c r="AC699" t="s">
        <v>1445</v>
      </c>
      <c r="AD699" t="s">
        <v>108</v>
      </c>
      <c r="AE699" t="s">
        <v>126</v>
      </c>
      <c r="AF699" t="s">
        <v>4370</v>
      </c>
      <c r="AP699" t="s">
        <v>4371</v>
      </c>
      <c r="AQ699" t="s">
        <v>1696</v>
      </c>
      <c r="AS699" t="s">
        <v>102</v>
      </c>
      <c r="AT699" t="s">
        <v>103</v>
      </c>
      <c r="AY699" t="s">
        <v>104</v>
      </c>
      <c r="BA699" t="s">
        <v>4372</v>
      </c>
      <c r="BD699" t="s">
        <v>104</v>
      </c>
      <c r="BG699" t="s">
        <v>177</v>
      </c>
      <c r="BH699" t="s">
        <v>178</v>
      </c>
      <c r="BK699" t="s">
        <v>623</v>
      </c>
      <c r="BU699" t="s">
        <v>4373</v>
      </c>
      <c r="BV699" t="s">
        <v>4374</v>
      </c>
      <c r="BW699" t="s">
        <v>187</v>
      </c>
      <c r="BX699" t="s">
        <v>188</v>
      </c>
      <c r="BY699" t="s">
        <v>129</v>
      </c>
      <c r="BZ699" t="s">
        <v>103</v>
      </c>
      <c r="CA699" t="s">
        <v>202</v>
      </c>
      <c r="CB699" t="s">
        <v>103</v>
      </c>
      <c r="CC699" t="s">
        <v>304</v>
      </c>
      <c r="CD699" t="s">
        <v>331</v>
      </c>
      <c r="CE699" t="s">
        <v>109</v>
      </c>
      <c r="CF699" t="s">
        <v>110</v>
      </c>
      <c r="CG699" t="s">
        <v>100</v>
      </c>
      <c r="CH699" t="s">
        <v>106</v>
      </c>
      <c r="CI699" t="s">
        <v>100</v>
      </c>
      <c r="CL699" t="s">
        <v>130</v>
      </c>
      <c r="CM699" t="s">
        <v>536</v>
      </c>
      <c r="CP699" t="s">
        <v>113</v>
      </c>
      <c r="CQ699" t="s">
        <v>100</v>
      </c>
      <c r="CS699" t="s">
        <v>130</v>
      </c>
    </row>
    <row r="700" spans="1:97">
      <c r="A700" s="1">
        <v>4229</v>
      </c>
      <c r="B700" t="s">
        <v>4989</v>
      </c>
      <c r="C700" t="s">
        <v>667</v>
      </c>
      <c r="D700" t="s">
        <v>1125</v>
      </c>
      <c r="E700" t="s">
        <v>1460</v>
      </c>
      <c r="F700" t="s">
        <v>1461</v>
      </c>
      <c r="G700" t="s">
        <v>1460</v>
      </c>
      <c r="H700" t="s">
        <v>98</v>
      </c>
      <c r="I700" t="s">
        <v>1460</v>
      </c>
      <c r="J700" t="s">
        <v>115</v>
      </c>
      <c r="K700" t="s">
        <v>298</v>
      </c>
      <c r="L700" t="s">
        <v>299</v>
      </c>
      <c r="M700" t="s">
        <v>299</v>
      </c>
      <c r="N700" t="s">
        <v>128</v>
      </c>
      <c r="O700" t="s">
        <v>103</v>
      </c>
      <c r="P700" t="s">
        <v>573</v>
      </c>
      <c r="Q700" t="s">
        <v>574</v>
      </c>
      <c r="R700" s="6" t="s">
        <v>9514</v>
      </c>
      <c r="S700" t="s">
        <v>100</v>
      </c>
      <c r="T700" t="s">
        <v>101</v>
      </c>
      <c r="W700" s="1">
        <v>8</v>
      </c>
      <c r="X700" s="1">
        <v>1</v>
      </c>
      <c r="Y700" s="1">
        <v>9</v>
      </c>
      <c r="Z700" s="1">
        <v>0</v>
      </c>
      <c r="AA700" s="1">
        <v>0</v>
      </c>
      <c r="AB700" s="1">
        <v>0</v>
      </c>
      <c r="AC700" t="s">
        <v>4990</v>
      </c>
      <c r="AF700" t="s">
        <v>192</v>
      </c>
      <c r="AP700" t="s">
        <v>4991</v>
      </c>
      <c r="AQ700" t="s">
        <v>1971</v>
      </c>
      <c r="AS700" t="s">
        <v>102</v>
      </c>
      <c r="AT700" t="s">
        <v>103</v>
      </c>
      <c r="AY700" t="s">
        <v>104</v>
      </c>
      <c r="BA700" t="s">
        <v>4992</v>
      </c>
      <c r="BD700" t="s">
        <v>104</v>
      </c>
      <c r="BG700" t="s">
        <v>177</v>
      </c>
      <c r="BH700" t="s">
        <v>4993</v>
      </c>
      <c r="BK700" t="s">
        <v>4994</v>
      </c>
      <c r="BU700" t="s">
        <v>4995</v>
      </c>
      <c r="BV700" t="s">
        <v>4996</v>
      </c>
      <c r="BW700" t="s">
        <v>187</v>
      </c>
      <c r="BX700" t="s">
        <v>188</v>
      </c>
      <c r="BY700" t="s">
        <v>129</v>
      </c>
      <c r="BZ700" t="s">
        <v>103</v>
      </c>
      <c r="CA700" t="s">
        <v>202</v>
      </c>
      <c r="CB700" t="s">
        <v>103</v>
      </c>
      <c r="CC700" t="s">
        <v>304</v>
      </c>
      <c r="CD700" t="s">
        <v>331</v>
      </c>
      <c r="CE700" t="s">
        <v>109</v>
      </c>
      <c r="CF700" t="s">
        <v>110</v>
      </c>
      <c r="CG700" t="s">
        <v>100</v>
      </c>
      <c r="CH700" t="s">
        <v>106</v>
      </c>
      <c r="CI700" t="s">
        <v>100</v>
      </c>
      <c r="CJ700" t="s">
        <v>876</v>
      </c>
      <c r="CK700" t="s">
        <v>4997</v>
      </c>
      <c r="CL700" t="s">
        <v>130</v>
      </c>
      <c r="CM700" t="s">
        <v>1418</v>
      </c>
      <c r="CP700" t="s">
        <v>113</v>
      </c>
      <c r="CQ700" t="s">
        <v>100</v>
      </c>
      <c r="CS700" t="s">
        <v>2822</v>
      </c>
    </row>
    <row r="701" spans="1:97">
      <c r="A701" s="1">
        <v>4295</v>
      </c>
      <c r="B701" t="s">
        <v>5356</v>
      </c>
      <c r="C701" t="s">
        <v>667</v>
      </c>
      <c r="D701" t="s">
        <v>1125</v>
      </c>
      <c r="E701" t="s">
        <v>1453</v>
      </c>
      <c r="F701" t="s">
        <v>1454</v>
      </c>
      <c r="G701" t="s">
        <v>1455</v>
      </c>
      <c r="H701" t="s">
        <v>98</v>
      </c>
      <c r="I701" t="s">
        <v>1453</v>
      </c>
      <c r="J701" t="s">
        <v>1125</v>
      </c>
      <c r="K701" t="s">
        <v>298</v>
      </c>
      <c r="L701" t="s">
        <v>299</v>
      </c>
      <c r="M701" t="s">
        <v>299</v>
      </c>
      <c r="N701" t="s">
        <v>128</v>
      </c>
      <c r="O701" t="s">
        <v>103</v>
      </c>
      <c r="P701" t="s">
        <v>573</v>
      </c>
      <c r="Q701" t="s">
        <v>574</v>
      </c>
      <c r="R701" s="6" t="s">
        <v>9514</v>
      </c>
      <c r="S701" t="s">
        <v>100</v>
      </c>
      <c r="T701" t="s">
        <v>101</v>
      </c>
      <c r="W701" s="1">
        <v>6</v>
      </c>
      <c r="X701" s="1">
        <v>2</v>
      </c>
      <c r="Y701" s="1">
        <v>8</v>
      </c>
      <c r="Z701" s="1">
        <v>0</v>
      </c>
      <c r="AA701" s="1">
        <v>0</v>
      </c>
      <c r="AB701" s="1">
        <v>0</v>
      </c>
      <c r="AC701" t="s">
        <v>5357</v>
      </c>
      <c r="AD701" t="s">
        <v>123</v>
      </c>
      <c r="AE701" t="s">
        <v>154</v>
      </c>
      <c r="AF701" t="s">
        <v>5358</v>
      </c>
      <c r="AG701" t="s">
        <v>279</v>
      </c>
      <c r="AH701" t="s">
        <v>279</v>
      </c>
      <c r="AI701" t="s">
        <v>145</v>
      </c>
      <c r="AJ701" t="s">
        <v>146</v>
      </c>
      <c r="AK701" t="s">
        <v>705</v>
      </c>
      <c r="AL701" t="s">
        <v>154</v>
      </c>
      <c r="AM701" t="s">
        <v>5359</v>
      </c>
      <c r="AN701" t="s">
        <v>154</v>
      </c>
      <c r="AO701" t="s">
        <v>5360</v>
      </c>
      <c r="AP701" t="s">
        <v>5361</v>
      </c>
      <c r="AQ701" t="s">
        <v>1932</v>
      </c>
      <c r="AR701" t="s">
        <v>147</v>
      </c>
      <c r="AS701" t="s">
        <v>102</v>
      </c>
      <c r="AT701" t="s">
        <v>103</v>
      </c>
      <c r="AY701" t="s">
        <v>104</v>
      </c>
      <c r="BA701" t="s">
        <v>5362</v>
      </c>
      <c r="BD701" t="s">
        <v>104</v>
      </c>
      <c r="BG701" t="s">
        <v>765</v>
      </c>
      <c r="BH701" t="s">
        <v>5363</v>
      </c>
      <c r="BI701" t="s">
        <v>279</v>
      </c>
      <c r="BK701" t="s">
        <v>1344</v>
      </c>
      <c r="BU701" t="s">
        <v>5364</v>
      </c>
      <c r="BV701" t="s">
        <v>5365</v>
      </c>
      <c r="BW701" t="s">
        <v>187</v>
      </c>
      <c r="BX701" t="s">
        <v>188</v>
      </c>
      <c r="BY701" t="s">
        <v>129</v>
      </c>
      <c r="BZ701" t="s">
        <v>103</v>
      </c>
      <c r="CA701" t="s">
        <v>202</v>
      </c>
      <c r="CB701" t="s">
        <v>103</v>
      </c>
      <c r="CC701" t="s">
        <v>304</v>
      </c>
      <c r="CD701" t="s">
        <v>407</v>
      </c>
      <c r="CE701" t="s">
        <v>109</v>
      </c>
      <c r="CF701" t="s">
        <v>110</v>
      </c>
      <c r="CG701" t="s">
        <v>100</v>
      </c>
      <c r="CH701" t="s">
        <v>106</v>
      </c>
      <c r="CI701" t="s">
        <v>100</v>
      </c>
      <c r="CJ701" t="s">
        <v>694</v>
      </c>
      <c r="CK701" t="s">
        <v>5366</v>
      </c>
      <c r="CL701" t="s">
        <v>111</v>
      </c>
      <c r="CM701" t="s">
        <v>708</v>
      </c>
      <c r="CP701" t="s">
        <v>113</v>
      </c>
      <c r="CQ701" t="s">
        <v>100</v>
      </c>
      <c r="CS701" t="s">
        <v>1259</v>
      </c>
    </row>
    <row r="702" spans="1:97">
      <c r="A702" s="1">
        <v>4463</v>
      </c>
      <c r="B702" t="s">
        <v>6285</v>
      </c>
      <c r="C702" t="s">
        <v>667</v>
      </c>
      <c r="D702" t="s">
        <v>1125</v>
      </c>
      <c r="E702" t="s">
        <v>1496</v>
      </c>
      <c r="F702" t="s">
        <v>1320</v>
      </c>
      <c r="G702" t="s">
        <v>1496</v>
      </c>
      <c r="H702" t="s">
        <v>98</v>
      </c>
      <c r="I702" t="s">
        <v>1496</v>
      </c>
      <c r="J702" t="s">
        <v>524</v>
      </c>
      <c r="K702" t="s">
        <v>298</v>
      </c>
      <c r="L702" t="s">
        <v>299</v>
      </c>
      <c r="M702" t="s">
        <v>299</v>
      </c>
      <c r="N702" t="s">
        <v>128</v>
      </c>
      <c r="O702" t="s">
        <v>103</v>
      </c>
      <c r="P702" t="s">
        <v>573</v>
      </c>
      <c r="Q702" t="s">
        <v>574</v>
      </c>
      <c r="R702" s="6" t="s">
        <v>9514</v>
      </c>
      <c r="S702" t="s">
        <v>100</v>
      </c>
      <c r="T702" t="s">
        <v>101</v>
      </c>
      <c r="W702" s="1">
        <v>4</v>
      </c>
      <c r="X702" s="1">
        <v>1</v>
      </c>
      <c r="Y702" s="1">
        <v>5</v>
      </c>
      <c r="Z702" s="1">
        <v>0</v>
      </c>
      <c r="AA702" s="1">
        <v>0</v>
      </c>
      <c r="AB702" s="1">
        <v>0</v>
      </c>
      <c r="AC702" t="s">
        <v>1496</v>
      </c>
      <c r="AF702" t="s">
        <v>6286</v>
      </c>
      <c r="AP702" t="s">
        <v>6287</v>
      </c>
      <c r="AQ702" t="s">
        <v>1895</v>
      </c>
      <c r="AS702" t="s">
        <v>102</v>
      </c>
      <c r="AT702" t="s">
        <v>103</v>
      </c>
      <c r="AY702" t="s">
        <v>104</v>
      </c>
      <c r="BA702" t="s">
        <v>6288</v>
      </c>
      <c r="BD702" t="s">
        <v>104</v>
      </c>
      <c r="BG702" t="s">
        <v>1896</v>
      </c>
      <c r="BH702" t="s">
        <v>6289</v>
      </c>
      <c r="BK702" t="s">
        <v>950</v>
      </c>
      <c r="BU702" t="s">
        <v>5247</v>
      </c>
      <c r="BV702" t="s">
        <v>6290</v>
      </c>
      <c r="BW702" t="s">
        <v>187</v>
      </c>
      <c r="BX702" t="s">
        <v>188</v>
      </c>
      <c r="BY702" t="s">
        <v>129</v>
      </c>
      <c r="BZ702" t="s">
        <v>103</v>
      </c>
      <c r="CA702" t="s">
        <v>202</v>
      </c>
      <c r="CB702" t="s">
        <v>103</v>
      </c>
      <c r="CC702" t="s">
        <v>304</v>
      </c>
      <c r="CD702" t="s">
        <v>331</v>
      </c>
      <c r="CE702" t="s">
        <v>109</v>
      </c>
      <c r="CF702" t="s">
        <v>110</v>
      </c>
      <c r="CG702" t="s">
        <v>100</v>
      </c>
      <c r="CH702" t="s">
        <v>106</v>
      </c>
      <c r="CI702" t="s">
        <v>100</v>
      </c>
      <c r="CK702" t="s">
        <v>3666</v>
      </c>
      <c r="CL702" t="s">
        <v>130</v>
      </c>
      <c r="CM702" t="s">
        <v>1375</v>
      </c>
      <c r="CP702" t="s">
        <v>113</v>
      </c>
      <c r="CQ702" t="s">
        <v>100</v>
      </c>
      <c r="CS702" t="s">
        <v>130</v>
      </c>
    </row>
    <row r="703" spans="1:97">
      <c r="A703" s="1">
        <v>38792</v>
      </c>
      <c r="B703" t="s">
        <v>6766</v>
      </c>
      <c r="C703" t="s">
        <v>667</v>
      </c>
      <c r="D703" t="s">
        <v>1125</v>
      </c>
      <c r="E703" t="s">
        <v>1527</v>
      </c>
      <c r="F703" t="s">
        <v>1115</v>
      </c>
      <c r="G703" t="s">
        <v>1880</v>
      </c>
      <c r="H703" t="s">
        <v>98</v>
      </c>
      <c r="I703" t="s">
        <v>1450</v>
      </c>
      <c r="J703" t="s">
        <v>96</v>
      </c>
      <c r="K703" t="s">
        <v>298</v>
      </c>
      <c r="L703" t="s">
        <v>299</v>
      </c>
      <c r="M703" t="s">
        <v>299</v>
      </c>
      <c r="N703" t="s">
        <v>128</v>
      </c>
      <c r="O703" t="s">
        <v>103</v>
      </c>
      <c r="P703" t="s">
        <v>573</v>
      </c>
      <c r="Q703" t="s">
        <v>574</v>
      </c>
      <c r="R703" s="6" t="s">
        <v>9514</v>
      </c>
      <c r="S703" t="s">
        <v>100</v>
      </c>
      <c r="T703" t="s">
        <v>101</v>
      </c>
      <c r="U703" t="s">
        <v>325</v>
      </c>
      <c r="V703" t="s">
        <v>326</v>
      </c>
      <c r="W703" s="1">
        <v>6</v>
      </c>
      <c r="X703" s="1">
        <v>0</v>
      </c>
      <c r="Y703" s="1">
        <v>6</v>
      </c>
      <c r="Z703" s="1">
        <v>0</v>
      </c>
      <c r="AA703" s="1">
        <v>0</v>
      </c>
      <c r="AB703" s="1">
        <v>0</v>
      </c>
      <c r="AC703" t="s">
        <v>6767</v>
      </c>
      <c r="AD703" t="s">
        <v>374</v>
      </c>
      <c r="AE703" t="s">
        <v>258</v>
      </c>
      <c r="AF703" t="s">
        <v>6768</v>
      </c>
      <c r="AI703" t="s">
        <v>123</v>
      </c>
      <c r="AJ703" t="s">
        <v>242</v>
      </c>
      <c r="AK703" t="s">
        <v>6769</v>
      </c>
      <c r="AQ703" t="s">
        <v>1530</v>
      </c>
      <c r="AS703" t="s">
        <v>102</v>
      </c>
      <c r="AT703" t="s">
        <v>103</v>
      </c>
      <c r="AW703" t="s">
        <v>148</v>
      </c>
      <c r="AX703" t="s">
        <v>695</v>
      </c>
      <c r="AZ703" t="s">
        <v>552</v>
      </c>
      <c r="BA703" t="s">
        <v>6770</v>
      </c>
      <c r="BB703" t="s">
        <v>1248</v>
      </c>
      <c r="BC703" t="s">
        <v>238</v>
      </c>
      <c r="BD703" t="s">
        <v>6771</v>
      </c>
      <c r="BE703" t="s">
        <v>6772</v>
      </c>
      <c r="BF703" t="s">
        <v>6773</v>
      </c>
      <c r="BG703" t="s">
        <v>1501</v>
      </c>
      <c r="BH703" t="s">
        <v>6774</v>
      </c>
      <c r="BI703" t="s">
        <v>6775</v>
      </c>
      <c r="BK703" t="s">
        <v>715</v>
      </c>
      <c r="BU703" t="s">
        <v>6776</v>
      </c>
      <c r="BV703" t="s">
        <v>6777</v>
      </c>
      <c r="BW703" t="s">
        <v>187</v>
      </c>
      <c r="BX703" t="s">
        <v>188</v>
      </c>
      <c r="BY703" t="s">
        <v>129</v>
      </c>
      <c r="BZ703" t="s">
        <v>103</v>
      </c>
      <c r="CA703" t="s">
        <v>202</v>
      </c>
      <c r="CB703" t="s">
        <v>103</v>
      </c>
      <c r="CC703" t="s">
        <v>304</v>
      </c>
      <c r="CD703" t="s">
        <v>495</v>
      </c>
      <c r="CE703" t="s">
        <v>109</v>
      </c>
      <c r="CF703" t="s">
        <v>110</v>
      </c>
      <c r="CI703" t="s">
        <v>151</v>
      </c>
      <c r="CJ703" t="s">
        <v>332</v>
      </c>
      <c r="CK703" t="s">
        <v>1373</v>
      </c>
      <c r="CL703" t="s">
        <v>130</v>
      </c>
      <c r="CM703" t="s">
        <v>537</v>
      </c>
    </row>
    <row r="704" spans="1:97">
      <c r="A704" s="1">
        <v>48066</v>
      </c>
      <c r="B704" t="s">
        <v>6794</v>
      </c>
      <c r="C704" t="s">
        <v>667</v>
      </c>
      <c r="D704" t="s">
        <v>1125</v>
      </c>
      <c r="E704" t="s">
        <v>1450</v>
      </c>
      <c r="F704" t="s">
        <v>173</v>
      </c>
      <c r="G704" t="s">
        <v>1450</v>
      </c>
      <c r="H704" t="s">
        <v>98</v>
      </c>
      <c r="I704" t="s">
        <v>1450</v>
      </c>
      <c r="J704" t="s">
        <v>96</v>
      </c>
      <c r="K704" t="s">
        <v>298</v>
      </c>
      <c r="L704" t="s">
        <v>299</v>
      </c>
      <c r="M704" t="s">
        <v>299</v>
      </c>
      <c r="N704" t="s">
        <v>128</v>
      </c>
      <c r="O704" t="s">
        <v>103</v>
      </c>
      <c r="P704" t="s">
        <v>573</v>
      </c>
      <c r="Q704" t="s">
        <v>574</v>
      </c>
      <c r="R704" s="6" t="s">
        <v>9514</v>
      </c>
      <c r="S704" t="s">
        <v>100</v>
      </c>
      <c r="T704" t="s">
        <v>101</v>
      </c>
      <c r="U704" t="s">
        <v>152</v>
      </c>
      <c r="V704" t="s">
        <v>153</v>
      </c>
      <c r="W704" s="1">
        <v>12</v>
      </c>
      <c r="X704" s="1">
        <v>7</v>
      </c>
      <c r="Y704" s="1">
        <v>19</v>
      </c>
      <c r="Z704" s="1">
        <v>0</v>
      </c>
      <c r="AA704" s="1">
        <v>0</v>
      </c>
      <c r="AB704" s="1">
        <v>0</v>
      </c>
      <c r="AC704" t="s">
        <v>6795</v>
      </c>
      <c r="AD704" t="s">
        <v>363</v>
      </c>
      <c r="AE704" t="s">
        <v>662</v>
      </c>
      <c r="AF704" t="s">
        <v>1903</v>
      </c>
      <c r="AG704" t="s">
        <v>6796</v>
      </c>
      <c r="AI704" t="s">
        <v>145</v>
      </c>
      <c r="AJ704" t="s">
        <v>146</v>
      </c>
      <c r="AK704" t="s">
        <v>621</v>
      </c>
      <c r="AL704" t="s">
        <v>662</v>
      </c>
      <c r="AM704" t="s">
        <v>1903</v>
      </c>
      <c r="AN704" t="s">
        <v>219</v>
      </c>
      <c r="AO704" t="s">
        <v>621</v>
      </c>
      <c r="AP704" t="s">
        <v>6797</v>
      </c>
      <c r="AQ704" t="s">
        <v>1451</v>
      </c>
      <c r="AS704" t="s">
        <v>102</v>
      </c>
      <c r="AT704" t="s">
        <v>103</v>
      </c>
      <c r="AW704" t="s">
        <v>148</v>
      </c>
      <c r="AX704" t="s">
        <v>1031</v>
      </c>
      <c r="AZ704" t="s">
        <v>268</v>
      </c>
      <c r="BA704" t="s">
        <v>665</v>
      </c>
      <c r="BB704" t="s">
        <v>1964</v>
      </c>
      <c r="BC704" t="s">
        <v>245</v>
      </c>
      <c r="BD704" t="s">
        <v>6798</v>
      </c>
      <c r="BE704" t="s">
        <v>6799</v>
      </c>
      <c r="BF704" t="s">
        <v>6800</v>
      </c>
      <c r="BG704" t="s">
        <v>279</v>
      </c>
      <c r="BH704" t="s">
        <v>279</v>
      </c>
      <c r="BK704" t="s">
        <v>6801</v>
      </c>
      <c r="BU704" t="s">
        <v>6802</v>
      </c>
      <c r="BV704" t="s">
        <v>6803</v>
      </c>
      <c r="BW704" t="s">
        <v>187</v>
      </c>
      <c r="BX704" t="s">
        <v>188</v>
      </c>
      <c r="BY704" t="s">
        <v>129</v>
      </c>
      <c r="BZ704" t="s">
        <v>103</v>
      </c>
      <c r="CA704" t="s">
        <v>202</v>
      </c>
      <c r="CB704" t="s">
        <v>103</v>
      </c>
      <c r="CC704" t="s">
        <v>304</v>
      </c>
      <c r="CD704" t="s">
        <v>331</v>
      </c>
      <c r="CE704" t="s">
        <v>109</v>
      </c>
      <c r="CF704" t="s">
        <v>110</v>
      </c>
      <c r="CI704" t="s">
        <v>151</v>
      </c>
      <c r="CJ704" t="s">
        <v>305</v>
      </c>
      <c r="CK704" t="s">
        <v>6804</v>
      </c>
      <c r="CL704" t="s">
        <v>130</v>
      </c>
      <c r="CM704" t="s">
        <v>272</v>
      </c>
    </row>
    <row r="705" spans="1:97">
      <c r="A705" s="1">
        <v>30752</v>
      </c>
      <c r="B705" t="s">
        <v>7608</v>
      </c>
      <c r="C705" t="s">
        <v>667</v>
      </c>
      <c r="D705" t="s">
        <v>1125</v>
      </c>
      <c r="E705" t="s">
        <v>1460</v>
      </c>
      <c r="F705" t="s">
        <v>1461</v>
      </c>
      <c r="G705" t="s">
        <v>1460</v>
      </c>
      <c r="H705" t="s">
        <v>98</v>
      </c>
      <c r="I705" t="s">
        <v>1460</v>
      </c>
      <c r="J705" t="s">
        <v>115</v>
      </c>
      <c r="K705" t="s">
        <v>298</v>
      </c>
      <c r="L705" t="s">
        <v>299</v>
      </c>
      <c r="M705" t="s">
        <v>299</v>
      </c>
      <c r="N705" t="s">
        <v>128</v>
      </c>
      <c r="O705" t="s">
        <v>103</v>
      </c>
      <c r="P705" t="s">
        <v>573</v>
      </c>
      <c r="Q705" t="s">
        <v>574</v>
      </c>
      <c r="R705" s="6" t="s">
        <v>9514</v>
      </c>
      <c r="S705" t="s">
        <v>100</v>
      </c>
      <c r="T705" t="s">
        <v>101</v>
      </c>
      <c r="W705" s="1">
        <v>7</v>
      </c>
      <c r="X705" s="1">
        <v>3</v>
      </c>
      <c r="Y705" s="1">
        <v>10</v>
      </c>
      <c r="Z705" s="1">
        <v>0</v>
      </c>
      <c r="AA705" s="1">
        <v>0</v>
      </c>
      <c r="AB705" s="1">
        <v>0</v>
      </c>
      <c r="AC705" t="s">
        <v>7609</v>
      </c>
      <c r="AF705" t="s">
        <v>7610</v>
      </c>
      <c r="AG705" t="s">
        <v>117</v>
      </c>
      <c r="AK705" t="s">
        <v>7611</v>
      </c>
      <c r="AP705" t="s">
        <v>7612</v>
      </c>
      <c r="AQ705" t="s">
        <v>7613</v>
      </c>
      <c r="AS705" t="s">
        <v>102</v>
      </c>
      <c r="AT705" t="s">
        <v>103</v>
      </c>
      <c r="AY705" t="s">
        <v>104</v>
      </c>
      <c r="BA705" t="s">
        <v>7614</v>
      </c>
      <c r="BD705" t="s">
        <v>104</v>
      </c>
      <c r="BG705" t="s">
        <v>7615</v>
      </c>
      <c r="BH705" t="s">
        <v>7616</v>
      </c>
      <c r="BJ705" t="s">
        <v>7617</v>
      </c>
      <c r="BK705" t="s">
        <v>717</v>
      </c>
      <c r="BU705" t="s">
        <v>7618</v>
      </c>
      <c r="BV705" t="s">
        <v>7619</v>
      </c>
      <c r="BW705" t="s">
        <v>187</v>
      </c>
      <c r="BX705" t="s">
        <v>188</v>
      </c>
      <c r="BY705" t="s">
        <v>129</v>
      </c>
      <c r="BZ705" t="s">
        <v>103</v>
      </c>
      <c r="CA705" t="s">
        <v>202</v>
      </c>
      <c r="CB705" t="s">
        <v>103</v>
      </c>
      <c r="CC705" t="s">
        <v>304</v>
      </c>
      <c r="CD705" t="s">
        <v>495</v>
      </c>
      <c r="CE705" t="s">
        <v>109</v>
      </c>
      <c r="CF705" t="s">
        <v>110</v>
      </c>
      <c r="CG705" t="s">
        <v>141</v>
      </c>
      <c r="CH705" t="s">
        <v>103</v>
      </c>
      <c r="CI705" t="s">
        <v>100</v>
      </c>
      <c r="CJ705" t="s">
        <v>357</v>
      </c>
      <c r="CK705" t="s">
        <v>2687</v>
      </c>
      <c r="CL705" t="s">
        <v>130</v>
      </c>
      <c r="CM705" t="s">
        <v>654</v>
      </c>
      <c r="CP705" t="s">
        <v>113</v>
      </c>
      <c r="CQ705" t="s">
        <v>100</v>
      </c>
      <c r="CS705" t="s">
        <v>7620</v>
      </c>
    </row>
    <row r="706" spans="1:97">
      <c r="A706" s="1">
        <v>77091</v>
      </c>
      <c r="B706" t="s">
        <v>7270</v>
      </c>
      <c r="C706" t="s">
        <v>667</v>
      </c>
      <c r="D706" t="s">
        <v>1125</v>
      </c>
      <c r="E706" t="s">
        <v>1450</v>
      </c>
      <c r="F706" t="s">
        <v>173</v>
      </c>
      <c r="G706" t="s">
        <v>1450</v>
      </c>
      <c r="H706" t="s">
        <v>98</v>
      </c>
      <c r="I706" t="s">
        <v>1450</v>
      </c>
      <c r="J706" t="s">
        <v>96</v>
      </c>
      <c r="K706" t="s">
        <v>298</v>
      </c>
      <c r="L706" t="s">
        <v>299</v>
      </c>
      <c r="M706" t="s">
        <v>299</v>
      </c>
      <c r="N706" t="s">
        <v>128</v>
      </c>
      <c r="O706" t="s">
        <v>103</v>
      </c>
      <c r="P706" t="s">
        <v>300</v>
      </c>
      <c r="Q706" t="s">
        <v>301</v>
      </c>
      <c r="R706" s="6" t="s">
        <v>9522</v>
      </c>
      <c r="S706" t="s">
        <v>1385</v>
      </c>
      <c r="T706" t="s">
        <v>1386</v>
      </c>
      <c r="U706" t="s">
        <v>152</v>
      </c>
      <c r="V706" t="s">
        <v>153</v>
      </c>
      <c r="W706" s="1">
        <v>0</v>
      </c>
      <c r="X706" s="1">
        <v>4</v>
      </c>
      <c r="Y706" s="1">
        <v>4</v>
      </c>
      <c r="Z706" s="1">
        <v>0</v>
      </c>
      <c r="AA706" s="1">
        <v>38</v>
      </c>
      <c r="AB706" s="1">
        <v>38</v>
      </c>
      <c r="AC706" t="s">
        <v>7271</v>
      </c>
      <c r="AD706" t="s">
        <v>99</v>
      </c>
      <c r="AE706" t="s">
        <v>219</v>
      </c>
      <c r="AF706" t="s">
        <v>7272</v>
      </c>
      <c r="AG706" t="s">
        <v>7091</v>
      </c>
      <c r="AI706" t="s">
        <v>145</v>
      </c>
      <c r="AJ706" t="s">
        <v>146</v>
      </c>
      <c r="AK706" t="s">
        <v>7273</v>
      </c>
      <c r="AL706" t="s">
        <v>219</v>
      </c>
      <c r="AM706" t="s">
        <v>6613</v>
      </c>
      <c r="AQ706" t="s">
        <v>1893</v>
      </c>
      <c r="AR706" t="s">
        <v>147</v>
      </c>
      <c r="AS706" t="s">
        <v>102</v>
      </c>
      <c r="AT706" t="s">
        <v>103</v>
      </c>
      <c r="AU706" t="s">
        <v>147</v>
      </c>
      <c r="AW706" t="s">
        <v>147</v>
      </c>
      <c r="AZ706" t="s">
        <v>7274</v>
      </c>
      <c r="BA706" t="s">
        <v>7275</v>
      </c>
      <c r="BB706" t="s">
        <v>7276</v>
      </c>
      <c r="BC706" t="s">
        <v>7277</v>
      </c>
      <c r="BD706" t="s">
        <v>7278</v>
      </c>
      <c r="BE706" t="s">
        <v>7279</v>
      </c>
      <c r="BF706" t="s">
        <v>7280</v>
      </c>
      <c r="BG706" t="s">
        <v>177</v>
      </c>
      <c r="BH706" t="s">
        <v>159</v>
      </c>
      <c r="BK706" t="s">
        <v>7281</v>
      </c>
      <c r="BU706" t="s">
        <v>7282</v>
      </c>
      <c r="BV706" t="s">
        <v>7283</v>
      </c>
      <c r="BW706" t="s">
        <v>187</v>
      </c>
      <c r="BX706" t="s">
        <v>188</v>
      </c>
      <c r="BY706" t="s">
        <v>129</v>
      </c>
      <c r="BZ706" t="s">
        <v>103</v>
      </c>
      <c r="CA706" t="s">
        <v>107</v>
      </c>
      <c r="CB706" t="s">
        <v>108</v>
      </c>
      <c r="CE706" t="s">
        <v>109</v>
      </c>
      <c r="CF706" t="s">
        <v>110</v>
      </c>
      <c r="CG706" t="s">
        <v>141</v>
      </c>
      <c r="CH706" t="s">
        <v>103</v>
      </c>
      <c r="CI706" t="s">
        <v>280</v>
      </c>
      <c r="CJ706" t="s">
        <v>270</v>
      </c>
      <c r="CK706" t="s">
        <v>7284</v>
      </c>
      <c r="CL706" t="s">
        <v>130</v>
      </c>
      <c r="CM706" t="s">
        <v>1258</v>
      </c>
      <c r="CS706" t="s">
        <v>7285</v>
      </c>
    </row>
    <row r="707" spans="1:97">
      <c r="A707" s="1">
        <v>77141</v>
      </c>
      <c r="B707" t="s">
        <v>7286</v>
      </c>
      <c r="C707" t="s">
        <v>667</v>
      </c>
      <c r="D707" t="s">
        <v>1125</v>
      </c>
      <c r="E707" t="s">
        <v>1593</v>
      </c>
      <c r="F707" t="s">
        <v>1162</v>
      </c>
      <c r="G707" t="s">
        <v>1593</v>
      </c>
      <c r="H707" t="s">
        <v>98</v>
      </c>
      <c r="I707" t="s">
        <v>1453</v>
      </c>
      <c r="J707" t="s">
        <v>1125</v>
      </c>
      <c r="K707" t="s">
        <v>298</v>
      </c>
      <c r="L707" t="s">
        <v>299</v>
      </c>
      <c r="M707" t="s">
        <v>299</v>
      </c>
      <c r="N707" t="s">
        <v>128</v>
      </c>
      <c r="O707" t="s">
        <v>103</v>
      </c>
      <c r="P707" t="s">
        <v>300</v>
      </c>
      <c r="Q707" t="s">
        <v>301</v>
      </c>
      <c r="R707" s="6" t="s">
        <v>9522</v>
      </c>
      <c r="S707" t="s">
        <v>1385</v>
      </c>
      <c r="T707" t="s">
        <v>1386</v>
      </c>
      <c r="U707" t="s">
        <v>152</v>
      </c>
      <c r="V707" t="s">
        <v>153</v>
      </c>
      <c r="W707" s="1">
        <v>1</v>
      </c>
      <c r="X707" s="1">
        <v>4</v>
      </c>
      <c r="Y707" s="1">
        <v>5</v>
      </c>
      <c r="Z707" s="1">
        <v>0</v>
      </c>
      <c r="AA707" s="1">
        <v>12</v>
      </c>
      <c r="AB707" s="1">
        <v>12</v>
      </c>
      <c r="AC707" t="s">
        <v>7287</v>
      </c>
      <c r="AD707" t="s">
        <v>374</v>
      </c>
      <c r="AE707" t="s">
        <v>258</v>
      </c>
      <c r="AF707" t="s">
        <v>7288</v>
      </c>
      <c r="AI707" t="s">
        <v>145</v>
      </c>
      <c r="AJ707" t="s">
        <v>146</v>
      </c>
      <c r="AK707" t="s">
        <v>7289</v>
      </c>
      <c r="AQ707" t="s">
        <v>1868</v>
      </c>
      <c r="AR707" t="s">
        <v>147</v>
      </c>
      <c r="AS707" t="s">
        <v>102</v>
      </c>
      <c r="AT707" t="s">
        <v>103</v>
      </c>
      <c r="AU707" t="s">
        <v>147</v>
      </c>
      <c r="AW707" t="s">
        <v>147</v>
      </c>
      <c r="AZ707" t="s">
        <v>974</v>
      </c>
      <c r="BA707" t="s">
        <v>7290</v>
      </c>
      <c r="BB707" t="s">
        <v>442</v>
      </c>
      <c r="BC707" t="s">
        <v>444</v>
      </c>
      <c r="BD707" t="s">
        <v>3698</v>
      </c>
      <c r="BE707" t="s">
        <v>3699</v>
      </c>
      <c r="BF707" t="s">
        <v>7291</v>
      </c>
      <c r="BG707" t="s">
        <v>279</v>
      </c>
      <c r="BH707" t="s">
        <v>279</v>
      </c>
      <c r="BK707" t="s">
        <v>1973</v>
      </c>
      <c r="BU707" t="s">
        <v>7292</v>
      </c>
      <c r="BV707" t="s">
        <v>7293</v>
      </c>
      <c r="BW707" t="s">
        <v>187</v>
      </c>
      <c r="BX707" t="s">
        <v>188</v>
      </c>
      <c r="BY707" t="s">
        <v>129</v>
      </c>
      <c r="BZ707" t="s">
        <v>103</v>
      </c>
      <c r="CA707" t="s">
        <v>107</v>
      </c>
      <c r="CB707" t="s">
        <v>108</v>
      </c>
      <c r="CE707" t="s">
        <v>109</v>
      </c>
      <c r="CF707" t="s">
        <v>110</v>
      </c>
      <c r="CG707" t="s">
        <v>141</v>
      </c>
      <c r="CH707" t="s">
        <v>103</v>
      </c>
      <c r="CI707" t="s">
        <v>280</v>
      </c>
      <c r="CJ707" t="s">
        <v>7294</v>
      </c>
      <c r="CK707" t="s">
        <v>7295</v>
      </c>
      <c r="CL707" t="s">
        <v>130</v>
      </c>
      <c r="CM707" t="s">
        <v>1937</v>
      </c>
      <c r="CS707" t="s">
        <v>7296</v>
      </c>
    </row>
    <row r="708" spans="1:97">
      <c r="A708" s="1">
        <v>69589</v>
      </c>
      <c r="B708" t="s">
        <v>7059</v>
      </c>
      <c r="C708" t="s">
        <v>667</v>
      </c>
      <c r="D708" t="s">
        <v>1125</v>
      </c>
      <c r="E708" t="s">
        <v>1460</v>
      </c>
      <c r="F708" t="s">
        <v>1461</v>
      </c>
      <c r="G708" t="s">
        <v>1460</v>
      </c>
      <c r="H708" t="s">
        <v>98</v>
      </c>
      <c r="I708" t="s">
        <v>1460</v>
      </c>
      <c r="J708" t="s">
        <v>115</v>
      </c>
      <c r="K708" t="s">
        <v>298</v>
      </c>
      <c r="L708" t="s">
        <v>299</v>
      </c>
      <c r="M708" t="s">
        <v>299</v>
      </c>
      <c r="N708" t="s">
        <v>128</v>
      </c>
      <c r="O708" t="s">
        <v>103</v>
      </c>
      <c r="P708" t="s">
        <v>464</v>
      </c>
      <c r="Q708" t="s">
        <v>465</v>
      </c>
      <c r="R708" s="6" t="s">
        <v>9523</v>
      </c>
      <c r="S708" t="s">
        <v>501</v>
      </c>
      <c r="T708" t="s">
        <v>502</v>
      </c>
      <c r="U708" t="s">
        <v>325</v>
      </c>
      <c r="V708" t="s">
        <v>326</v>
      </c>
      <c r="W708" s="1">
        <v>0</v>
      </c>
      <c r="X708" s="1">
        <v>6</v>
      </c>
      <c r="Y708" s="1">
        <v>6</v>
      </c>
      <c r="Z708" s="1">
        <v>0</v>
      </c>
      <c r="AA708" s="1">
        <v>0</v>
      </c>
      <c r="AB708" s="1">
        <v>0</v>
      </c>
      <c r="AC708" t="s">
        <v>1440</v>
      </c>
      <c r="AD708" t="s">
        <v>108</v>
      </c>
      <c r="AE708" t="s">
        <v>126</v>
      </c>
      <c r="AF708" t="s">
        <v>7060</v>
      </c>
      <c r="AG708" t="s">
        <v>195</v>
      </c>
      <c r="AI708" t="s">
        <v>145</v>
      </c>
      <c r="AJ708" t="s">
        <v>146</v>
      </c>
      <c r="AK708" t="s">
        <v>587</v>
      </c>
      <c r="AL708" t="s">
        <v>126</v>
      </c>
      <c r="AM708" t="s">
        <v>7061</v>
      </c>
      <c r="AN708" t="s">
        <v>282</v>
      </c>
      <c r="AO708" t="s">
        <v>138</v>
      </c>
      <c r="AQ708" t="s">
        <v>7062</v>
      </c>
      <c r="AR708" t="s">
        <v>147</v>
      </c>
      <c r="AS708" t="s">
        <v>102</v>
      </c>
      <c r="AT708" t="s">
        <v>103</v>
      </c>
      <c r="AU708" t="s">
        <v>147</v>
      </c>
      <c r="AW708" t="s">
        <v>148</v>
      </c>
      <c r="AX708" t="s">
        <v>1898</v>
      </c>
      <c r="AZ708" t="s">
        <v>974</v>
      </c>
      <c r="BA708" t="s">
        <v>7063</v>
      </c>
      <c r="BB708" t="s">
        <v>7064</v>
      </c>
      <c r="BC708" t="s">
        <v>404</v>
      </c>
      <c r="BD708" t="s">
        <v>7065</v>
      </c>
      <c r="BE708" t="s">
        <v>7066</v>
      </c>
      <c r="BF708" t="s">
        <v>7067</v>
      </c>
      <c r="BG708" t="s">
        <v>279</v>
      </c>
      <c r="BH708" t="s">
        <v>279</v>
      </c>
      <c r="BI708" t="s">
        <v>279</v>
      </c>
      <c r="BK708" t="s">
        <v>7068</v>
      </c>
      <c r="BU708" t="s">
        <v>7069</v>
      </c>
      <c r="BV708" t="s">
        <v>7070</v>
      </c>
      <c r="BW708" t="s">
        <v>187</v>
      </c>
      <c r="BX708" t="s">
        <v>188</v>
      </c>
      <c r="BY708" t="s">
        <v>129</v>
      </c>
      <c r="BZ708" t="s">
        <v>103</v>
      </c>
      <c r="CA708" t="s">
        <v>107</v>
      </c>
      <c r="CB708" t="s">
        <v>108</v>
      </c>
      <c r="CE708" t="s">
        <v>109</v>
      </c>
      <c r="CF708" t="s">
        <v>110</v>
      </c>
      <c r="CG708" t="s">
        <v>141</v>
      </c>
      <c r="CH708" t="s">
        <v>103</v>
      </c>
      <c r="CI708" t="s">
        <v>151</v>
      </c>
      <c r="CJ708" t="s">
        <v>357</v>
      </c>
      <c r="CK708" t="s">
        <v>7071</v>
      </c>
      <c r="CL708" t="s">
        <v>130</v>
      </c>
      <c r="CM708" t="s">
        <v>970</v>
      </c>
      <c r="CS708" t="s">
        <v>7072</v>
      </c>
    </row>
    <row r="709" spans="1:97">
      <c r="A709" s="1">
        <v>4697</v>
      </c>
      <c r="B709" t="s">
        <v>8329</v>
      </c>
      <c r="C709" t="s">
        <v>667</v>
      </c>
      <c r="D709" t="s">
        <v>1125</v>
      </c>
      <c r="E709" t="s">
        <v>1450</v>
      </c>
      <c r="F709" t="s">
        <v>173</v>
      </c>
      <c r="G709" t="s">
        <v>1450</v>
      </c>
      <c r="H709" t="s">
        <v>98</v>
      </c>
      <c r="I709" t="s">
        <v>1450</v>
      </c>
      <c r="J709" t="s">
        <v>96</v>
      </c>
      <c r="K709" t="s">
        <v>298</v>
      </c>
      <c r="L709" t="s">
        <v>299</v>
      </c>
      <c r="M709" t="s">
        <v>299</v>
      </c>
      <c r="N709" t="s">
        <v>128</v>
      </c>
      <c r="O709" t="s">
        <v>103</v>
      </c>
      <c r="P709" t="s">
        <v>464</v>
      </c>
      <c r="Q709" t="s">
        <v>465</v>
      </c>
      <c r="R709" s="6" t="s">
        <v>9523</v>
      </c>
      <c r="S709" t="s">
        <v>466</v>
      </c>
      <c r="T709" t="s">
        <v>467</v>
      </c>
      <c r="W709" s="1">
        <v>4</v>
      </c>
      <c r="X709" s="1">
        <v>0</v>
      </c>
      <c r="Y709" s="1">
        <v>4</v>
      </c>
      <c r="Z709" s="1">
        <v>0</v>
      </c>
      <c r="AA709" s="1">
        <v>0</v>
      </c>
      <c r="AB709" s="1">
        <v>0</v>
      </c>
      <c r="AC709" t="s">
        <v>8330</v>
      </c>
      <c r="AD709" t="s">
        <v>108</v>
      </c>
      <c r="AE709" t="s">
        <v>126</v>
      </c>
      <c r="AF709" t="s">
        <v>8331</v>
      </c>
      <c r="AG709" t="s">
        <v>8332</v>
      </c>
      <c r="AK709" t="s">
        <v>555</v>
      </c>
      <c r="AP709" t="s">
        <v>8333</v>
      </c>
      <c r="AQ709" t="s">
        <v>1893</v>
      </c>
      <c r="AS709" t="s">
        <v>102</v>
      </c>
      <c r="AT709" t="s">
        <v>103</v>
      </c>
      <c r="AY709" t="s">
        <v>104</v>
      </c>
      <c r="BA709" t="s">
        <v>8334</v>
      </c>
      <c r="BD709" t="s">
        <v>104</v>
      </c>
      <c r="BG709" t="s">
        <v>177</v>
      </c>
      <c r="BH709" t="s">
        <v>178</v>
      </c>
      <c r="BJ709" t="s">
        <v>854</v>
      </c>
      <c r="BK709" t="s">
        <v>967</v>
      </c>
      <c r="BU709" t="s">
        <v>8335</v>
      </c>
      <c r="BV709" t="s">
        <v>8336</v>
      </c>
      <c r="BW709" t="s">
        <v>187</v>
      </c>
      <c r="BX709" t="s">
        <v>188</v>
      </c>
      <c r="BY709" t="s">
        <v>129</v>
      </c>
      <c r="BZ709" t="s">
        <v>103</v>
      </c>
      <c r="CA709" t="s">
        <v>202</v>
      </c>
      <c r="CB709" t="s">
        <v>103</v>
      </c>
      <c r="CC709" t="s">
        <v>203</v>
      </c>
      <c r="CD709" t="s">
        <v>469</v>
      </c>
      <c r="CE709" t="s">
        <v>109</v>
      </c>
      <c r="CF709" t="s">
        <v>110</v>
      </c>
      <c r="CG709" t="s">
        <v>100</v>
      </c>
      <c r="CH709" t="s">
        <v>106</v>
      </c>
      <c r="CI709" t="s">
        <v>100</v>
      </c>
      <c r="CL709" t="s">
        <v>111</v>
      </c>
      <c r="CM709" t="s">
        <v>1305</v>
      </c>
      <c r="CP709" t="s">
        <v>113</v>
      </c>
      <c r="CQ709" t="s">
        <v>100</v>
      </c>
      <c r="CS709" t="s">
        <v>8337</v>
      </c>
    </row>
    <row r="710" spans="1:97">
      <c r="A710" s="1">
        <v>4711</v>
      </c>
      <c r="B710" t="s">
        <v>8421</v>
      </c>
      <c r="C710" t="s">
        <v>667</v>
      </c>
      <c r="D710" t="s">
        <v>1125</v>
      </c>
      <c r="E710" t="s">
        <v>1453</v>
      </c>
      <c r="F710" t="s">
        <v>1454</v>
      </c>
      <c r="G710" t="s">
        <v>1455</v>
      </c>
      <c r="H710" t="s">
        <v>98</v>
      </c>
      <c r="I710" t="s">
        <v>1453</v>
      </c>
      <c r="J710" t="s">
        <v>1125</v>
      </c>
      <c r="K710" t="s">
        <v>298</v>
      </c>
      <c r="L710" t="s">
        <v>299</v>
      </c>
      <c r="M710" t="s">
        <v>299</v>
      </c>
      <c r="N710" t="s">
        <v>128</v>
      </c>
      <c r="O710" t="s">
        <v>103</v>
      </c>
      <c r="P710" t="s">
        <v>464</v>
      </c>
      <c r="Q710" t="s">
        <v>465</v>
      </c>
      <c r="R710" s="6" t="s">
        <v>9523</v>
      </c>
      <c r="S710" t="s">
        <v>476</v>
      </c>
      <c r="T710" t="s">
        <v>477</v>
      </c>
      <c r="W710" s="1">
        <v>1</v>
      </c>
      <c r="X710" s="1">
        <v>2</v>
      </c>
      <c r="Y710" s="1">
        <v>3</v>
      </c>
      <c r="Z710" s="1">
        <v>0</v>
      </c>
      <c r="AA710" s="1">
        <v>0</v>
      </c>
      <c r="AB710" s="1">
        <v>0</v>
      </c>
      <c r="AC710" t="s">
        <v>8422</v>
      </c>
      <c r="AD710" t="s">
        <v>108</v>
      </c>
      <c r="AE710" t="s">
        <v>126</v>
      </c>
      <c r="AF710" t="s">
        <v>523</v>
      </c>
      <c r="AG710" t="s">
        <v>386</v>
      </c>
      <c r="AI710" t="s">
        <v>164</v>
      </c>
      <c r="AJ710" t="s">
        <v>165</v>
      </c>
      <c r="AK710" t="s">
        <v>8423</v>
      </c>
      <c r="AL710" t="s">
        <v>219</v>
      </c>
      <c r="AM710" t="s">
        <v>8424</v>
      </c>
      <c r="AP710" t="s">
        <v>8425</v>
      </c>
      <c r="AQ710" t="s">
        <v>5439</v>
      </c>
      <c r="AR710" t="s">
        <v>147</v>
      </c>
      <c r="AS710" t="s">
        <v>102</v>
      </c>
      <c r="AT710" t="s">
        <v>103</v>
      </c>
      <c r="AY710" t="s">
        <v>104</v>
      </c>
      <c r="BA710" t="s">
        <v>8426</v>
      </c>
      <c r="BD710" t="s">
        <v>104</v>
      </c>
      <c r="BG710" t="s">
        <v>765</v>
      </c>
      <c r="BH710" t="s">
        <v>8427</v>
      </c>
      <c r="BJ710" t="s">
        <v>569</v>
      </c>
      <c r="BK710" t="s">
        <v>967</v>
      </c>
      <c r="BU710" t="s">
        <v>8428</v>
      </c>
      <c r="BV710" t="s">
        <v>8429</v>
      </c>
      <c r="BW710" t="s">
        <v>187</v>
      </c>
      <c r="BX710" t="s">
        <v>188</v>
      </c>
      <c r="BY710" t="s">
        <v>129</v>
      </c>
      <c r="BZ710" t="s">
        <v>103</v>
      </c>
      <c r="CA710" t="s">
        <v>202</v>
      </c>
      <c r="CB710" t="s">
        <v>103</v>
      </c>
      <c r="CC710" t="s">
        <v>304</v>
      </c>
      <c r="CD710" t="s">
        <v>479</v>
      </c>
      <c r="CE710" t="s">
        <v>109</v>
      </c>
      <c r="CF710" t="s">
        <v>110</v>
      </c>
      <c r="CG710" t="s">
        <v>100</v>
      </c>
      <c r="CH710" t="s">
        <v>106</v>
      </c>
      <c r="CI710" t="s">
        <v>100</v>
      </c>
      <c r="CJ710" t="s">
        <v>8430</v>
      </c>
      <c r="CK710" t="s">
        <v>1446</v>
      </c>
      <c r="CL710" t="s">
        <v>111</v>
      </c>
      <c r="CM710" t="s">
        <v>708</v>
      </c>
      <c r="CP710" t="s">
        <v>113</v>
      </c>
      <c r="CQ710" t="s">
        <v>100</v>
      </c>
      <c r="CS710" t="s">
        <v>1259</v>
      </c>
    </row>
    <row r="711" spans="1:97">
      <c r="A711" s="1">
        <v>4712</v>
      </c>
      <c r="B711" t="s">
        <v>8431</v>
      </c>
      <c r="C711" t="s">
        <v>667</v>
      </c>
      <c r="D711" t="s">
        <v>1125</v>
      </c>
      <c r="E711" t="s">
        <v>1453</v>
      </c>
      <c r="F711" t="s">
        <v>1454</v>
      </c>
      <c r="G711" t="s">
        <v>1455</v>
      </c>
      <c r="H711" t="s">
        <v>98</v>
      </c>
      <c r="I711" t="s">
        <v>1453</v>
      </c>
      <c r="J711" t="s">
        <v>1125</v>
      </c>
      <c r="K711" t="s">
        <v>298</v>
      </c>
      <c r="L711" t="s">
        <v>299</v>
      </c>
      <c r="M711" t="s">
        <v>299</v>
      </c>
      <c r="N711" t="s">
        <v>128</v>
      </c>
      <c r="O711" t="s">
        <v>103</v>
      </c>
      <c r="P711" t="s">
        <v>464</v>
      </c>
      <c r="Q711" t="s">
        <v>465</v>
      </c>
      <c r="R711" s="6" t="s">
        <v>9523</v>
      </c>
      <c r="S711" t="s">
        <v>466</v>
      </c>
      <c r="T711" t="s">
        <v>467</v>
      </c>
      <c r="W711" s="1">
        <v>1</v>
      </c>
      <c r="X711" s="1">
        <v>3</v>
      </c>
      <c r="Y711" s="1">
        <v>4</v>
      </c>
      <c r="Z711" s="1">
        <v>0</v>
      </c>
      <c r="AA711" s="1">
        <v>0</v>
      </c>
      <c r="AB711" s="1">
        <v>0</v>
      </c>
      <c r="AC711" t="s">
        <v>8432</v>
      </c>
      <c r="AD711" t="s">
        <v>108</v>
      </c>
      <c r="AE711" t="s">
        <v>126</v>
      </c>
      <c r="AF711" t="s">
        <v>523</v>
      </c>
      <c r="AG711" t="s">
        <v>368</v>
      </c>
      <c r="AI711" t="s">
        <v>164</v>
      </c>
      <c r="AJ711" t="s">
        <v>165</v>
      </c>
      <c r="AK711" t="s">
        <v>8423</v>
      </c>
      <c r="AL711" t="s">
        <v>219</v>
      </c>
      <c r="AM711" t="s">
        <v>8424</v>
      </c>
      <c r="AP711" t="s">
        <v>8425</v>
      </c>
      <c r="AQ711" t="s">
        <v>1913</v>
      </c>
      <c r="AR711" t="s">
        <v>147</v>
      </c>
      <c r="AS711" t="s">
        <v>102</v>
      </c>
      <c r="AT711" t="s">
        <v>103</v>
      </c>
      <c r="AY711" t="s">
        <v>104</v>
      </c>
      <c r="BA711" t="s">
        <v>8433</v>
      </c>
      <c r="BD711" t="s">
        <v>104</v>
      </c>
      <c r="BG711" t="s">
        <v>765</v>
      </c>
      <c r="BH711" t="s">
        <v>8434</v>
      </c>
      <c r="BJ711" t="s">
        <v>569</v>
      </c>
      <c r="BK711" t="s">
        <v>967</v>
      </c>
      <c r="BU711" t="s">
        <v>8435</v>
      </c>
      <c r="BV711" t="s">
        <v>8436</v>
      </c>
      <c r="BW711" t="s">
        <v>187</v>
      </c>
      <c r="BX711" t="s">
        <v>188</v>
      </c>
      <c r="BY711" t="s">
        <v>129</v>
      </c>
      <c r="BZ711" t="s">
        <v>103</v>
      </c>
      <c r="CA711" t="s">
        <v>202</v>
      </c>
      <c r="CB711" t="s">
        <v>103</v>
      </c>
      <c r="CC711" t="s">
        <v>203</v>
      </c>
      <c r="CD711" t="s">
        <v>960</v>
      </c>
      <c r="CE711" t="s">
        <v>109</v>
      </c>
      <c r="CF711" t="s">
        <v>110</v>
      </c>
      <c r="CG711" t="s">
        <v>100</v>
      </c>
      <c r="CH711" t="s">
        <v>106</v>
      </c>
      <c r="CI711" t="s">
        <v>100</v>
      </c>
      <c r="CJ711" t="s">
        <v>8437</v>
      </c>
      <c r="CK711" t="s">
        <v>3312</v>
      </c>
      <c r="CL711" t="s">
        <v>111</v>
      </c>
      <c r="CM711" t="s">
        <v>708</v>
      </c>
      <c r="CP711" t="s">
        <v>113</v>
      </c>
      <c r="CQ711" t="s">
        <v>100</v>
      </c>
      <c r="CS711" t="s">
        <v>1259</v>
      </c>
    </row>
    <row r="712" spans="1:97">
      <c r="A712" s="1">
        <v>4713</v>
      </c>
      <c r="B712" t="s">
        <v>8438</v>
      </c>
      <c r="C712" t="s">
        <v>667</v>
      </c>
      <c r="D712" t="s">
        <v>1125</v>
      </c>
      <c r="E712" t="s">
        <v>1453</v>
      </c>
      <c r="F712" t="s">
        <v>1454</v>
      </c>
      <c r="G712" t="s">
        <v>1455</v>
      </c>
      <c r="H712" t="s">
        <v>98</v>
      </c>
      <c r="I712" t="s">
        <v>1453</v>
      </c>
      <c r="J712" t="s">
        <v>1125</v>
      </c>
      <c r="K712" t="s">
        <v>298</v>
      </c>
      <c r="L712" t="s">
        <v>299</v>
      </c>
      <c r="M712" t="s">
        <v>299</v>
      </c>
      <c r="N712" t="s">
        <v>128</v>
      </c>
      <c r="O712" t="s">
        <v>103</v>
      </c>
      <c r="P712" t="s">
        <v>464</v>
      </c>
      <c r="Q712" t="s">
        <v>465</v>
      </c>
      <c r="R712" s="6" t="s">
        <v>9523</v>
      </c>
      <c r="S712" t="s">
        <v>480</v>
      </c>
      <c r="T712" t="s">
        <v>481</v>
      </c>
      <c r="W712" s="1">
        <v>0</v>
      </c>
      <c r="X712" s="1">
        <v>2</v>
      </c>
      <c r="Y712" s="1">
        <v>2</v>
      </c>
      <c r="Z712" s="1">
        <v>0</v>
      </c>
      <c r="AA712" s="1">
        <v>0</v>
      </c>
      <c r="AB712" s="1">
        <v>0</v>
      </c>
      <c r="AC712" t="s">
        <v>8439</v>
      </c>
      <c r="AD712" t="s">
        <v>108</v>
      </c>
      <c r="AE712" t="s">
        <v>126</v>
      </c>
      <c r="AF712" t="s">
        <v>523</v>
      </c>
      <c r="AG712" t="s">
        <v>195</v>
      </c>
      <c r="AI712" t="s">
        <v>164</v>
      </c>
      <c r="AJ712" t="s">
        <v>165</v>
      </c>
      <c r="AK712" t="s">
        <v>8423</v>
      </c>
      <c r="AL712" t="s">
        <v>219</v>
      </c>
      <c r="AM712" t="s">
        <v>8424</v>
      </c>
      <c r="AP712" t="s">
        <v>8425</v>
      </c>
      <c r="AQ712" t="s">
        <v>5439</v>
      </c>
      <c r="AR712" t="s">
        <v>147</v>
      </c>
      <c r="AS712" t="s">
        <v>102</v>
      </c>
      <c r="AT712" t="s">
        <v>103</v>
      </c>
      <c r="AY712" t="s">
        <v>104</v>
      </c>
      <c r="BA712" t="s">
        <v>8440</v>
      </c>
      <c r="BD712" t="s">
        <v>104</v>
      </c>
      <c r="BG712" t="s">
        <v>765</v>
      </c>
      <c r="BH712" t="s">
        <v>8441</v>
      </c>
      <c r="BJ712" t="s">
        <v>569</v>
      </c>
      <c r="BK712" t="s">
        <v>967</v>
      </c>
      <c r="BU712" t="s">
        <v>8442</v>
      </c>
      <c r="BV712" t="s">
        <v>8443</v>
      </c>
      <c r="BW712" t="s">
        <v>187</v>
      </c>
      <c r="BX712" t="s">
        <v>188</v>
      </c>
      <c r="BY712" t="s">
        <v>129</v>
      </c>
      <c r="BZ712" t="s">
        <v>103</v>
      </c>
      <c r="CA712" t="s">
        <v>202</v>
      </c>
      <c r="CB712" t="s">
        <v>103</v>
      </c>
      <c r="CC712" t="s">
        <v>304</v>
      </c>
      <c r="CD712" t="s">
        <v>482</v>
      </c>
      <c r="CE712" t="s">
        <v>109</v>
      </c>
      <c r="CF712" t="s">
        <v>110</v>
      </c>
      <c r="CG712" t="s">
        <v>100</v>
      </c>
      <c r="CH712" t="s">
        <v>106</v>
      </c>
      <c r="CI712" t="s">
        <v>100</v>
      </c>
      <c r="CJ712" t="s">
        <v>8430</v>
      </c>
      <c r="CK712" t="s">
        <v>8444</v>
      </c>
      <c r="CL712" t="s">
        <v>111</v>
      </c>
      <c r="CM712" t="s">
        <v>708</v>
      </c>
      <c r="CP712" t="s">
        <v>113</v>
      </c>
      <c r="CQ712" t="s">
        <v>100</v>
      </c>
      <c r="CS712" t="s">
        <v>1259</v>
      </c>
    </row>
    <row r="713" spans="1:97">
      <c r="A713" s="1">
        <v>4714</v>
      </c>
      <c r="B713" t="s">
        <v>8445</v>
      </c>
      <c r="C713" t="s">
        <v>667</v>
      </c>
      <c r="D713" t="s">
        <v>1125</v>
      </c>
      <c r="E713" t="s">
        <v>1453</v>
      </c>
      <c r="F713" t="s">
        <v>1454</v>
      </c>
      <c r="G713" t="s">
        <v>1455</v>
      </c>
      <c r="H713" t="s">
        <v>98</v>
      </c>
      <c r="I713" t="s">
        <v>1453</v>
      </c>
      <c r="J713" t="s">
        <v>1125</v>
      </c>
      <c r="K713" t="s">
        <v>298</v>
      </c>
      <c r="L713" t="s">
        <v>299</v>
      </c>
      <c r="M713" t="s">
        <v>299</v>
      </c>
      <c r="N713" t="s">
        <v>128</v>
      </c>
      <c r="O713" t="s">
        <v>103</v>
      </c>
      <c r="P713" t="s">
        <v>464</v>
      </c>
      <c r="Q713" t="s">
        <v>465</v>
      </c>
      <c r="R713" s="6" t="s">
        <v>9523</v>
      </c>
      <c r="S713" t="s">
        <v>480</v>
      </c>
      <c r="T713" t="s">
        <v>481</v>
      </c>
      <c r="W713" s="1">
        <v>0</v>
      </c>
      <c r="X713" s="1">
        <v>2</v>
      </c>
      <c r="Y713" s="1">
        <v>2</v>
      </c>
      <c r="Z713" s="1">
        <v>0</v>
      </c>
      <c r="AA713" s="1">
        <v>0</v>
      </c>
      <c r="AB713" s="1">
        <v>0</v>
      </c>
      <c r="AC713" t="s">
        <v>8446</v>
      </c>
      <c r="AF713" t="s">
        <v>8447</v>
      </c>
      <c r="AP713" t="s">
        <v>8448</v>
      </c>
      <c r="AQ713" t="s">
        <v>1913</v>
      </c>
      <c r="AS713" t="s">
        <v>102</v>
      </c>
      <c r="AT713" t="s">
        <v>103</v>
      </c>
      <c r="AY713" t="s">
        <v>104</v>
      </c>
      <c r="BA713" t="s">
        <v>8449</v>
      </c>
      <c r="BD713" t="s">
        <v>104</v>
      </c>
      <c r="BG713" t="s">
        <v>765</v>
      </c>
      <c r="BH713" t="s">
        <v>8450</v>
      </c>
      <c r="BJ713" t="s">
        <v>569</v>
      </c>
      <c r="BK713" t="s">
        <v>967</v>
      </c>
      <c r="BU713" t="s">
        <v>8451</v>
      </c>
      <c r="BV713" t="s">
        <v>8452</v>
      </c>
      <c r="BW713" t="s">
        <v>187</v>
      </c>
      <c r="BX713" t="s">
        <v>188</v>
      </c>
      <c r="BY713" t="s">
        <v>129</v>
      </c>
      <c r="BZ713" t="s">
        <v>103</v>
      </c>
      <c r="CA713" t="s">
        <v>202</v>
      </c>
      <c r="CB713" t="s">
        <v>103</v>
      </c>
      <c r="CC713" t="s">
        <v>304</v>
      </c>
      <c r="CD713" t="s">
        <v>482</v>
      </c>
      <c r="CE713" t="s">
        <v>109</v>
      </c>
      <c r="CF713" t="s">
        <v>110</v>
      </c>
      <c r="CG713" t="s">
        <v>100</v>
      </c>
      <c r="CH713" t="s">
        <v>106</v>
      </c>
      <c r="CI713" t="s">
        <v>100</v>
      </c>
      <c r="CJ713" t="s">
        <v>8430</v>
      </c>
      <c r="CK713" t="s">
        <v>8444</v>
      </c>
      <c r="CL713" t="s">
        <v>111</v>
      </c>
      <c r="CM713" t="s">
        <v>708</v>
      </c>
      <c r="CP713" t="s">
        <v>113</v>
      </c>
      <c r="CQ713" t="s">
        <v>100</v>
      </c>
      <c r="CS713" t="s">
        <v>1259</v>
      </c>
    </row>
    <row r="714" spans="1:97">
      <c r="A714" s="1">
        <v>4715</v>
      </c>
      <c r="B714" t="s">
        <v>8453</v>
      </c>
      <c r="C714" t="s">
        <v>667</v>
      </c>
      <c r="D714" t="s">
        <v>1125</v>
      </c>
      <c r="E714" t="s">
        <v>1450</v>
      </c>
      <c r="F714" t="s">
        <v>173</v>
      </c>
      <c r="G714" t="s">
        <v>1450</v>
      </c>
      <c r="H714" t="s">
        <v>98</v>
      </c>
      <c r="I714" t="s">
        <v>1450</v>
      </c>
      <c r="J714" t="s">
        <v>96</v>
      </c>
      <c r="K714" t="s">
        <v>298</v>
      </c>
      <c r="L714" t="s">
        <v>299</v>
      </c>
      <c r="M714" t="s">
        <v>299</v>
      </c>
      <c r="N714" t="s">
        <v>128</v>
      </c>
      <c r="O714" t="s">
        <v>103</v>
      </c>
      <c r="P714" t="s">
        <v>464</v>
      </c>
      <c r="Q714" t="s">
        <v>465</v>
      </c>
      <c r="R714" s="6" t="s">
        <v>9523</v>
      </c>
      <c r="S714" t="s">
        <v>480</v>
      </c>
      <c r="T714" t="s">
        <v>481</v>
      </c>
      <c r="W714" s="1">
        <v>2</v>
      </c>
      <c r="X714" s="1">
        <v>0</v>
      </c>
      <c r="Y714" s="1">
        <v>2</v>
      </c>
      <c r="Z714" s="1">
        <v>0</v>
      </c>
      <c r="AA714" s="1">
        <v>0</v>
      </c>
      <c r="AB714" s="1">
        <v>0</v>
      </c>
      <c r="AC714" t="s">
        <v>8454</v>
      </c>
      <c r="AF714" t="s">
        <v>8455</v>
      </c>
      <c r="AG714" t="s">
        <v>8456</v>
      </c>
      <c r="AK714" t="s">
        <v>555</v>
      </c>
      <c r="AP714" t="s">
        <v>8457</v>
      </c>
      <c r="AQ714" t="s">
        <v>1464</v>
      </c>
      <c r="AS714" t="s">
        <v>102</v>
      </c>
      <c r="AT714" t="s">
        <v>103</v>
      </c>
      <c r="AY714" t="s">
        <v>104</v>
      </c>
      <c r="BA714" t="s">
        <v>8458</v>
      </c>
      <c r="BD714" t="s">
        <v>104</v>
      </c>
      <c r="BG714" t="s">
        <v>177</v>
      </c>
      <c r="BH714" t="s">
        <v>178</v>
      </c>
      <c r="BJ714" t="s">
        <v>640</v>
      </c>
      <c r="BK714" t="s">
        <v>1005</v>
      </c>
      <c r="BU714" t="s">
        <v>8459</v>
      </c>
      <c r="BV714" t="s">
        <v>8460</v>
      </c>
      <c r="BW714" t="s">
        <v>187</v>
      </c>
      <c r="BX714" t="s">
        <v>188</v>
      </c>
      <c r="BY714" t="s">
        <v>129</v>
      </c>
      <c r="BZ714" t="s">
        <v>103</v>
      </c>
      <c r="CA714" t="s">
        <v>202</v>
      </c>
      <c r="CB714" t="s">
        <v>103</v>
      </c>
      <c r="CC714" t="s">
        <v>304</v>
      </c>
      <c r="CD714" t="s">
        <v>482</v>
      </c>
      <c r="CE714" t="s">
        <v>109</v>
      </c>
      <c r="CF714" t="s">
        <v>110</v>
      </c>
      <c r="CG714" t="s">
        <v>100</v>
      </c>
      <c r="CH714" t="s">
        <v>106</v>
      </c>
      <c r="CI714" t="s">
        <v>100</v>
      </c>
      <c r="CL714" t="s">
        <v>130</v>
      </c>
      <c r="CM714" t="s">
        <v>8461</v>
      </c>
      <c r="CP714" t="s">
        <v>113</v>
      </c>
      <c r="CQ714" t="s">
        <v>100</v>
      </c>
      <c r="CS714" t="s">
        <v>130</v>
      </c>
    </row>
    <row r="715" spans="1:97">
      <c r="A715" s="1">
        <v>4721</v>
      </c>
      <c r="B715" t="s">
        <v>8490</v>
      </c>
      <c r="C715" t="s">
        <v>667</v>
      </c>
      <c r="D715" t="s">
        <v>1125</v>
      </c>
      <c r="E715" t="s">
        <v>1460</v>
      </c>
      <c r="F715" t="s">
        <v>1461</v>
      </c>
      <c r="G715" t="s">
        <v>1460</v>
      </c>
      <c r="H715" t="s">
        <v>98</v>
      </c>
      <c r="I715" t="s">
        <v>1460</v>
      </c>
      <c r="J715" t="s">
        <v>115</v>
      </c>
      <c r="K715" t="s">
        <v>298</v>
      </c>
      <c r="L715" t="s">
        <v>299</v>
      </c>
      <c r="M715" t="s">
        <v>299</v>
      </c>
      <c r="N715" t="s">
        <v>128</v>
      </c>
      <c r="O715" t="s">
        <v>103</v>
      </c>
      <c r="P715" t="s">
        <v>464</v>
      </c>
      <c r="Q715" t="s">
        <v>465</v>
      </c>
      <c r="R715" s="6" t="s">
        <v>9523</v>
      </c>
      <c r="S715" t="s">
        <v>476</v>
      </c>
      <c r="T715" t="s">
        <v>477</v>
      </c>
      <c r="W715" s="1">
        <v>1</v>
      </c>
      <c r="X715" s="1">
        <v>4</v>
      </c>
      <c r="Y715" s="1">
        <v>5</v>
      </c>
      <c r="Z715" s="1">
        <v>0</v>
      </c>
      <c r="AA715" s="1">
        <v>0</v>
      </c>
      <c r="AB715" s="1">
        <v>0</v>
      </c>
      <c r="AC715" t="s">
        <v>8491</v>
      </c>
      <c r="AF715" t="s">
        <v>8492</v>
      </c>
      <c r="AK715" t="s">
        <v>8493</v>
      </c>
      <c r="AP715" t="s">
        <v>8494</v>
      </c>
      <c r="AQ715" t="s">
        <v>1888</v>
      </c>
      <c r="AS715" t="s">
        <v>102</v>
      </c>
      <c r="AT715" t="s">
        <v>103</v>
      </c>
      <c r="AY715" t="s">
        <v>104</v>
      </c>
      <c r="BA715" t="s">
        <v>8495</v>
      </c>
      <c r="BD715" t="s">
        <v>104</v>
      </c>
      <c r="BG715" t="s">
        <v>177</v>
      </c>
      <c r="BH715" t="s">
        <v>178</v>
      </c>
      <c r="BJ715" t="s">
        <v>1283</v>
      </c>
      <c r="BK715" t="s">
        <v>967</v>
      </c>
      <c r="BU715" t="s">
        <v>8496</v>
      </c>
      <c r="BV715" t="s">
        <v>8497</v>
      </c>
      <c r="BW715" t="s">
        <v>187</v>
      </c>
      <c r="BX715" t="s">
        <v>188</v>
      </c>
      <c r="BY715" t="s">
        <v>129</v>
      </c>
      <c r="BZ715" t="s">
        <v>103</v>
      </c>
      <c r="CA715" t="s">
        <v>202</v>
      </c>
      <c r="CB715" t="s">
        <v>103</v>
      </c>
      <c r="CC715" t="s">
        <v>304</v>
      </c>
      <c r="CD715" t="s">
        <v>479</v>
      </c>
      <c r="CE715" t="s">
        <v>109</v>
      </c>
      <c r="CF715" t="s">
        <v>110</v>
      </c>
      <c r="CG715" t="s">
        <v>100</v>
      </c>
      <c r="CH715" t="s">
        <v>106</v>
      </c>
      <c r="CI715" t="s">
        <v>100</v>
      </c>
      <c r="CJ715" t="s">
        <v>357</v>
      </c>
      <c r="CK715" t="s">
        <v>4813</v>
      </c>
      <c r="CL715" t="s">
        <v>130</v>
      </c>
      <c r="CM715" t="s">
        <v>1418</v>
      </c>
      <c r="CP715" t="s">
        <v>113</v>
      </c>
      <c r="CQ715" t="s">
        <v>100</v>
      </c>
      <c r="CS715" t="s">
        <v>2822</v>
      </c>
    </row>
    <row r="716" spans="1:97">
      <c r="A716" s="1">
        <v>4722</v>
      </c>
      <c r="B716" t="s">
        <v>8498</v>
      </c>
      <c r="C716" t="s">
        <v>667</v>
      </c>
      <c r="D716" t="s">
        <v>1125</v>
      </c>
      <c r="E716" t="s">
        <v>1460</v>
      </c>
      <c r="F716" t="s">
        <v>1461</v>
      </c>
      <c r="G716" t="s">
        <v>1460</v>
      </c>
      <c r="H716" t="s">
        <v>98</v>
      </c>
      <c r="I716" t="s">
        <v>1460</v>
      </c>
      <c r="J716" t="s">
        <v>115</v>
      </c>
      <c r="K716" t="s">
        <v>298</v>
      </c>
      <c r="L716" t="s">
        <v>299</v>
      </c>
      <c r="M716" t="s">
        <v>299</v>
      </c>
      <c r="N716" t="s">
        <v>128</v>
      </c>
      <c r="O716" t="s">
        <v>103</v>
      </c>
      <c r="P716" t="s">
        <v>464</v>
      </c>
      <c r="Q716" t="s">
        <v>465</v>
      </c>
      <c r="R716" s="6" t="s">
        <v>9523</v>
      </c>
      <c r="S716" t="s">
        <v>480</v>
      </c>
      <c r="T716" t="s">
        <v>481</v>
      </c>
      <c r="W716" s="1">
        <v>0</v>
      </c>
      <c r="X716" s="1">
        <v>2</v>
      </c>
      <c r="Y716" s="1">
        <v>2</v>
      </c>
      <c r="Z716" s="1">
        <v>0</v>
      </c>
      <c r="AA716" s="1">
        <v>0</v>
      </c>
      <c r="AB716" s="1">
        <v>0</v>
      </c>
      <c r="AC716" t="s">
        <v>8499</v>
      </c>
      <c r="AF716" t="s">
        <v>8492</v>
      </c>
      <c r="AK716" t="s">
        <v>8493</v>
      </c>
      <c r="AP716" t="s">
        <v>8494</v>
      </c>
      <c r="AQ716" t="s">
        <v>1888</v>
      </c>
      <c r="AS716" t="s">
        <v>102</v>
      </c>
      <c r="AT716" t="s">
        <v>103</v>
      </c>
      <c r="AY716" t="s">
        <v>104</v>
      </c>
      <c r="BA716" t="s">
        <v>8500</v>
      </c>
      <c r="BD716" t="s">
        <v>104</v>
      </c>
      <c r="BG716" t="s">
        <v>177</v>
      </c>
      <c r="BH716" t="s">
        <v>178</v>
      </c>
      <c r="BJ716" t="s">
        <v>1283</v>
      </c>
      <c r="BK716" t="s">
        <v>217</v>
      </c>
      <c r="BU716" t="s">
        <v>8501</v>
      </c>
      <c r="BV716" t="s">
        <v>8502</v>
      </c>
      <c r="BW716" t="s">
        <v>187</v>
      </c>
      <c r="BX716" t="s">
        <v>188</v>
      </c>
      <c r="BY716" t="s">
        <v>129</v>
      </c>
      <c r="BZ716" t="s">
        <v>103</v>
      </c>
      <c r="CA716" t="s">
        <v>202</v>
      </c>
      <c r="CB716" t="s">
        <v>103</v>
      </c>
      <c r="CC716" t="s">
        <v>304</v>
      </c>
      <c r="CD716" t="s">
        <v>482</v>
      </c>
      <c r="CE716" t="s">
        <v>109</v>
      </c>
      <c r="CF716" t="s">
        <v>110</v>
      </c>
      <c r="CG716" t="s">
        <v>100</v>
      </c>
      <c r="CH716" t="s">
        <v>106</v>
      </c>
      <c r="CI716" t="s">
        <v>100</v>
      </c>
      <c r="CJ716" t="s">
        <v>357</v>
      </c>
      <c r="CK716" t="s">
        <v>8503</v>
      </c>
      <c r="CL716" t="s">
        <v>111</v>
      </c>
      <c r="CM716" t="s">
        <v>1418</v>
      </c>
      <c r="CP716" t="s">
        <v>113</v>
      </c>
      <c r="CQ716" t="s">
        <v>100</v>
      </c>
      <c r="CS716" t="s">
        <v>2822</v>
      </c>
    </row>
    <row r="717" spans="1:97">
      <c r="A717" s="1">
        <v>4723</v>
      </c>
      <c r="B717" t="s">
        <v>8504</v>
      </c>
      <c r="C717" t="s">
        <v>667</v>
      </c>
      <c r="D717" t="s">
        <v>1125</v>
      </c>
      <c r="E717" t="s">
        <v>1450</v>
      </c>
      <c r="F717" t="s">
        <v>173</v>
      </c>
      <c r="G717" t="s">
        <v>1450</v>
      </c>
      <c r="H717" t="s">
        <v>98</v>
      </c>
      <c r="I717" t="s">
        <v>1450</v>
      </c>
      <c r="J717" t="s">
        <v>96</v>
      </c>
      <c r="K717" t="s">
        <v>298</v>
      </c>
      <c r="L717" t="s">
        <v>299</v>
      </c>
      <c r="M717" t="s">
        <v>299</v>
      </c>
      <c r="N717" t="s">
        <v>128</v>
      </c>
      <c r="O717" t="s">
        <v>103</v>
      </c>
      <c r="P717" t="s">
        <v>464</v>
      </c>
      <c r="Q717" t="s">
        <v>465</v>
      </c>
      <c r="R717" s="6" t="s">
        <v>9523</v>
      </c>
      <c r="S717" t="s">
        <v>476</v>
      </c>
      <c r="T717" t="s">
        <v>477</v>
      </c>
      <c r="W717" s="1">
        <v>1</v>
      </c>
      <c r="X717" s="1">
        <v>0</v>
      </c>
      <c r="Y717" s="1">
        <v>1</v>
      </c>
      <c r="Z717" s="1">
        <v>0</v>
      </c>
      <c r="AA717" s="1">
        <v>0</v>
      </c>
      <c r="AB717" s="1">
        <v>0</v>
      </c>
      <c r="AC717" t="s">
        <v>8505</v>
      </c>
      <c r="AD717" t="s">
        <v>108</v>
      </c>
      <c r="AE717" t="s">
        <v>126</v>
      </c>
      <c r="AF717" t="s">
        <v>8506</v>
      </c>
      <c r="AK717" t="s">
        <v>555</v>
      </c>
      <c r="AP717" t="s">
        <v>8507</v>
      </c>
      <c r="AQ717" t="s">
        <v>1464</v>
      </c>
      <c r="AS717" t="s">
        <v>102</v>
      </c>
      <c r="AT717" t="s">
        <v>103</v>
      </c>
      <c r="AY717" t="s">
        <v>104</v>
      </c>
      <c r="BA717" t="s">
        <v>8508</v>
      </c>
      <c r="BD717" t="s">
        <v>104</v>
      </c>
      <c r="BG717" t="s">
        <v>177</v>
      </c>
      <c r="BH717" t="s">
        <v>178</v>
      </c>
      <c r="BJ717" t="s">
        <v>854</v>
      </c>
      <c r="BK717" t="s">
        <v>548</v>
      </c>
      <c r="BU717" t="s">
        <v>5952</v>
      </c>
      <c r="BV717" t="s">
        <v>8509</v>
      </c>
      <c r="BW717" t="s">
        <v>187</v>
      </c>
      <c r="BX717" t="s">
        <v>188</v>
      </c>
      <c r="BY717" t="s">
        <v>129</v>
      </c>
      <c r="BZ717" t="s">
        <v>103</v>
      </c>
      <c r="CA717" t="s">
        <v>202</v>
      </c>
      <c r="CB717" t="s">
        <v>103</v>
      </c>
      <c r="CC717" t="s">
        <v>304</v>
      </c>
      <c r="CD717" t="s">
        <v>479</v>
      </c>
      <c r="CE717" t="s">
        <v>109</v>
      </c>
      <c r="CF717" t="s">
        <v>110</v>
      </c>
      <c r="CG717" t="s">
        <v>100</v>
      </c>
      <c r="CH717" t="s">
        <v>106</v>
      </c>
      <c r="CI717" t="s">
        <v>100</v>
      </c>
      <c r="CL717" t="s">
        <v>111</v>
      </c>
      <c r="CM717" t="s">
        <v>8510</v>
      </c>
      <c r="CP717" t="s">
        <v>113</v>
      </c>
      <c r="CQ717" t="s">
        <v>100</v>
      </c>
      <c r="CS717" t="s">
        <v>8511</v>
      </c>
    </row>
    <row r="718" spans="1:97">
      <c r="A718" s="1">
        <v>4725</v>
      </c>
      <c r="B718" t="s">
        <v>8522</v>
      </c>
      <c r="C718" t="s">
        <v>667</v>
      </c>
      <c r="D718" t="s">
        <v>1125</v>
      </c>
      <c r="E718" t="s">
        <v>1450</v>
      </c>
      <c r="F718" t="s">
        <v>173</v>
      </c>
      <c r="G718" t="s">
        <v>1450</v>
      </c>
      <c r="H718" t="s">
        <v>98</v>
      </c>
      <c r="I718" t="s">
        <v>1450</v>
      </c>
      <c r="J718" t="s">
        <v>96</v>
      </c>
      <c r="K718" t="s">
        <v>298</v>
      </c>
      <c r="L718" t="s">
        <v>299</v>
      </c>
      <c r="M718" t="s">
        <v>299</v>
      </c>
      <c r="N718" t="s">
        <v>128</v>
      </c>
      <c r="O718" t="s">
        <v>103</v>
      </c>
      <c r="P718" t="s">
        <v>464</v>
      </c>
      <c r="Q718" t="s">
        <v>465</v>
      </c>
      <c r="R718" s="6" t="s">
        <v>9523</v>
      </c>
      <c r="S718" t="s">
        <v>487</v>
      </c>
      <c r="T718" t="s">
        <v>488</v>
      </c>
      <c r="W718" s="1">
        <v>5</v>
      </c>
      <c r="X718" s="1">
        <v>0</v>
      </c>
      <c r="Y718" s="1">
        <v>5</v>
      </c>
      <c r="Z718" s="1">
        <v>0</v>
      </c>
      <c r="AA718" s="1">
        <v>0</v>
      </c>
      <c r="AB718" s="1">
        <v>0</v>
      </c>
      <c r="AC718" t="s">
        <v>8523</v>
      </c>
      <c r="AF718" t="s">
        <v>8524</v>
      </c>
      <c r="AK718" t="s">
        <v>8525</v>
      </c>
      <c r="AP718" t="s">
        <v>8526</v>
      </c>
      <c r="AQ718" t="s">
        <v>1893</v>
      </c>
      <c r="AS718" t="s">
        <v>102</v>
      </c>
      <c r="AT718" t="s">
        <v>103</v>
      </c>
      <c r="AY718" t="s">
        <v>104</v>
      </c>
      <c r="BA718" t="s">
        <v>8527</v>
      </c>
      <c r="BD718" t="s">
        <v>104</v>
      </c>
      <c r="BG718" t="s">
        <v>177</v>
      </c>
      <c r="BH718" t="s">
        <v>178</v>
      </c>
      <c r="BJ718" t="s">
        <v>854</v>
      </c>
      <c r="BK718" t="s">
        <v>548</v>
      </c>
      <c r="BU718" t="s">
        <v>8459</v>
      </c>
      <c r="BV718" t="s">
        <v>8528</v>
      </c>
      <c r="BW718" t="s">
        <v>187</v>
      </c>
      <c r="BX718" t="s">
        <v>188</v>
      </c>
      <c r="BY718" t="s">
        <v>129</v>
      </c>
      <c r="BZ718" t="s">
        <v>103</v>
      </c>
      <c r="CA718" t="s">
        <v>202</v>
      </c>
      <c r="CB718" t="s">
        <v>103</v>
      </c>
      <c r="CC718" t="s">
        <v>304</v>
      </c>
      <c r="CD718" t="s">
        <v>489</v>
      </c>
      <c r="CE718" t="s">
        <v>109</v>
      </c>
      <c r="CF718" t="s">
        <v>110</v>
      </c>
      <c r="CG718" t="s">
        <v>100</v>
      </c>
      <c r="CH718" t="s">
        <v>106</v>
      </c>
      <c r="CI718" t="s">
        <v>100</v>
      </c>
      <c r="CL718" t="s">
        <v>130</v>
      </c>
      <c r="CM718" t="s">
        <v>1225</v>
      </c>
      <c r="CP718" t="s">
        <v>113</v>
      </c>
      <c r="CQ718" t="s">
        <v>100</v>
      </c>
      <c r="CS718" t="s">
        <v>8529</v>
      </c>
    </row>
    <row r="719" spans="1:97">
      <c r="A719" s="1">
        <v>4749</v>
      </c>
      <c r="B719" t="s">
        <v>8693</v>
      </c>
      <c r="C719" t="s">
        <v>667</v>
      </c>
      <c r="D719" t="s">
        <v>1125</v>
      </c>
      <c r="E719" t="s">
        <v>1456</v>
      </c>
      <c r="F719" t="s">
        <v>1114</v>
      </c>
      <c r="G719" t="s">
        <v>1456</v>
      </c>
      <c r="H719" t="s">
        <v>98</v>
      </c>
      <c r="I719" t="s">
        <v>1457</v>
      </c>
      <c r="J719" t="s">
        <v>125</v>
      </c>
      <c r="K719" t="s">
        <v>298</v>
      </c>
      <c r="L719" t="s">
        <v>299</v>
      </c>
      <c r="M719" t="s">
        <v>299</v>
      </c>
      <c r="N719" t="s">
        <v>128</v>
      </c>
      <c r="O719" t="s">
        <v>103</v>
      </c>
      <c r="P719" t="s">
        <v>464</v>
      </c>
      <c r="Q719" t="s">
        <v>465</v>
      </c>
      <c r="R719" s="6" t="s">
        <v>9523</v>
      </c>
      <c r="S719" t="s">
        <v>480</v>
      </c>
      <c r="T719" t="s">
        <v>481</v>
      </c>
      <c r="W719" s="1">
        <v>0</v>
      </c>
      <c r="X719" s="1">
        <v>2</v>
      </c>
      <c r="Y719" s="1">
        <v>2</v>
      </c>
      <c r="Z719" s="1">
        <v>0</v>
      </c>
      <c r="AA719" s="1">
        <v>0</v>
      </c>
      <c r="AB719" s="1">
        <v>0</v>
      </c>
      <c r="AC719" t="s">
        <v>8694</v>
      </c>
      <c r="AD719" t="s">
        <v>108</v>
      </c>
      <c r="AE719" t="s">
        <v>126</v>
      </c>
      <c r="AF719" t="s">
        <v>8695</v>
      </c>
      <c r="AK719" t="s">
        <v>351</v>
      </c>
      <c r="AP719" t="s">
        <v>8696</v>
      </c>
      <c r="AQ719" t="s">
        <v>8697</v>
      </c>
      <c r="AS719" t="s">
        <v>102</v>
      </c>
      <c r="AT719" t="s">
        <v>103</v>
      </c>
      <c r="AY719" t="s">
        <v>104</v>
      </c>
      <c r="BA719" t="s">
        <v>8698</v>
      </c>
      <c r="BD719" t="s">
        <v>104</v>
      </c>
      <c r="BF719" t="s">
        <v>8699</v>
      </c>
      <c r="BG719" t="s">
        <v>177</v>
      </c>
      <c r="BH719" t="s">
        <v>178</v>
      </c>
      <c r="BJ719" t="s">
        <v>968</v>
      </c>
      <c r="BK719" t="s">
        <v>533</v>
      </c>
      <c r="BU719" t="s">
        <v>8700</v>
      </c>
      <c r="BV719" t="s">
        <v>8701</v>
      </c>
      <c r="BW719" t="s">
        <v>187</v>
      </c>
      <c r="BX719" t="s">
        <v>188</v>
      </c>
      <c r="BY719" t="s">
        <v>129</v>
      </c>
      <c r="BZ719" t="s">
        <v>103</v>
      </c>
      <c r="CA719" t="s">
        <v>202</v>
      </c>
      <c r="CB719" t="s">
        <v>103</v>
      </c>
      <c r="CC719" t="s">
        <v>304</v>
      </c>
      <c r="CD719" t="s">
        <v>482</v>
      </c>
      <c r="CE719" t="s">
        <v>109</v>
      </c>
      <c r="CF719" t="s">
        <v>110</v>
      </c>
      <c r="CG719" t="s">
        <v>100</v>
      </c>
      <c r="CH719" t="s">
        <v>106</v>
      </c>
      <c r="CI719" t="s">
        <v>100</v>
      </c>
      <c r="CL719" t="s">
        <v>130</v>
      </c>
      <c r="CM719" t="s">
        <v>1934</v>
      </c>
      <c r="CP719" t="s">
        <v>113</v>
      </c>
      <c r="CQ719" t="s">
        <v>100</v>
      </c>
      <c r="CS719" t="s">
        <v>1233</v>
      </c>
    </row>
    <row r="720" spans="1:97">
      <c r="A720" s="1">
        <v>4750</v>
      </c>
      <c r="B720" t="s">
        <v>8702</v>
      </c>
      <c r="C720" t="s">
        <v>667</v>
      </c>
      <c r="D720" t="s">
        <v>1125</v>
      </c>
      <c r="E720" t="s">
        <v>1574</v>
      </c>
      <c r="F720" t="s">
        <v>1158</v>
      </c>
      <c r="G720" t="s">
        <v>1574</v>
      </c>
      <c r="H720" t="s">
        <v>98</v>
      </c>
      <c r="I720" t="s">
        <v>1457</v>
      </c>
      <c r="J720" t="s">
        <v>125</v>
      </c>
      <c r="K720" t="s">
        <v>298</v>
      </c>
      <c r="L720" t="s">
        <v>299</v>
      </c>
      <c r="M720" t="s">
        <v>299</v>
      </c>
      <c r="N720" t="s">
        <v>128</v>
      </c>
      <c r="O720" t="s">
        <v>103</v>
      </c>
      <c r="P720" t="s">
        <v>464</v>
      </c>
      <c r="Q720" t="s">
        <v>465</v>
      </c>
      <c r="R720" s="6" t="s">
        <v>9523</v>
      </c>
      <c r="S720" t="s">
        <v>480</v>
      </c>
      <c r="T720" t="s">
        <v>481</v>
      </c>
      <c r="W720" s="1">
        <v>0</v>
      </c>
      <c r="X720" s="1">
        <v>2</v>
      </c>
      <c r="Y720" s="1">
        <v>2</v>
      </c>
      <c r="Z720" s="1">
        <v>0</v>
      </c>
      <c r="AA720" s="1">
        <v>0</v>
      </c>
      <c r="AB720" s="1">
        <v>0</v>
      </c>
      <c r="AC720" t="s">
        <v>8703</v>
      </c>
      <c r="AF720" t="s">
        <v>8704</v>
      </c>
      <c r="AP720" t="s">
        <v>8704</v>
      </c>
      <c r="AQ720" t="s">
        <v>1576</v>
      </c>
      <c r="AS720" t="s">
        <v>102</v>
      </c>
      <c r="AT720" t="s">
        <v>103</v>
      </c>
      <c r="AY720" t="s">
        <v>104</v>
      </c>
      <c r="BA720" t="s">
        <v>8705</v>
      </c>
      <c r="BD720" t="s">
        <v>104</v>
      </c>
      <c r="BG720" t="s">
        <v>177</v>
      </c>
      <c r="BH720" t="s">
        <v>178</v>
      </c>
      <c r="BJ720" t="s">
        <v>968</v>
      </c>
      <c r="BK720" t="s">
        <v>649</v>
      </c>
      <c r="BU720" t="s">
        <v>8706</v>
      </c>
      <c r="BV720" t="s">
        <v>8707</v>
      </c>
      <c r="BW720" t="s">
        <v>187</v>
      </c>
      <c r="BX720" t="s">
        <v>188</v>
      </c>
      <c r="BY720" t="s">
        <v>129</v>
      </c>
      <c r="BZ720" t="s">
        <v>103</v>
      </c>
      <c r="CA720" t="s">
        <v>202</v>
      </c>
      <c r="CB720" t="s">
        <v>103</v>
      </c>
      <c r="CC720" t="s">
        <v>304</v>
      </c>
      <c r="CD720" t="s">
        <v>482</v>
      </c>
      <c r="CE720" t="s">
        <v>109</v>
      </c>
      <c r="CF720" t="s">
        <v>110</v>
      </c>
      <c r="CG720" t="s">
        <v>100</v>
      </c>
      <c r="CH720" t="s">
        <v>106</v>
      </c>
      <c r="CI720" t="s">
        <v>100</v>
      </c>
      <c r="CL720" t="s">
        <v>111</v>
      </c>
      <c r="CM720" t="s">
        <v>7951</v>
      </c>
      <c r="CP720" t="s">
        <v>113</v>
      </c>
      <c r="CQ720" t="s">
        <v>100</v>
      </c>
      <c r="CS720" t="s">
        <v>8708</v>
      </c>
    </row>
    <row r="721" spans="1:97">
      <c r="A721" s="1">
        <v>4768</v>
      </c>
      <c r="B721" t="s">
        <v>8789</v>
      </c>
      <c r="C721" t="s">
        <v>667</v>
      </c>
      <c r="D721" t="s">
        <v>1125</v>
      </c>
      <c r="E721" t="s">
        <v>1499</v>
      </c>
      <c r="F721" t="s">
        <v>1813</v>
      </c>
      <c r="G721" t="s">
        <v>1499</v>
      </c>
      <c r="H721" t="s">
        <v>98</v>
      </c>
      <c r="I721" t="s">
        <v>1499</v>
      </c>
      <c r="J721" t="s">
        <v>1112</v>
      </c>
      <c r="K721" t="s">
        <v>298</v>
      </c>
      <c r="L721" t="s">
        <v>299</v>
      </c>
      <c r="M721" t="s">
        <v>299</v>
      </c>
      <c r="N721" t="s">
        <v>128</v>
      </c>
      <c r="O721" t="s">
        <v>103</v>
      </c>
      <c r="P721" t="s">
        <v>464</v>
      </c>
      <c r="Q721" t="s">
        <v>465</v>
      </c>
      <c r="R721" s="6" t="s">
        <v>9523</v>
      </c>
      <c r="S721" t="s">
        <v>480</v>
      </c>
      <c r="T721" t="s">
        <v>481</v>
      </c>
      <c r="W721" s="1">
        <v>1</v>
      </c>
      <c r="X721" s="1">
        <v>0</v>
      </c>
      <c r="Y721" s="1">
        <v>1</v>
      </c>
      <c r="Z721" s="1">
        <v>0</v>
      </c>
      <c r="AA721" s="1">
        <v>0</v>
      </c>
      <c r="AB721" s="1">
        <v>0</v>
      </c>
      <c r="AC721" t="s">
        <v>8790</v>
      </c>
      <c r="AF721" t="s">
        <v>8771</v>
      </c>
      <c r="AG721" t="s">
        <v>8772</v>
      </c>
      <c r="AK721" t="s">
        <v>166</v>
      </c>
      <c r="AP721" t="s">
        <v>8791</v>
      </c>
      <c r="AQ721" t="s">
        <v>1892</v>
      </c>
      <c r="AS721" t="s">
        <v>102</v>
      </c>
      <c r="AT721" t="s">
        <v>103</v>
      </c>
      <c r="AY721" t="s">
        <v>104</v>
      </c>
      <c r="BA721" t="s">
        <v>8792</v>
      </c>
      <c r="BD721" t="s">
        <v>104</v>
      </c>
      <c r="BG721" t="s">
        <v>1867</v>
      </c>
      <c r="BH721" t="s">
        <v>8793</v>
      </c>
      <c r="BJ721" t="s">
        <v>548</v>
      </c>
      <c r="BK721" t="s">
        <v>881</v>
      </c>
      <c r="BU721" t="s">
        <v>8794</v>
      </c>
      <c r="BV721" t="s">
        <v>8795</v>
      </c>
      <c r="BW721" t="s">
        <v>187</v>
      </c>
      <c r="BX721" t="s">
        <v>188</v>
      </c>
      <c r="BY721" t="s">
        <v>129</v>
      </c>
      <c r="BZ721" t="s">
        <v>103</v>
      </c>
      <c r="CA721" t="s">
        <v>202</v>
      </c>
      <c r="CB721" t="s">
        <v>103</v>
      </c>
      <c r="CC721" t="s">
        <v>304</v>
      </c>
      <c r="CD721" t="s">
        <v>482</v>
      </c>
      <c r="CE721" t="s">
        <v>109</v>
      </c>
      <c r="CF721" t="s">
        <v>110</v>
      </c>
      <c r="CG721" t="s">
        <v>100</v>
      </c>
      <c r="CH721" t="s">
        <v>106</v>
      </c>
      <c r="CI721" t="s">
        <v>100</v>
      </c>
      <c r="CL721" t="s">
        <v>130</v>
      </c>
      <c r="CM721" t="s">
        <v>1277</v>
      </c>
      <c r="CP721" t="s">
        <v>113</v>
      </c>
      <c r="CQ721" t="s">
        <v>100</v>
      </c>
      <c r="CS721" t="s">
        <v>8796</v>
      </c>
    </row>
    <row r="722" spans="1:97">
      <c r="A722" s="1">
        <v>4769</v>
      </c>
      <c r="B722" t="s">
        <v>8797</v>
      </c>
      <c r="C722" t="s">
        <v>667</v>
      </c>
      <c r="D722" t="s">
        <v>1125</v>
      </c>
      <c r="E722" t="s">
        <v>1445</v>
      </c>
      <c r="F722" t="s">
        <v>1188</v>
      </c>
      <c r="G722" t="s">
        <v>1445</v>
      </c>
      <c r="H722" t="s">
        <v>98</v>
      </c>
      <c r="I722" t="s">
        <v>1445</v>
      </c>
      <c r="J722" t="s">
        <v>1197</v>
      </c>
      <c r="K722" t="s">
        <v>298</v>
      </c>
      <c r="L722" t="s">
        <v>299</v>
      </c>
      <c r="M722" t="s">
        <v>299</v>
      </c>
      <c r="N722" t="s">
        <v>128</v>
      </c>
      <c r="O722" t="s">
        <v>103</v>
      </c>
      <c r="P722" t="s">
        <v>464</v>
      </c>
      <c r="Q722" t="s">
        <v>465</v>
      </c>
      <c r="R722" s="6" t="s">
        <v>9523</v>
      </c>
      <c r="S722" t="s">
        <v>480</v>
      </c>
      <c r="T722" t="s">
        <v>481</v>
      </c>
      <c r="W722" s="1">
        <v>2</v>
      </c>
      <c r="X722" s="1">
        <v>0</v>
      </c>
      <c r="Y722" s="1">
        <v>2</v>
      </c>
      <c r="Z722" s="1">
        <v>0</v>
      </c>
      <c r="AA722" s="1">
        <v>0</v>
      </c>
      <c r="AB722" s="1">
        <v>0</v>
      </c>
      <c r="AC722" t="s">
        <v>8798</v>
      </c>
      <c r="AD722" t="s">
        <v>108</v>
      </c>
      <c r="AE722" t="s">
        <v>126</v>
      </c>
      <c r="AF722" t="s">
        <v>8695</v>
      </c>
      <c r="AK722" t="s">
        <v>351</v>
      </c>
      <c r="AP722" t="s">
        <v>8799</v>
      </c>
      <c r="AQ722" t="s">
        <v>1944</v>
      </c>
      <c r="AS722" t="s">
        <v>102</v>
      </c>
      <c r="AT722" t="s">
        <v>103</v>
      </c>
      <c r="AY722" t="s">
        <v>104</v>
      </c>
      <c r="BA722" t="s">
        <v>8800</v>
      </c>
      <c r="BD722" t="s">
        <v>104</v>
      </c>
      <c r="BG722" t="s">
        <v>177</v>
      </c>
      <c r="BH722" t="s">
        <v>178</v>
      </c>
      <c r="BJ722" t="s">
        <v>967</v>
      </c>
      <c r="BK722" t="s">
        <v>533</v>
      </c>
      <c r="BU722" t="s">
        <v>8801</v>
      </c>
      <c r="BV722" t="s">
        <v>8802</v>
      </c>
      <c r="BW722" t="s">
        <v>187</v>
      </c>
      <c r="BX722" t="s">
        <v>188</v>
      </c>
      <c r="BY722" t="s">
        <v>129</v>
      </c>
      <c r="BZ722" t="s">
        <v>103</v>
      </c>
      <c r="CA722" t="s">
        <v>202</v>
      </c>
      <c r="CB722" t="s">
        <v>103</v>
      </c>
      <c r="CC722" t="s">
        <v>304</v>
      </c>
      <c r="CD722" t="s">
        <v>482</v>
      </c>
      <c r="CE722" t="s">
        <v>109</v>
      </c>
      <c r="CF722" t="s">
        <v>110</v>
      </c>
      <c r="CG722" t="s">
        <v>100</v>
      </c>
      <c r="CH722" t="s">
        <v>106</v>
      </c>
      <c r="CI722" t="s">
        <v>100</v>
      </c>
      <c r="CL722" t="s">
        <v>130</v>
      </c>
      <c r="CM722" t="s">
        <v>1277</v>
      </c>
      <c r="CP722" t="s">
        <v>113</v>
      </c>
      <c r="CQ722" t="s">
        <v>100</v>
      </c>
      <c r="CS722" t="s">
        <v>8796</v>
      </c>
    </row>
    <row r="723" spans="1:97">
      <c r="A723" s="1">
        <v>3652</v>
      </c>
      <c r="B723" t="s">
        <v>1977</v>
      </c>
      <c r="C723" t="s">
        <v>667</v>
      </c>
      <c r="D723" t="s">
        <v>1125</v>
      </c>
      <c r="E723" t="s">
        <v>1470</v>
      </c>
      <c r="F723" t="s">
        <v>97</v>
      </c>
      <c r="G723" t="s">
        <v>1978</v>
      </c>
      <c r="H723" t="s">
        <v>1321</v>
      </c>
      <c r="I723" t="s">
        <v>1453</v>
      </c>
      <c r="J723" t="s">
        <v>1125</v>
      </c>
      <c r="K723" t="s">
        <v>298</v>
      </c>
      <c r="L723" t="s">
        <v>299</v>
      </c>
      <c r="M723" t="s">
        <v>299</v>
      </c>
      <c r="N723" t="s">
        <v>128</v>
      </c>
      <c r="O723" t="s">
        <v>103</v>
      </c>
      <c r="P723" t="s">
        <v>937</v>
      </c>
      <c r="Q723" t="s">
        <v>938</v>
      </c>
      <c r="R723" s="6" t="s">
        <v>937</v>
      </c>
      <c r="S723" t="s">
        <v>100</v>
      </c>
      <c r="T723" t="s">
        <v>101</v>
      </c>
      <c r="W723" s="1">
        <v>1</v>
      </c>
      <c r="X723" s="1">
        <v>0</v>
      </c>
      <c r="Y723" s="1">
        <v>1</v>
      </c>
      <c r="Z723" s="1">
        <v>0</v>
      </c>
      <c r="AA723" s="1">
        <v>0</v>
      </c>
      <c r="AB723" s="1">
        <v>0</v>
      </c>
      <c r="AC723" t="s">
        <v>1978</v>
      </c>
      <c r="AF723" t="s">
        <v>1979</v>
      </c>
      <c r="AP723" t="s">
        <v>1979</v>
      </c>
      <c r="AQ723" t="s">
        <v>1785</v>
      </c>
      <c r="AS723" t="s">
        <v>102</v>
      </c>
      <c r="AT723" t="s">
        <v>103</v>
      </c>
      <c r="AY723" t="s">
        <v>104</v>
      </c>
      <c r="BA723" t="s">
        <v>1980</v>
      </c>
      <c r="BD723" t="s">
        <v>104</v>
      </c>
      <c r="BG723" t="s">
        <v>177</v>
      </c>
      <c r="BH723" t="s">
        <v>178</v>
      </c>
      <c r="BK723" t="s">
        <v>590</v>
      </c>
      <c r="BU723" t="s">
        <v>1981</v>
      </c>
      <c r="BV723" t="s">
        <v>1982</v>
      </c>
      <c r="BW723" t="s">
        <v>187</v>
      </c>
      <c r="BX723" t="s">
        <v>188</v>
      </c>
      <c r="BY723" t="s">
        <v>129</v>
      </c>
      <c r="BZ723" t="s">
        <v>103</v>
      </c>
      <c r="CA723" t="s">
        <v>107</v>
      </c>
      <c r="CB723" t="s">
        <v>108</v>
      </c>
      <c r="CE723" t="s">
        <v>150</v>
      </c>
      <c r="CF723" t="s">
        <v>103</v>
      </c>
      <c r="CG723" t="s">
        <v>100</v>
      </c>
      <c r="CH723" t="s">
        <v>106</v>
      </c>
      <c r="CI723" t="s">
        <v>100</v>
      </c>
      <c r="CK723" t="s">
        <v>1983</v>
      </c>
      <c r="CL723" t="s">
        <v>111</v>
      </c>
      <c r="CM723" t="s">
        <v>708</v>
      </c>
      <c r="CP723" t="s">
        <v>113</v>
      </c>
      <c r="CQ723" t="s">
        <v>100</v>
      </c>
      <c r="CS723" t="s">
        <v>1259</v>
      </c>
    </row>
    <row r="724" spans="1:97">
      <c r="A724" s="1">
        <v>3653</v>
      </c>
      <c r="B724" t="s">
        <v>1984</v>
      </c>
      <c r="C724" t="s">
        <v>667</v>
      </c>
      <c r="D724" t="s">
        <v>1125</v>
      </c>
      <c r="E724" t="s">
        <v>1470</v>
      </c>
      <c r="F724" t="s">
        <v>97</v>
      </c>
      <c r="G724" t="s">
        <v>1985</v>
      </c>
      <c r="H724" t="s">
        <v>1149</v>
      </c>
      <c r="I724" t="s">
        <v>1453</v>
      </c>
      <c r="J724" t="s">
        <v>1125</v>
      </c>
      <c r="K724" t="s">
        <v>298</v>
      </c>
      <c r="L724" t="s">
        <v>299</v>
      </c>
      <c r="M724" t="s">
        <v>299</v>
      </c>
      <c r="N724" t="s">
        <v>128</v>
      </c>
      <c r="O724" t="s">
        <v>103</v>
      </c>
      <c r="P724" t="s">
        <v>937</v>
      </c>
      <c r="Q724" t="s">
        <v>938</v>
      </c>
      <c r="R724" s="6" t="s">
        <v>937</v>
      </c>
      <c r="S724" t="s">
        <v>100</v>
      </c>
      <c r="T724" t="s">
        <v>101</v>
      </c>
      <c r="W724" s="1">
        <v>0</v>
      </c>
      <c r="X724" s="1">
        <v>0</v>
      </c>
      <c r="Y724" s="1">
        <v>0</v>
      </c>
      <c r="Z724" s="1">
        <v>0</v>
      </c>
      <c r="AA724" s="1">
        <v>0</v>
      </c>
      <c r="AB724" s="1">
        <v>0</v>
      </c>
      <c r="AC724" t="s">
        <v>1986</v>
      </c>
      <c r="AF724" t="s">
        <v>1987</v>
      </c>
      <c r="AP724" t="s">
        <v>1987</v>
      </c>
      <c r="AQ724" t="s">
        <v>1988</v>
      </c>
      <c r="AS724" t="s">
        <v>102</v>
      </c>
      <c r="AT724" t="s">
        <v>103</v>
      </c>
      <c r="AY724" t="s">
        <v>104</v>
      </c>
      <c r="BA724" t="s">
        <v>1989</v>
      </c>
      <c r="BD724" t="s">
        <v>104</v>
      </c>
      <c r="BG724" t="s">
        <v>177</v>
      </c>
      <c r="BH724" t="s">
        <v>178</v>
      </c>
      <c r="BK724" t="s">
        <v>1273</v>
      </c>
      <c r="BU724" t="s">
        <v>1990</v>
      </c>
      <c r="BV724" t="s">
        <v>1991</v>
      </c>
      <c r="BW724" t="s">
        <v>187</v>
      </c>
      <c r="BX724" t="s">
        <v>188</v>
      </c>
      <c r="BY724" t="s">
        <v>129</v>
      </c>
      <c r="BZ724" t="s">
        <v>103</v>
      </c>
      <c r="CA724" t="s">
        <v>107</v>
      </c>
      <c r="CB724" t="s">
        <v>108</v>
      </c>
      <c r="CE724" t="s">
        <v>150</v>
      </c>
      <c r="CF724" t="s">
        <v>103</v>
      </c>
      <c r="CG724" t="s">
        <v>100</v>
      </c>
      <c r="CH724" t="s">
        <v>106</v>
      </c>
      <c r="CI724" t="s">
        <v>100</v>
      </c>
      <c r="CK724" t="s">
        <v>1983</v>
      </c>
      <c r="CL724" t="s">
        <v>111</v>
      </c>
      <c r="CM724" t="s">
        <v>708</v>
      </c>
      <c r="CP724" t="s">
        <v>113</v>
      </c>
      <c r="CQ724" t="s">
        <v>100</v>
      </c>
      <c r="CS724" t="s">
        <v>1259</v>
      </c>
    </row>
    <row r="725" spans="1:97">
      <c r="A725" s="1">
        <v>3657</v>
      </c>
      <c r="B725" t="s">
        <v>2028</v>
      </c>
      <c r="C725" t="s">
        <v>667</v>
      </c>
      <c r="D725" t="s">
        <v>1125</v>
      </c>
      <c r="E725" t="s">
        <v>199</v>
      </c>
      <c r="F725" t="s">
        <v>770</v>
      </c>
      <c r="G725" t="s">
        <v>2029</v>
      </c>
      <c r="H725" t="s">
        <v>424</v>
      </c>
      <c r="I725" t="s">
        <v>1450</v>
      </c>
      <c r="J725" t="s">
        <v>96</v>
      </c>
      <c r="K725" t="s">
        <v>298</v>
      </c>
      <c r="L725" t="s">
        <v>299</v>
      </c>
      <c r="M725" t="s">
        <v>299</v>
      </c>
      <c r="N725" t="s">
        <v>128</v>
      </c>
      <c r="O725" t="s">
        <v>103</v>
      </c>
      <c r="P725" t="s">
        <v>937</v>
      </c>
      <c r="Q725" t="s">
        <v>938</v>
      </c>
      <c r="R725" s="6" t="s">
        <v>937</v>
      </c>
      <c r="S725" t="s">
        <v>100</v>
      </c>
      <c r="T725" t="s">
        <v>101</v>
      </c>
      <c r="W725" s="1">
        <v>1</v>
      </c>
      <c r="X725" s="1">
        <v>0</v>
      </c>
      <c r="Y725" s="1">
        <v>1</v>
      </c>
      <c r="Z725" s="1">
        <v>0</v>
      </c>
      <c r="AA725" s="1">
        <v>0</v>
      </c>
      <c r="AB725" s="1">
        <v>0</v>
      </c>
      <c r="AC725" t="s">
        <v>2029</v>
      </c>
      <c r="AF725" t="s">
        <v>2030</v>
      </c>
      <c r="AP725" t="s">
        <v>2031</v>
      </c>
      <c r="AQ725" t="s">
        <v>1942</v>
      </c>
      <c r="AS725" t="s">
        <v>102</v>
      </c>
      <c r="AT725" t="s">
        <v>103</v>
      </c>
      <c r="AY725" t="s">
        <v>104</v>
      </c>
      <c r="BA725" t="s">
        <v>2032</v>
      </c>
      <c r="BD725" t="s">
        <v>104</v>
      </c>
      <c r="BG725" t="s">
        <v>177</v>
      </c>
      <c r="BH725" t="s">
        <v>178</v>
      </c>
      <c r="BK725" t="s">
        <v>1212</v>
      </c>
      <c r="BU725" t="s">
        <v>2033</v>
      </c>
      <c r="BV725" t="s">
        <v>2034</v>
      </c>
      <c r="BW725" t="s">
        <v>187</v>
      </c>
      <c r="BX725" t="s">
        <v>188</v>
      </c>
      <c r="BY725" t="s">
        <v>129</v>
      </c>
      <c r="BZ725" t="s">
        <v>103</v>
      </c>
      <c r="CA725" t="s">
        <v>107</v>
      </c>
      <c r="CB725" t="s">
        <v>108</v>
      </c>
      <c r="CE725" t="s">
        <v>150</v>
      </c>
      <c r="CF725" t="s">
        <v>103</v>
      </c>
      <c r="CG725" t="s">
        <v>100</v>
      </c>
      <c r="CH725" t="s">
        <v>106</v>
      </c>
      <c r="CI725" t="s">
        <v>100</v>
      </c>
      <c r="CL725" t="s">
        <v>111</v>
      </c>
      <c r="CM725" t="s">
        <v>2035</v>
      </c>
      <c r="CP725" t="s">
        <v>113</v>
      </c>
      <c r="CQ725" t="s">
        <v>100</v>
      </c>
      <c r="CS725" t="s">
        <v>2036</v>
      </c>
    </row>
    <row r="726" spans="1:97">
      <c r="A726" s="1">
        <v>3658</v>
      </c>
      <c r="B726" t="s">
        <v>2037</v>
      </c>
      <c r="C726" t="s">
        <v>667</v>
      </c>
      <c r="D726" t="s">
        <v>1125</v>
      </c>
      <c r="E726" t="s">
        <v>199</v>
      </c>
      <c r="F726" t="s">
        <v>770</v>
      </c>
      <c r="G726" t="s">
        <v>832</v>
      </c>
      <c r="H726" t="s">
        <v>985</v>
      </c>
      <c r="I726" t="s">
        <v>1450</v>
      </c>
      <c r="J726" t="s">
        <v>96</v>
      </c>
      <c r="K726" t="s">
        <v>298</v>
      </c>
      <c r="L726" t="s">
        <v>299</v>
      </c>
      <c r="M726" t="s">
        <v>299</v>
      </c>
      <c r="N726" t="s">
        <v>128</v>
      </c>
      <c r="O726" t="s">
        <v>103</v>
      </c>
      <c r="P726" t="s">
        <v>937</v>
      </c>
      <c r="Q726" t="s">
        <v>938</v>
      </c>
      <c r="R726" s="6" t="s">
        <v>937</v>
      </c>
      <c r="S726" t="s">
        <v>100</v>
      </c>
      <c r="T726" t="s">
        <v>101</v>
      </c>
      <c r="W726" s="1">
        <v>1</v>
      </c>
      <c r="X726" s="1">
        <v>0</v>
      </c>
      <c r="Y726" s="1">
        <v>1</v>
      </c>
      <c r="Z726" s="1">
        <v>0</v>
      </c>
      <c r="AA726" s="1">
        <v>0</v>
      </c>
      <c r="AB726" s="1">
        <v>0</v>
      </c>
      <c r="AC726" t="s">
        <v>2038</v>
      </c>
      <c r="AF726" t="s">
        <v>192</v>
      </c>
      <c r="AP726" t="s">
        <v>192</v>
      </c>
      <c r="AQ726" t="s">
        <v>1942</v>
      </c>
      <c r="AS726" t="s">
        <v>102</v>
      </c>
      <c r="AT726" t="s">
        <v>103</v>
      </c>
      <c r="AY726" t="s">
        <v>104</v>
      </c>
      <c r="BA726" t="s">
        <v>192</v>
      </c>
      <c r="BD726" t="s">
        <v>104</v>
      </c>
      <c r="BG726" t="s">
        <v>177</v>
      </c>
      <c r="BH726" t="s">
        <v>2039</v>
      </c>
      <c r="BU726" t="s">
        <v>2040</v>
      </c>
      <c r="BV726" t="s">
        <v>2041</v>
      </c>
      <c r="BW726" t="s">
        <v>187</v>
      </c>
      <c r="BX726" t="s">
        <v>188</v>
      </c>
      <c r="BY726" t="s">
        <v>129</v>
      </c>
      <c r="BZ726" t="s">
        <v>103</v>
      </c>
      <c r="CA726" t="s">
        <v>107</v>
      </c>
      <c r="CB726" t="s">
        <v>108</v>
      </c>
      <c r="CE726" t="s">
        <v>150</v>
      </c>
      <c r="CF726" t="s">
        <v>103</v>
      </c>
      <c r="CG726" t="s">
        <v>100</v>
      </c>
      <c r="CH726" t="s">
        <v>106</v>
      </c>
      <c r="CI726" t="s">
        <v>100</v>
      </c>
      <c r="CL726" t="s">
        <v>111</v>
      </c>
      <c r="CM726" t="s">
        <v>2035</v>
      </c>
      <c r="CP726" t="s">
        <v>113</v>
      </c>
      <c r="CQ726" t="s">
        <v>100</v>
      </c>
      <c r="CS726" t="s">
        <v>2036</v>
      </c>
    </row>
    <row r="727" spans="1:97">
      <c r="A727" s="1">
        <v>3664</v>
      </c>
      <c r="B727" t="s">
        <v>2078</v>
      </c>
      <c r="C727" t="s">
        <v>667</v>
      </c>
      <c r="D727" t="s">
        <v>1125</v>
      </c>
      <c r="E727" t="s">
        <v>1478</v>
      </c>
      <c r="F727" t="s">
        <v>124</v>
      </c>
      <c r="G727" t="s">
        <v>2079</v>
      </c>
      <c r="H727" t="s">
        <v>1818</v>
      </c>
      <c r="I727" t="s">
        <v>1453</v>
      </c>
      <c r="J727" t="s">
        <v>1125</v>
      </c>
      <c r="K727" t="s">
        <v>298</v>
      </c>
      <c r="L727" t="s">
        <v>299</v>
      </c>
      <c r="M727" t="s">
        <v>299</v>
      </c>
      <c r="N727" t="s">
        <v>128</v>
      </c>
      <c r="O727" t="s">
        <v>103</v>
      </c>
      <c r="P727" t="s">
        <v>937</v>
      </c>
      <c r="Q727" t="s">
        <v>938</v>
      </c>
      <c r="R727" s="6" t="s">
        <v>937</v>
      </c>
      <c r="S727" t="s">
        <v>100</v>
      </c>
      <c r="T727" t="s">
        <v>101</v>
      </c>
      <c r="W727" s="1">
        <v>0</v>
      </c>
      <c r="X727" s="1">
        <v>0</v>
      </c>
      <c r="Y727" s="1">
        <v>0</v>
      </c>
      <c r="Z727" s="1">
        <v>0</v>
      </c>
      <c r="AA727" s="1">
        <v>0</v>
      </c>
      <c r="AB727" s="1">
        <v>0</v>
      </c>
      <c r="AC727" t="s">
        <v>2080</v>
      </c>
      <c r="AF727" t="s">
        <v>2081</v>
      </c>
      <c r="AP727" t="s">
        <v>2081</v>
      </c>
      <c r="AQ727" t="s">
        <v>1626</v>
      </c>
      <c r="AS727" t="s">
        <v>102</v>
      </c>
      <c r="AT727" t="s">
        <v>103</v>
      </c>
      <c r="AY727" t="s">
        <v>104</v>
      </c>
      <c r="BA727" t="s">
        <v>2082</v>
      </c>
      <c r="BD727" t="s">
        <v>104</v>
      </c>
      <c r="BG727" t="s">
        <v>177</v>
      </c>
      <c r="BH727" t="s">
        <v>178</v>
      </c>
      <c r="BK727" t="s">
        <v>1390</v>
      </c>
      <c r="BU727" t="s">
        <v>2083</v>
      </c>
      <c r="BV727" t="s">
        <v>2084</v>
      </c>
      <c r="BW727" t="s">
        <v>187</v>
      </c>
      <c r="BX727" t="s">
        <v>188</v>
      </c>
      <c r="BY727" t="s">
        <v>129</v>
      </c>
      <c r="BZ727" t="s">
        <v>103</v>
      </c>
      <c r="CA727" t="s">
        <v>107</v>
      </c>
      <c r="CB727" t="s">
        <v>108</v>
      </c>
      <c r="CE727" t="s">
        <v>150</v>
      </c>
      <c r="CF727" t="s">
        <v>103</v>
      </c>
      <c r="CG727" t="s">
        <v>100</v>
      </c>
      <c r="CH727" t="s">
        <v>106</v>
      </c>
      <c r="CI727" t="s">
        <v>100</v>
      </c>
      <c r="CL727" t="s">
        <v>111</v>
      </c>
      <c r="CM727" t="s">
        <v>708</v>
      </c>
      <c r="CP727" t="s">
        <v>113</v>
      </c>
      <c r="CQ727" t="s">
        <v>100</v>
      </c>
      <c r="CS727" t="s">
        <v>1259</v>
      </c>
    </row>
    <row r="728" spans="1:97">
      <c r="A728" s="1">
        <v>3665</v>
      </c>
      <c r="B728" t="s">
        <v>2085</v>
      </c>
      <c r="C728" t="s">
        <v>667</v>
      </c>
      <c r="D728" t="s">
        <v>1125</v>
      </c>
      <c r="E728" t="s">
        <v>1478</v>
      </c>
      <c r="F728" t="s">
        <v>124</v>
      </c>
      <c r="G728" t="s">
        <v>2086</v>
      </c>
      <c r="H728" t="s">
        <v>1092</v>
      </c>
      <c r="I728" t="s">
        <v>1453</v>
      </c>
      <c r="J728" t="s">
        <v>1125</v>
      </c>
      <c r="K728" t="s">
        <v>298</v>
      </c>
      <c r="L728" t="s">
        <v>299</v>
      </c>
      <c r="M728" t="s">
        <v>299</v>
      </c>
      <c r="N728" t="s">
        <v>128</v>
      </c>
      <c r="O728" t="s">
        <v>103</v>
      </c>
      <c r="P728" t="s">
        <v>937</v>
      </c>
      <c r="Q728" t="s">
        <v>938</v>
      </c>
      <c r="R728" s="6" t="s">
        <v>937</v>
      </c>
      <c r="S728" t="s">
        <v>100</v>
      </c>
      <c r="T728" t="s">
        <v>101</v>
      </c>
      <c r="W728" s="1">
        <v>0</v>
      </c>
      <c r="X728" s="1">
        <v>0</v>
      </c>
      <c r="Y728" s="1">
        <v>0</v>
      </c>
      <c r="Z728" s="1">
        <v>0</v>
      </c>
      <c r="AA728" s="1">
        <v>0</v>
      </c>
      <c r="AB728" s="1">
        <v>0</v>
      </c>
      <c r="AC728" t="s">
        <v>2087</v>
      </c>
      <c r="AF728" t="s">
        <v>2088</v>
      </c>
      <c r="AP728" t="s">
        <v>2089</v>
      </c>
      <c r="AQ728" t="s">
        <v>1877</v>
      </c>
      <c r="AS728" t="s">
        <v>102</v>
      </c>
      <c r="AT728" t="s">
        <v>103</v>
      </c>
      <c r="AY728" t="s">
        <v>104</v>
      </c>
      <c r="BA728" t="s">
        <v>2090</v>
      </c>
      <c r="BD728" t="s">
        <v>104</v>
      </c>
      <c r="BG728" t="s">
        <v>177</v>
      </c>
      <c r="BH728" t="s">
        <v>178</v>
      </c>
      <c r="BK728" t="s">
        <v>604</v>
      </c>
      <c r="BU728" t="s">
        <v>2091</v>
      </c>
      <c r="BV728" t="s">
        <v>2092</v>
      </c>
      <c r="BW728" t="s">
        <v>187</v>
      </c>
      <c r="BX728" t="s">
        <v>188</v>
      </c>
      <c r="BY728" t="s">
        <v>129</v>
      </c>
      <c r="BZ728" t="s">
        <v>103</v>
      </c>
      <c r="CA728" t="s">
        <v>107</v>
      </c>
      <c r="CB728" t="s">
        <v>108</v>
      </c>
      <c r="CE728" t="s">
        <v>150</v>
      </c>
      <c r="CF728" t="s">
        <v>103</v>
      </c>
      <c r="CG728" t="s">
        <v>100</v>
      </c>
      <c r="CH728" t="s">
        <v>106</v>
      </c>
      <c r="CI728" t="s">
        <v>100</v>
      </c>
      <c r="CK728" t="s">
        <v>1983</v>
      </c>
      <c r="CL728" t="s">
        <v>111</v>
      </c>
      <c r="CM728" t="s">
        <v>708</v>
      </c>
      <c r="CP728" t="s">
        <v>113</v>
      </c>
      <c r="CQ728" t="s">
        <v>100</v>
      </c>
      <c r="CS728" t="s">
        <v>1259</v>
      </c>
    </row>
    <row r="729" spans="1:97">
      <c r="A729" s="1">
        <v>3666</v>
      </c>
      <c r="B729" t="s">
        <v>2093</v>
      </c>
      <c r="C729" t="s">
        <v>667</v>
      </c>
      <c r="D729" t="s">
        <v>1125</v>
      </c>
      <c r="E729" t="s">
        <v>1478</v>
      </c>
      <c r="F729" t="s">
        <v>124</v>
      </c>
      <c r="G729" t="s">
        <v>384</v>
      </c>
      <c r="H729" t="s">
        <v>1308</v>
      </c>
      <c r="I729" t="s">
        <v>1453</v>
      </c>
      <c r="J729" t="s">
        <v>1125</v>
      </c>
      <c r="K729" t="s">
        <v>298</v>
      </c>
      <c r="L729" t="s">
        <v>299</v>
      </c>
      <c r="M729" t="s">
        <v>299</v>
      </c>
      <c r="N729" t="s">
        <v>128</v>
      </c>
      <c r="O729" t="s">
        <v>103</v>
      </c>
      <c r="P729" t="s">
        <v>937</v>
      </c>
      <c r="Q729" t="s">
        <v>938</v>
      </c>
      <c r="R729" s="6" t="s">
        <v>937</v>
      </c>
      <c r="S729" t="s">
        <v>100</v>
      </c>
      <c r="T729" t="s">
        <v>101</v>
      </c>
      <c r="W729" s="1">
        <v>0</v>
      </c>
      <c r="X729" s="1">
        <v>0</v>
      </c>
      <c r="Y729" s="1">
        <v>0</v>
      </c>
      <c r="Z729" s="1">
        <v>0</v>
      </c>
      <c r="AA729" s="1">
        <v>0</v>
      </c>
      <c r="AB729" s="1">
        <v>0</v>
      </c>
      <c r="AC729" t="s">
        <v>384</v>
      </c>
      <c r="AF729" t="s">
        <v>2094</v>
      </c>
      <c r="AP729" t="s">
        <v>2095</v>
      </c>
      <c r="AQ729" t="s">
        <v>1877</v>
      </c>
      <c r="AS729" t="s">
        <v>102</v>
      </c>
      <c r="AT729" t="s">
        <v>103</v>
      </c>
      <c r="AY729" t="s">
        <v>104</v>
      </c>
      <c r="BA729" t="s">
        <v>2096</v>
      </c>
      <c r="BD729" t="s">
        <v>104</v>
      </c>
      <c r="BG729" t="s">
        <v>177</v>
      </c>
      <c r="BH729" t="s">
        <v>178</v>
      </c>
      <c r="BU729" t="s">
        <v>1654</v>
      </c>
      <c r="BV729" t="s">
        <v>2097</v>
      </c>
      <c r="BW729" t="s">
        <v>187</v>
      </c>
      <c r="BX729" t="s">
        <v>188</v>
      </c>
      <c r="BY729" t="s">
        <v>129</v>
      </c>
      <c r="BZ729" t="s">
        <v>103</v>
      </c>
      <c r="CA729" t="s">
        <v>107</v>
      </c>
      <c r="CB729" t="s">
        <v>108</v>
      </c>
      <c r="CE729" t="s">
        <v>150</v>
      </c>
      <c r="CF729" t="s">
        <v>103</v>
      </c>
      <c r="CG729" t="s">
        <v>100</v>
      </c>
      <c r="CH729" t="s">
        <v>106</v>
      </c>
      <c r="CI729" t="s">
        <v>100</v>
      </c>
      <c r="CK729" t="s">
        <v>1983</v>
      </c>
      <c r="CL729" t="s">
        <v>111</v>
      </c>
      <c r="CM729" t="s">
        <v>708</v>
      </c>
      <c r="CP729" t="s">
        <v>113</v>
      </c>
      <c r="CQ729" t="s">
        <v>100</v>
      </c>
      <c r="CS729" t="s">
        <v>1259</v>
      </c>
    </row>
    <row r="730" spans="1:97">
      <c r="A730" s="1">
        <v>3667</v>
      </c>
      <c r="B730" t="s">
        <v>2098</v>
      </c>
      <c r="C730" t="s">
        <v>667</v>
      </c>
      <c r="D730" t="s">
        <v>1125</v>
      </c>
      <c r="E730" t="s">
        <v>878</v>
      </c>
      <c r="F730" t="s">
        <v>114</v>
      </c>
      <c r="G730" t="s">
        <v>1581</v>
      </c>
      <c r="H730" t="s">
        <v>1056</v>
      </c>
      <c r="I730" t="s">
        <v>1466</v>
      </c>
      <c r="J730" t="s">
        <v>1132</v>
      </c>
      <c r="K730" t="s">
        <v>298</v>
      </c>
      <c r="L730" t="s">
        <v>299</v>
      </c>
      <c r="M730" t="s">
        <v>299</v>
      </c>
      <c r="N730" t="s">
        <v>128</v>
      </c>
      <c r="O730" t="s">
        <v>103</v>
      </c>
      <c r="P730" t="s">
        <v>937</v>
      </c>
      <c r="Q730" t="s">
        <v>938</v>
      </c>
      <c r="R730" s="6" t="s">
        <v>937</v>
      </c>
      <c r="S730" t="s">
        <v>100</v>
      </c>
      <c r="T730" t="s">
        <v>101</v>
      </c>
      <c r="W730" s="1">
        <v>0</v>
      </c>
      <c r="X730" s="1">
        <v>0</v>
      </c>
      <c r="Y730" s="1">
        <v>0</v>
      </c>
      <c r="Z730" s="1">
        <v>0</v>
      </c>
      <c r="AA730" s="1">
        <v>0</v>
      </c>
      <c r="AB730" s="1">
        <v>0</v>
      </c>
      <c r="AC730" t="s">
        <v>1581</v>
      </c>
      <c r="AF730" t="s">
        <v>2099</v>
      </c>
      <c r="AP730" t="s">
        <v>2100</v>
      </c>
      <c r="AQ730" t="s">
        <v>1482</v>
      </c>
      <c r="AS730" t="s">
        <v>102</v>
      </c>
      <c r="AT730" t="s">
        <v>103</v>
      </c>
      <c r="AY730" t="s">
        <v>104</v>
      </c>
      <c r="BA730" t="s">
        <v>2101</v>
      </c>
      <c r="BD730" t="s">
        <v>104</v>
      </c>
      <c r="BG730" t="s">
        <v>177</v>
      </c>
      <c r="BH730" t="s">
        <v>178</v>
      </c>
      <c r="BU730" t="s">
        <v>2102</v>
      </c>
      <c r="BV730" t="s">
        <v>2103</v>
      </c>
      <c r="BW730" t="s">
        <v>187</v>
      </c>
      <c r="BX730" t="s">
        <v>188</v>
      </c>
      <c r="BY730" t="s">
        <v>129</v>
      </c>
      <c r="BZ730" t="s">
        <v>103</v>
      </c>
      <c r="CA730" t="s">
        <v>107</v>
      </c>
      <c r="CB730" t="s">
        <v>108</v>
      </c>
      <c r="CE730" t="s">
        <v>150</v>
      </c>
      <c r="CF730" t="s">
        <v>103</v>
      </c>
      <c r="CG730" t="s">
        <v>100</v>
      </c>
      <c r="CH730" t="s">
        <v>106</v>
      </c>
      <c r="CI730" t="s">
        <v>100</v>
      </c>
      <c r="CJ730" t="s">
        <v>800</v>
      </c>
      <c r="CK730" t="s">
        <v>1983</v>
      </c>
      <c r="CL730" t="s">
        <v>111</v>
      </c>
      <c r="CM730" t="s">
        <v>708</v>
      </c>
      <c r="CP730" t="s">
        <v>113</v>
      </c>
      <c r="CQ730" t="s">
        <v>100</v>
      </c>
      <c r="CS730" t="s">
        <v>1259</v>
      </c>
    </row>
    <row r="731" spans="1:97">
      <c r="A731" s="1">
        <v>3670</v>
      </c>
      <c r="B731" t="s">
        <v>2111</v>
      </c>
      <c r="C731" t="s">
        <v>667</v>
      </c>
      <c r="D731" t="s">
        <v>1125</v>
      </c>
      <c r="E731" t="s">
        <v>878</v>
      </c>
      <c r="F731" t="s">
        <v>114</v>
      </c>
      <c r="G731" t="s">
        <v>2112</v>
      </c>
      <c r="H731" t="s">
        <v>2113</v>
      </c>
      <c r="I731" t="s">
        <v>1466</v>
      </c>
      <c r="J731" t="s">
        <v>1132</v>
      </c>
      <c r="K731" t="s">
        <v>298</v>
      </c>
      <c r="L731" t="s">
        <v>299</v>
      </c>
      <c r="M731" t="s">
        <v>299</v>
      </c>
      <c r="N731" t="s">
        <v>128</v>
      </c>
      <c r="O731" t="s">
        <v>103</v>
      </c>
      <c r="P731" t="s">
        <v>937</v>
      </c>
      <c r="Q731" t="s">
        <v>938</v>
      </c>
      <c r="R731" s="6" t="s">
        <v>937</v>
      </c>
      <c r="S731" t="s">
        <v>100</v>
      </c>
      <c r="T731" t="s">
        <v>101</v>
      </c>
      <c r="W731" s="1">
        <v>0</v>
      </c>
      <c r="X731" s="1">
        <v>0</v>
      </c>
      <c r="Y731" s="1">
        <v>0</v>
      </c>
      <c r="Z731" s="1">
        <v>0</v>
      </c>
      <c r="AA731" s="1">
        <v>0</v>
      </c>
      <c r="AB731" s="1">
        <v>0</v>
      </c>
      <c r="AC731" t="s">
        <v>2112</v>
      </c>
      <c r="AF731" t="s">
        <v>1522</v>
      </c>
      <c r="AP731" t="s">
        <v>1522</v>
      </c>
      <c r="AQ731" t="s">
        <v>1482</v>
      </c>
      <c r="AS731" t="s">
        <v>102</v>
      </c>
      <c r="AT731" t="s">
        <v>103</v>
      </c>
      <c r="AY731" t="s">
        <v>104</v>
      </c>
      <c r="BA731" t="s">
        <v>2114</v>
      </c>
      <c r="BD731" t="s">
        <v>104</v>
      </c>
      <c r="BG731" t="s">
        <v>177</v>
      </c>
      <c r="BH731" t="s">
        <v>178</v>
      </c>
      <c r="BK731" t="s">
        <v>561</v>
      </c>
      <c r="BU731" t="s">
        <v>2115</v>
      </c>
      <c r="BV731" t="s">
        <v>2116</v>
      </c>
      <c r="BW731" t="s">
        <v>187</v>
      </c>
      <c r="BX731" t="s">
        <v>188</v>
      </c>
      <c r="BY731" t="s">
        <v>129</v>
      </c>
      <c r="BZ731" t="s">
        <v>103</v>
      </c>
      <c r="CA731" t="s">
        <v>107</v>
      </c>
      <c r="CB731" t="s">
        <v>108</v>
      </c>
      <c r="CE731" t="s">
        <v>150</v>
      </c>
      <c r="CF731" t="s">
        <v>103</v>
      </c>
      <c r="CG731" t="s">
        <v>100</v>
      </c>
      <c r="CH731" t="s">
        <v>106</v>
      </c>
      <c r="CI731" t="s">
        <v>100</v>
      </c>
      <c r="CJ731" t="s">
        <v>800</v>
      </c>
      <c r="CK731" t="s">
        <v>1983</v>
      </c>
      <c r="CL731" t="s">
        <v>111</v>
      </c>
      <c r="CM731" t="s">
        <v>708</v>
      </c>
      <c r="CP731" t="s">
        <v>113</v>
      </c>
      <c r="CQ731" t="s">
        <v>100</v>
      </c>
      <c r="CS731" t="s">
        <v>1259</v>
      </c>
    </row>
    <row r="732" spans="1:97">
      <c r="A732" s="1">
        <v>3672</v>
      </c>
      <c r="B732" t="s">
        <v>2118</v>
      </c>
      <c r="C732" t="s">
        <v>667</v>
      </c>
      <c r="D732" t="s">
        <v>1125</v>
      </c>
      <c r="E732" t="s">
        <v>878</v>
      </c>
      <c r="F732" t="s">
        <v>114</v>
      </c>
      <c r="G732" t="s">
        <v>2119</v>
      </c>
      <c r="H732" t="s">
        <v>713</v>
      </c>
      <c r="I732" t="s">
        <v>1466</v>
      </c>
      <c r="J732" t="s">
        <v>1132</v>
      </c>
      <c r="K732" t="s">
        <v>298</v>
      </c>
      <c r="L732" t="s">
        <v>299</v>
      </c>
      <c r="M732" t="s">
        <v>299</v>
      </c>
      <c r="N732" t="s">
        <v>128</v>
      </c>
      <c r="O732" t="s">
        <v>103</v>
      </c>
      <c r="P732" t="s">
        <v>937</v>
      </c>
      <c r="Q732" t="s">
        <v>938</v>
      </c>
      <c r="R732" s="6" t="s">
        <v>937</v>
      </c>
      <c r="S732" t="s">
        <v>100</v>
      </c>
      <c r="T732" t="s">
        <v>101</v>
      </c>
      <c r="W732" s="1">
        <v>0</v>
      </c>
      <c r="X732" s="1">
        <v>0</v>
      </c>
      <c r="Y732" s="1">
        <v>0</v>
      </c>
      <c r="Z732" s="1">
        <v>0</v>
      </c>
      <c r="AA732" s="1">
        <v>0</v>
      </c>
      <c r="AB732" s="1">
        <v>0</v>
      </c>
      <c r="AC732" t="s">
        <v>2119</v>
      </c>
      <c r="AF732" t="s">
        <v>2120</v>
      </c>
      <c r="AP732" t="s">
        <v>2120</v>
      </c>
      <c r="AQ732" t="s">
        <v>1482</v>
      </c>
      <c r="AS732" t="s">
        <v>102</v>
      </c>
      <c r="AT732" t="s">
        <v>103</v>
      </c>
      <c r="AY732" t="s">
        <v>104</v>
      </c>
      <c r="BA732" t="s">
        <v>2121</v>
      </c>
      <c r="BD732" t="s">
        <v>104</v>
      </c>
      <c r="BG732" t="s">
        <v>177</v>
      </c>
      <c r="BH732" t="s">
        <v>178</v>
      </c>
      <c r="BK732" t="s">
        <v>608</v>
      </c>
      <c r="BU732" t="s">
        <v>2122</v>
      </c>
      <c r="BV732" t="s">
        <v>2123</v>
      </c>
      <c r="BW732" t="s">
        <v>187</v>
      </c>
      <c r="BX732" t="s">
        <v>188</v>
      </c>
      <c r="BY732" t="s">
        <v>129</v>
      </c>
      <c r="BZ732" t="s">
        <v>103</v>
      </c>
      <c r="CA732" t="s">
        <v>107</v>
      </c>
      <c r="CB732" t="s">
        <v>108</v>
      </c>
      <c r="CE732" t="s">
        <v>150</v>
      </c>
      <c r="CF732" t="s">
        <v>103</v>
      </c>
      <c r="CG732" t="s">
        <v>100</v>
      </c>
      <c r="CH732" t="s">
        <v>106</v>
      </c>
      <c r="CI732" t="s">
        <v>100</v>
      </c>
      <c r="CJ732" t="s">
        <v>800</v>
      </c>
      <c r="CK732" t="s">
        <v>1983</v>
      </c>
      <c r="CL732" t="s">
        <v>111</v>
      </c>
      <c r="CM732" t="s">
        <v>708</v>
      </c>
      <c r="CP732" t="s">
        <v>113</v>
      </c>
      <c r="CQ732" t="s">
        <v>100</v>
      </c>
      <c r="CS732" t="s">
        <v>1259</v>
      </c>
    </row>
    <row r="733" spans="1:97">
      <c r="A733" s="1">
        <v>3673</v>
      </c>
      <c r="B733" t="s">
        <v>2124</v>
      </c>
      <c r="C733" t="s">
        <v>667</v>
      </c>
      <c r="D733" t="s">
        <v>1125</v>
      </c>
      <c r="E733" t="s">
        <v>1486</v>
      </c>
      <c r="F733" t="s">
        <v>136</v>
      </c>
      <c r="G733" t="s">
        <v>308</v>
      </c>
      <c r="H733" t="s">
        <v>418</v>
      </c>
      <c r="I733" t="s">
        <v>1487</v>
      </c>
      <c r="J733" t="s">
        <v>1129</v>
      </c>
      <c r="K733" t="s">
        <v>298</v>
      </c>
      <c r="L733" t="s">
        <v>299</v>
      </c>
      <c r="M733" t="s">
        <v>299</v>
      </c>
      <c r="N733" t="s">
        <v>128</v>
      </c>
      <c r="O733" t="s">
        <v>103</v>
      </c>
      <c r="P733" t="s">
        <v>937</v>
      </c>
      <c r="Q733" t="s">
        <v>938</v>
      </c>
      <c r="R733" s="6" t="s">
        <v>937</v>
      </c>
      <c r="S733" t="s">
        <v>100</v>
      </c>
      <c r="T733" t="s">
        <v>101</v>
      </c>
      <c r="W733" s="1">
        <v>1</v>
      </c>
      <c r="X733" s="1">
        <v>0</v>
      </c>
      <c r="Y733" s="1">
        <v>1</v>
      </c>
      <c r="Z733" s="1">
        <v>0</v>
      </c>
      <c r="AA733" s="1">
        <v>0</v>
      </c>
      <c r="AB733" s="1">
        <v>0</v>
      </c>
      <c r="AC733" t="s">
        <v>2125</v>
      </c>
      <c r="AF733" t="s">
        <v>2126</v>
      </c>
      <c r="AK733" t="s">
        <v>2127</v>
      </c>
      <c r="AP733" t="s">
        <v>2128</v>
      </c>
      <c r="AQ733" t="s">
        <v>1488</v>
      </c>
      <c r="AS733" t="s">
        <v>102</v>
      </c>
      <c r="AT733" t="s">
        <v>103</v>
      </c>
      <c r="AY733" t="s">
        <v>104</v>
      </c>
      <c r="BA733" t="s">
        <v>2129</v>
      </c>
      <c r="BD733" t="s">
        <v>104</v>
      </c>
      <c r="BG733" t="s">
        <v>177</v>
      </c>
      <c r="BH733" t="s">
        <v>178</v>
      </c>
      <c r="BU733" t="s">
        <v>2130</v>
      </c>
      <c r="BV733" t="s">
        <v>2131</v>
      </c>
      <c r="BW733" t="s">
        <v>187</v>
      </c>
      <c r="BX733" t="s">
        <v>188</v>
      </c>
      <c r="BY733" t="s">
        <v>129</v>
      </c>
      <c r="BZ733" t="s">
        <v>103</v>
      </c>
      <c r="CA733" t="s">
        <v>107</v>
      </c>
      <c r="CB733" t="s">
        <v>108</v>
      </c>
      <c r="CE733" t="s">
        <v>150</v>
      </c>
      <c r="CF733" t="s">
        <v>103</v>
      </c>
      <c r="CG733" t="s">
        <v>100</v>
      </c>
      <c r="CH733" t="s">
        <v>106</v>
      </c>
      <c r="CI733" t="s">
        <v>100</v>
      </c>
      <c r="CJ733" t="s">
        <v>800</v>
      </c>
      <c r="CK733" t="s">
        <v>2132</v>
      </c>
      <c r="CL733" t="s">
        <v>111</v>
      </c>
      <c r="CM733" t="s">
        <v>2035</v>
      </c>
      <c r="CP733" t="s">
        <v>113</v>
      </c>
      <c r="CQ733" t="s">
        <v>100</v>
      </c>
      <c r="CS733" t="s">
        <v>2036</v>
      </c>
    </row>
    <row r="734" spans="1:97">
      <c r="A734" s="1">
        <v>3677</v>
      </c>
      <c r="B734" t="s">
        <v>2147</v>
      </c>
      <c r="C734" t="s">
        <v>667</v>
      </c>
      <c r="D734" t="s">
        <v>1125</v>
      </c>
      <c r="E734" t="s">
        <v>1486</v>
      </c>
      <c r="F734" t="s">
        <v>136</v>
      </c>
      <c r="G734" t="s">
        <v>2148</v>
      </c>
      <c r="H734" t="s">
        <v>393</v>
      </c>
      <c r="I734" t="s">
        <v>1487</v>
      </c>
      <c r="J734" t="s">
        <v>1129</v>
      </c>
      <c r="K734" t="s">
        <v>298</v>
      </c>
      <c r="L734" t="s">
        <v>299</v>
      </c>
      <c r="M734" t="s">
        <v>299</v>
      </c>
      <c r="N734" t="s">
        <v>128</v>
      </c>
      <c r="O734" t="s">
        <v>103</v>
      </c>
      <c r="P734" t="s">
        <v>937</v>
      </c>
      <c r="Q734" t="s">
        <v>938</v>
      </c>
      <c r="R734" s="6" t="s">
        <v>937</v>
      </c>
      <c r="S734" t="s">
        <v>100</v>
      </c>
      <c r="T734" t="s">
        <v>101</v>
      </c>
      <c r="W734" s="1">
        <v>1</v>
      </c>
      <c r="X734" s="1">
        <v>0</v>
      </c>
      <c r="Y734" s="1">
        <v>1</v>
      </c>
      <c r="Z734" s="1">
        <v>0</v>
      </c>
      <c r="AA734" s="1">
        <v>0</v>
      </c>
      <c r="AB734" s="1">
        <v>0</v>
      </c>
      <c r="AC734" t="s">
        <v>2148</v>
      </c>
      <c r="AF734" t="s">
        <v>1081</v>
      </c>
      <c r="AP734" t="s">
        <v>1288</v>
      </c>
      <c r="AQ734" t="s">
        <v>1488</v>
      </c>
      <c r="AS734" t="s">
        <v>102</v>
      </c>
      <c r="AT734" t="s">
        <v>103</v>
      </c>
      <c r="AY734" t="s">
        <v>104</v>
      </c>
      <c r="BA734" t="s">
        <v>2149</v>
      </c>
      <c r="BD734" t="s">
        <v>104</v>
      </c>
      <c r="BG734" t="s">
        <v>177</v>
      </c>
      <c r="BH734" t="s">
        <v>178</v>
      </c>
      <c r="BU734" t="s">
        <v>2150</v>
      </c>
      <c r="BV734" t="s">
        <v>2151</v>
      </c>
      <c r="BW734" t="s">
        <v>187</v>
      </c>
      <c r="BX734" t="s">
        <v>188</v>
      </c>
      <c r="BY734" t="s">
        <v>129</v>
      </c>
      <c r="BZ734" t="s">
        <v>103</v>
      </c>
      <c r="CA734" t="s">
        <v>107</v>
      </c>
      <c r="CB734" t="s">
        <v>108</v>
      </c>
      <c r="CE734" t="s">
        <v>150</v>
      </c>
      <c r="CF734" t="s">
        <v>103</v>
      </c>
      <c r="CG734" t="s">
        <v>100</v>
      </c>
      <c r="CH734" t="s">
        <v>106</v>
      </c>
      <c r="CI734" t="s">
        <v>100</v>
      </c>
      <c r="CJ734" t="s">
        <v>800</v>
      </c>
      <c r="CK734" t="s">
        <v>2146</v>
      </c>
      <c r="CL734" t="s">
        <v>111</v>
      </c>
      <c r="CM734" t="s">
        <v>2035</v>
      </c>
      <c r="CP734" t="s">
        <v>113</v>
      </c>
      <c r="CQ734" t="s">
        <v>100</v>
      </c>
      <c r="CS734" t="s">
        <v>2036</v>
      </c>
    </row>
    <row r="735" spans="1:97">
      <c r="A735" s="1">
        <v>3678</v>
      </c>
      <c r="B735" t="s">
        <v>2152</v>
      </c>
      <c r="C735" t="s">
        <v>667</v>
      </c>
      <c r="D735" t="s">
        <v>1125</v>
      </c>
      <c r="E735" t="s">
        <v>1486</v>
      </c>
      <c r="F735" t="s">
        <v>136</v>
      </c>
      <c r="G735" t="s">
        <v>2153</v>
      </c>
      <c r="H735" t="s">
        <v>1074</v>
      </c>
      <c r="I735" t="s">
        <v>1487</v>
      </c>
      <c r="J735" t="s">
        <v>1129</v>
      </c>
      <c r="K735" t="s">
        <v>298</v>
      </c>
      <c r="L735" t="s">
        <v>299</v>
      </c>
      <c r="M735" t="s">
        <v>299</v>
      </c>
      <c r="N735" t="s">
        <v>128</v>
      </c>
      <c r="O735" t="s">
        <v>103</v>
      </c>
      <c r="P735" t="s">
        <v>937</v>
      </c>
      <c r="Q735" t="s">
        <v>938</v>
      </c>
      <c r="R735" s="6" t="s">
        <v>937</v>
      </c>
      <c r="S735" t="s">
        <v>100</v>
      </c>
      <c r="T735" t="s">
        <v>101</v>
      </c>
      <c r="W735" s="1">
        <v>1</v>
      </c>
      <c r="X735" s="1">
        <v>0</v>
      </c>
      <c r="Y735" s="1">
        <v>1</v>
      </c>
      <c r="Z735" s="1">
        <v>0</v>
      </c>
      <c r="AA735" s="1">
        <v>0</v>
      </c>
      <c r="AB735" s="1">
        <v>0</v>
      </c>
      <c r="AC735" t="s">
        <v>2154</v>
      </c>
      <c r="AF735" t="s">
        <v>2155</v>
      </c>
      <c r="AP735" t="s">
        <v>2156</v>
      </c>
      <c r="AQ735" t="s">
        <v>1488</v>
      </c>
      <c r="AS735" t="s">
        <v>102</v>
      </c>
      <c r="AT735" t="s">
        <v>103</v>
      </c>
      <c r="AY735" t="s">
        <v>104</v>
      </c>
      <c r="BA735" t="s">
        <v>2157</v>
      </c>
      <c r="BD735" t="s">
        <v>104</v>
      </c>
      <c r="BG735" t="s">
        <v>177</v>
      </c>
      <c r="BH735" t="s">
        <v>178</v>
      </c>
      <c r="BU735" t="s">
        <v>2158</v>
      </c>
      <c r="BV735" t="s">
        <v>2159</v>
      </c>
      <c r="BW735" t="s">
        <v>187</v>
      </c>
      <c r="BX735" t="s">
        <v>188</v>
      </c>
      <c r="BY735" t="s">
        <v>129</v>
      </c>
      <c r="BZ735" t="s">
        <v>103</v>
      </c>
      <c r="CA735" t="s">
        <v>107</v>
      </c>
      <c r="CB735" t="s">
        <v>108</v>
      </c>
      <c r="CE735" t="s">
        <v>150</v>
      </c>
      <c r="CF735" t="s">
        <v>103</v>
      </c>
      <c r="CG735" t="s">
        <v>100</v>
      </c>
      <c r="CH735" t="s">
        <v>106</v>
      </c>
      <c r="CI735" t="s">
        <v>100</v>
      </c>
      <c r="CJ735" t="s">
        <v>800</v>
      </c>
      <c r="CK735" t="s">
        <v>2146</v>
      </c>
      <c r="CL735" t="s">
        <v>111</v>
      </c>
      <c r="CM735" t="s">
        <v>2035</v>
      </c>
      <c r="CP735" t="s">
        <v>113</v>
      </c>
      <c r="CQ735" t="s">
        <v>100</v>
      </c>
      <c r="CS735" t="s">
        <v>2036</v>
      </c>
    </row>
    <row r="736" spans="1:97">
      <c r="A736" s="1">
        <v>3681</v>
      </c>
      <c r="B736" t="s">
        <v>2169</v>
      </c>
      <c r="C736" t="s">
        <v>667</v>
      </c>
      <c r="D736" t="s">
        <v>1125</v>
      </c>
      <c r="E736" t="s">
        <v>1489</v>
      </c>
      <c r="F736" t="s">
        <v>137</v>
      </c>
      <c r="G736" t="s">
        <v>2170</v>
      </c>
      <c r="H736" t="s">
        <v>418</v>
      </c>
      <c r="I736" t="s">
        <v>1490</v>
      </c>
      <c r="J736" t="s">
        <v>603</v>
      </c>
      <c r="K736" t="s">
        <v>298</v>
      </c>
      <c r="L736" t="s">
        <v>299</v>
      </c>
      <c r="M736" t="s">
        <v>299</v>
      </c>
      <c r="N736" t="s">
        <v>128</v>
      </c>
      <c r="O736" t="s">
        <v>103</v>
      </c>
      <c r="P736" t="s">
        <v>937</v>
      </c>
      <c r="Q736" t="s">
        <v>938</v>
      </c>
      <c r="R736" s="6" t="s">
        <v>937</v>
      </c>
      <c r="S736" t="s">
        <v>100</v>
      </c>
      <c r="T736" t="s">
        <v>101</v>
      </c>
      <c r="W736" s="1">
        <v>0</v>
      </c>
      <c r="X736" s="1">
        <v>0</v>
      </c>
      <c r="Y736" s="1">
        <v>0</v>
      </c>
      <c r="Z736" s="1">
        <v>0</v>
      </c>
      <c r="AA736" s="1">
        <v>0</v>
      </c>
      <c r="AB736" s="1">
        <v>0</v>
      </c>
      <c r="AC736" t="s">
        <v>2170</v>
      </c>
      <c r="AF736" t="s">
        <v>578</v>
      </c>
      <c r="AG736" t="s">
        <v>140</v>
      </c>
      <c r="AK736" t="s">
        <v>779</v>
      </c>
      <c r="AP736" t="s">
        <v>2171</v>
      </c>
      <c r="AQ736" t="s">
        <v>1491</v>
      </c>
      <c r="AS736" t="s">
        <v>102</v>
      </c>
      <c r="AT736" t="s">
        <v>103</v>
      </c>
      <c r="AY736" t="s">
        <v>104</v>
      </c>
      <c r="BA736" t="s">
        <v>2172</v>
      </c>
      <c r="BD736" t="s">
        <v>104</v>
      </c>
      <c r="BG736" t="s">
        <v>177</v>
      </c>
      <c r="BH736" t="s">
        <v>178</v>
      </c>
      <c r="BK736" t="s">
        <v>567</v>
      </c>
      <c r="BU736" t="s">
        <v>2173</v>
      </c>
      <c r="BV736" t="s">
        <v>2174</v>
      </c>
      <c r="BW736" t="s">
        <v>187</v>
      </c>
      <c r="BX736" t="s">
        <v>188</v>
      </c>
      <c r="BY736" t="s">
        <v>129</v>
      </c>
      <c r="BZ736" t="s">
        <v>103</v>
      </c>
      <c r="CA736" t="s">
        <v>107</v>
      </c>
      <c r="CB736" t="s">
        <v>108</v>
      </c>
      <c r="CE736" t="s">
        <v>150</v>
      </c>
      <c r="CF736" t="s">
        <v>103</v>
      </c>
      <c r="CG736" t="s">
        <v>100</v>
      </c>
      <c r="CH736" t="s">
        <v>106</v>
      </c>
      <c r="CI736" t="s">
        <v>100</v>
      </c>
      <c r="CJ736" t="s">
        <v>800</v>
      </c>
      <c r="CK736" t="s">
        <v>1983</v>
      </c>
      <c r="CL736" t="s">
        <v>111</v>
      </c>
      <c r="CM736" t="s">
        <v>2175</v>
      </c>
      <c r="CP736" t="s">
        <v>113</v>
      </c>
      <c r="CQ736" t="s">
        <v>100</v>
      </c>
      <c r="CS736" t="s">
        <v>2176</v>
      </c>
    </row>
    <row r="737" spans="1:97">
      <c r="A737" s="1">
        <v>3682</v>
      </c>
      <c r="B737" t="s">
        <v>2177</v>
      </c>
      <c r="C737" t="s">
        <v>667</v>
      </c>
      <c r="D737" t="s">
        <v>1125</v>
      </c>
      <c r="E737" t="s">
        <v>1489</v>
      </c>
      <c r="F737" t="s">
        <v>137</v>
      </c>
      <c r="G737" t="s">
        <v>2178</v>
      </c>
      <c r="H737" t="s">
        <v>381</v>
      </c>
      <c r="I737" t="s">
        <v>1490</v>
      </c>
      <c r="J737" t="s">
        <v>603</v>
      </c>
      <c r="K737" t="s">
        <v>298</v>
      </c>
      <c r="L737" t="s">
        <v>299</v>
      </c>
      <c r="M737" t="s">
        <v>299</v>
      </c>
      <c r="N737" t="s">
        <v>128</v>
      </c>
      <c r="O737" t="s">
        <v>103</v>
      </c>
      <c r="P737" t="s">
        <v>937</v>
      </c>
      <c r="Q737" t="s">
        <v>938</v>
      </c>
      <c r="R737" s="6" t="s">
        <v>937</v>
      </c>
      <c r="S737" t="s">
        <v>100</v>
      </c>
      <c r="T737" t="s">
        <v>101</v>
      </c>
      <c r="W737" s="1">
        <v>0</v>
      </c>
      <c r="X737" s="1">
        <v>0</v>
      </c>
      <c r="Y737" s="1">
        <v>0</v>
      </c>
      <c r="Z737" s="1">
        <v>0</v>
      </c>
      <c r="AA737" s="1">
        <v>0</v>
      </c>
      <c r="AB737" s="1">
        <v>0</v>
      </c>
      <c r="AC737" t="s">
        <v>2178</v>
      </c>
      <c r="AF737" t="s">
        <v>2179</v>
      </c>
      <c r="AG737" t="s">
        <v>140</v>
      </c>
      <c r="AK737" t="s">
        <v>2178</v>
      </c>
      <c r="AP737" t="s">
        <v>1743</v>
      </c>
      <c r="AQ737" t="s">
        <v>1491</v>
      </c>
      <c r="AS737" t="s">
        <v>102</v>
      </c>
      <c r="AT737" t="s">
        <v>103</v>
      </c>
      <c r="AY737" t="s">
        <v>104</v>
      </c>
      <c r="BA737" t="s">
        <v>2180</v>
      </c>
      <c r="BD737" t="s">
        <v>104</v>
      </c>
      <c r="BG737" t="s">
        <v>177</v>
      </c>
      <c r="BH737" t="s">
        <v>178</v>
      </c>
      <c r="BK737" t="s">
        <v>598</v>
      </c>
      <c r="BU737" t="s">
        <v>2181</v>
      </c>
      <c r="BV737" t="s">
        <v>2182</v>
      </c>
      <c r="BW737" t="s">
        <v>187</v>
      </c>
      <c r="BX737" t="s">
        <v>188</v>
      </c>
      <c r="BY737" t="s">
        <v>129</v>
      </c>
      <c r="BZ737" t="s">
        <v>103</v>
      </c>
      <c r="CA737" t="s">
        <v>107</v>
      </c>
      <c r="CB737" t="s">
        <v>108</v>
      </c>
      <c r="CE737" t="s">
        <v>150</v>
      </c>
      <c r="CF737" t="s">
        <v>103</v>
      </c>
      <c r="CG737" t="s">
        <v>100</v>
      </c>
      <c r="CH737" t="s">
        <v>106</v>
      </c>
      <c r="CI737" t="s">
        <v>100</v>
      </c>
      <c r="CJ737" t="s">
        <v>800</v>
      </c>
      <c r="CK737" t="s">
        <v>1983</v>
      </c>
      <c r="CL737" t="s">
        <v>111</v>
      </c>
      <c r="CM737" t="s">
        <v>2175</v>
      </c>
      <c r="CP737" t="s">
        <v>113</v>
      </c>
      <c r="CQ737" t="s">
        <v>100</v>
      </c>
      <c r="CS737" t="s">
        <v>2183</v>
      </c>
    </row>
    <row r="738" spans="1:97">
      <c r="A738" s="1">
        <v>3685</v>
      </c>
      <c r="B738" t="s">
        <v>2191</v>
      </c>
      <c r="C738" t="s">
        <v>667</v>
      </c>
      <c r="D738" t="s">
        <v>1125</v>
      </c>
      <c r="E738" t="s">
        <v>1489</v>
      </c>
      <c r="F738" t="s">
        <v>137</v>
      </c>
      <c r="G738" t="s">
        <v>2192</v>
      </c>
      <c r="H738" t="s">
        <v>1136</v>
      </c>
      <c r="I738" t="s">
        <v>1490</v>
      </c>
      <c r="J738" t="s">
        <v>603</v>
      </c>
      <c r="K738" t="s">
        <v>298</v>
      </c>
      <c r="L738" t="s">
        <v>299</v>
      </c>
      <c r="M738" t="s">
        <v>299</v>
      </c>
      <c r="N738" t="s">
        <v>128</v>
      </c>
      <c r="O738" t="s">
        <v>103</v>
      </c>
      <c r="P738" t="s">
        <v>937</v>
      </c>
      <c r="Q738" t="s">
        <v>938</v>
      </c>
      <c r="R738" s="6" t="s">
        <v>937</v>
      </c>
      <c r="S738" t="s">
        <v>100</v>
      </c>
      <c r="T738" t="s">
        <v>101</v>
      </c>
      <c r="W738" s="1">
        <v>0</v>
      </c>
      <c r="X738" s="1">
        <v>0</v>
      </c>
      <c r="Y738" s="1">
        <v>0</v>
      </c>
      <c r="Z738" s="1">
        <v>0</v>
      </c>
      <c r="AA738" s="1">
        <v>0</v>
      </c>
      <c r="AB738" s="1">
        <v>0</v>
      </c>
      <c r="AC738" t="s">
        <v>2192</v>
      </c>
      <c r="AF738" t="s">
        <v>578</v>
      </c>
      <c r="AG738" t="s">
        <v>140</v>
      </c>
      <c r="AK738" t="s">
        <v>2192</v>
      </c>
      <c r="AP738" t="s">
        <v>2193</v>
      </c>
      <c r="AQ738" t="s">
        <v>1491</v>
      </c>
      <c r="AS738" t="s">
        <v>102</v>
      </c>
      <c r="AT738" t="s">
        <v>103</v>
      </c>
      <c r="AY738" t="s">
        <v>104</v>
      </c>
      <c r="BA738" t="s">
        <v>2194</v>
      </c>
      <c r="BD738" t="s">
        <v>104</v>
      </c>
      <c r="BG738" t="s">
        <v>177</v>
      </c>
      <c r="BH738" t="s">
        <v>178</v>
      </c>
      <c r="BK738" t="s">
        <v>1093</v>
      </c>
      <c r="BU738" t="s">
        <v>2195</v>
      </c>
      <c r="BV738" t="s">
        <v>2196</v>
      </c>
      <c r="BW738" t="s">
        <v>187</v>
      </c>
      <c r="BX738" t="s">
        <v>188</v>
      </c>
      <c r="BY738" t="s">
        <v>129</v>
      </c>
      <c r="BZ738" t="s">
        <v>103</v>
      </c>
      <c r="CA738" t="s">
        <v>107</v>
      </c>
      <c r="CB738" t="s">
        <v>108</v>
      </c>
      <c r="CE738" t="s">
        <v>150</v>
      </c>
      <c r="CF738" t="s">
        <v>103</v>
      </c>
      <c r="CG738" t="s">
        <v>100</v>
      </c>
      <c r="CH738" t="s">
        <v>106</v>
      </c>
      <c r="CI738" t="s">
        <v>100</v>
      </c>
      <c r="CJ738" t="s">
        <v>800</v>
      </c>
      <c r="CK738" t="s">
        <v>1983</v>
      </c>
      <c r="CL738" t="s">
        <v>111</v>
      </c>
      <c r="CM738" t="s">
        <v>2175</v>
      </c>
      <c r="CP738" t="s">
        <v>113</v>
      </c>
      <c r="CQ738" t="s">
        <v>100</v>
      </c>
      <c r="CS738" t="s">
        <v>2176</v>
      </c>
    </row>
    <row r="739" spans="1:97">
      <c r="A739" s="1">
        <v>3690</v>
      </c>
      <c r="B739" t="s">
        <v>2221</v>
      </c>
      <c r="C739" t="s">
        <v>667</v>
      </c>
      <c r="D739" t="s">
        <v>1125</v>
      </c>
      <c r="E739" t="s">
        <v>1489</v>
      </c>
      <c r="F739" t="s">
        <v>137</v>
      </c>
      <c r="G739" t="s">
        <v>1247</v>
      </c>
      <c r="H739" t="s">
        <v>1186</v>
      </c>
      <c r="I739" t="s">
        <v>1490</v>
      </c>
      <c r="J739" t="s">
        <v>603</v>
      </c>
      <c r="K739" t="s">
        <v>298</v>
      </c>
      <c r="L739" t="s">
        <v>299</v>
      </c>
      <c r="M739" t="s">
        <v>299</v>
      </c>
      <c r="N739" t="s">
        <v>128</v>
      </c>
      <c r="O739" t="s">
        <v>103</v>
      </c>
      <c r="P739" t="s">
        <v>937</v>
      </c>
      <c r="Q739" t="s">
        <v>938</v>
      </c>
      <c r="R739" s="6" t="s">
        <v>937</v>
      </c>
      <c r="S739" t="s">
        <v>100</v>
      </c>
      <c r="T739" t="s">
        <v>101</v>
      </c>
      <c r="W739" s="1">
        <v>0</v>
      </c>
      <c r="X739" s="1">
        <v>0</v>
      </c>
      <c r="Y739" s="1">
        <v>0</v>
      </c>
      <c r="Z739" s="1">
        <v>0</v>
      </c>
      <c r="AA739" s="1">
        <v>0</v>
      </c>
      <c r="AB739" s="1">
        <v>0</v>
      </c>
      <c r="AC739" t="s">
        <v>1247</v>
      </c>
      <c r="AF739" t="s">
        <v>578</v>
      </c>
      <c r="AG739" t="s">
        <v>140</v>
      </c>
      <c r="AK739" t="s">
        <v>1247</v>
      </c>
      <c r="AP739" t="s">
        <v>2222</v>
      </c>
      <c r="AQ739" t="s">
        <v>1491</v>
      </c>
      <c r="AS739" t="s">
        <v>102</v>
      </c>
      <c r="AT739" t="s">
        <v>103</v>
      </c>
      <c r="AY739" t="s">
        <v>104</v>
      </c>
      <c r="BA739" t="s">
        <v>2223</v>
      </c>
      <c r="BD739" t="s">
        <v>104</v>
      </c>
      <c r="BG739" t="s">
        <v>177</v>
      </c>
      <c r="BH739" t="s">
        <v>178</v>
      </c>
      <c r="BK739" t="s">
        <v>634</v>
      </c>
      <c r="BU739" t="s">
        <v>2224</v>
      </c>
      <c r="BV739" t="s">
        <v>2225</v>
      </c>
      <c r="BW739" t="s">
        <v>187</v>
      </c>
      <c r="BX739" t="s">
        <v>188</v>
      </c>
      <c r="BY739" t="s">
        <v>129</v>
      </c>
      <c r="BZ739" t="s">
        <v>103</v>
      </c>
      <c r="CA739" t="s">
        <v>107</v>
      </c>
      <c r="CB739" t="s">
        <v>108</v>
      </c>
      <c r="CE739" t="s">
        <v>150</v>
      </c>
      <c r="CF739" t="s">
        <v>103</v>
      </c>
      <c r="CG739" t="s">
        <v>100</v>
      </c>
      <c r="CH739" t="s">
        <v>106</v>
      </c>
      <c r="CI739" t="s">
        <v>100</v>
      </c>
      <c r="CJ739" t="s">
        <v>800</v>
      </c>
      <c r="CK739" t="s">
        <v>1983</v>
      </c>
      <c r="CL739" t="s">
        <v>111</v>
      </c>
      <c r="CM739" t="s">
        <v>2175</v>
      </c>
      <c r="CP739" t="s">
        <v>113</v>
      </c>
      <c r="CQ739" t="s">
        <v>100</v>
      </c>
      <c r="CS739" t="s">
        <v>2183</v>
      </c>
    </row>
    <row r="740" spans="1:97">
      <c r="A740" s="1">
        <v>3693</v>
      </c>
      <c r="B740" t="s">
        <v>2237</v>
      </c>
      <c r="C740" t="s">
        <v>667</v>
      </c>
      <c r="D740" t="s">
        <v>1125</v>
      </c>
      <c r="E740" t="s">
        <v>1495</v>
      </c>
      <c r="F740" t="s">
        <v>180</v>
      </c>
      <c r="G740" t="s">
        <v>2238</v>
      </c>
      <c r="H740" t="s">
        <v>424</v>
      </c>
      <c r="I740" t="s">
        <v>1496</v>
      </c>
      <c r="J740" t="s">
        <v>524</v>
      </c>
      <c r="K740" t="s">
        <v>298</v>
      </c>
      <c r="L740" t="s">
        <v>299</v>
      </c>
      <c r="M740" t="s">
        <v>299</v>
      </c>
      <c r="N740" t="s">
        <v>128</v>
      </c>
      <c r="O740" t="s">
        <v>103</v>
      </c>
      <c r="P740" t="s">
        <v>937</v>
      </c>
      <c r="Q740" t="s">
        <v>938</v>
      </c>
      <c r="R740" s="6" t="s">
        <v>937</v>
      </c>
      <c r="S740" t="s">
        <v>100</v>
      </c>
      <c r="T740" t="s">
        <v>101</v>
      </c>
      <c r="W740" s="1">
        <v>1</v>
      </c>
      <c r="X740" s="1">
        <v>0</v>
      </c>
      <c r="Y740" s="1">
        <v>1</v>
      </c>
      <c r="Z740" s="1">
        <v>0</v>
      </c>
      <c r="AA740" s="1">
        <v>0</v>
      </c>
      <c r="AB740" s="1">
        <v>0</v>
      </c>
      <c r="AC740" t="s">
        <v>2239</v>
      </c>
      <c r="AF740" t="s">
        <v>2240</v>
      </c>
      <c r="AP740" t="s">
        <v>2241</v>
      </c>
      <c r="AQ740" t="s">
        <v>1847</v>
      </c>
      <c r="AS740" t="s">
        <v>102</v>
      </c>
      <c r="AT740" t="s">
        <v>103</v>
      </c>
      <c r="AY740" t="s">
        <v>104</v>
      </c>
      <c r="BA740" t="s">
        <v>2242</v>
      </c>
      <c r="BD740" t="s">
        <v>104</v>
      </c>
      <c r="BG740" t="s">
        <v>177</v>
      </c>
      <c r="BH740" t="s">
        <v>178</v>
      </c>
      <c r="BK740" t="s">
        <v>590</v>
      </c>
      <c r="BU740" t="s">
        <v>2243</v>
      </c>
      <c r="BV740" t="s">
        <v>2244</v>
      </c>
      <c r="BW740" t="s">
        <v>187</v>
      </c>
      <c r="BX740" t="s">
        <v>188</v>
      </c>
      <c r="BY740" t="s">
        <v>129</v>
      </c>
      <c r="BZ740" t="s">
        <v>103</v>
      </c>
      <c r="CA740" t="s">
        <v>107</v>
      </c>
      <c r="CB740" t="s">
        <v>108</v>
      </c>
      <c r="CE740" t="s">
        <v>150</v>
      </c>
      <c r="CF740" t="s">
        <v>103</v>
      </c>
      <c r="CG740" t="s">
        <v>100</v>
      </c>
      <c r="CH740" t="s">
        <v>106</v>
      </c>
      <c r="CI740" t="s">
        <v>100</v>
      </c>
      <c r="CK740" t="s">
        <v>2132</v>
      </c>
      <c r="CL740" t="s">
        <v>111</v>
      </c>
      <c r="CM740" t="s">
        <v>2035</v>
      </c>
      <c r="CP740" t="s">
        <v>113</v>
      </c>
      <c r="CQ740" t="s">
        <v>100</v>
      </c>
      <c r="CS740" t="s">
        <v>2036</v>
      </c>
    </row>
    <row r="741" spans="1:97">
      <c r="A741" s="1">
        <v>3695</v>
      </c>
      <c r="B741" t="s">
        <v>2255</v>
      </c>
      <c r="C741" t="s">
        <v>667</v>
      </c>
      <c r="D741" t="s">
        <v>1125</v>
      </c>
      <c r="E741" t="s">
        <v>1495</v>
      </c>
      <c r="F741" t="s">
        <v>180</v>
      </c>
      <c r="G741" t="s">
        <v>1523</v>
      </c>
      <c r="H741" t="s">
        <v>436</v>
      </c>
      <c r="I741" t="s">
        <v>1496</v>
      </c>
      <c r="J741" t="s">
        <v>524</v>
      </c>
      <c r="K741" t="s">
        <v>298</v>
      </c>
      <c r="L741" t="s">
        <v>299</v>
      </c>
      <c r="M741" t="s">
        <v>299</v>
      </c>
      <c r="N741" t="s">
        <v>128</v>
      </c>
      <c r="O741" t="s">
        <v>103</v>
      </c>
      <c r="P741" t="s">
        <v>937</v>
      </c>
      <c r="Q741" t="s">
        <v>938</v>
      </c>
      <c r="R741" s="6" t="s">
        <v>937</v>
      </c>
      <c r="S741" t="s">
        <v>100</v>
      </c>
      <c r="T741" t="s">
        <v>101</v>
      </c>
      <c r="W741" s="1">
        <v>1</v>
      </c>
      <c r="X741" s="1">
        <v>0</v>
      </c>
      <c r="Y741" s="1">
        <v>1</v>
      </c>
      <c r="Z741" s="1">
        <v>0</v>
      </c>
      <c r="AA741" s="1">
        <v>0</v>
      </c>
      <c r="AB741" s="1">
        <v>0</v>
      </c>
      <c r="AC741" t="s">
        <v>1523</v>
      </c>
      <c r="AF741" t="s">
        <v>2256</v>
      </c>
      <c r="AP741" t="s">
        <v>2256</v>
      </c>
      <c r="AQ741" t="s">
        <v>1847</v>
      </c>
      <c r="AS741" t="s">
        <v>102</v>
      </c>
      <c r="AT741" t="s">
        <v>103</v>
      </c>
      <c r="AY741" t="s">
        <v>104</v>
      </c>
      <c r="BA741" t="s">
        <v>2257</v>
      </c>
      <c r="BD741" t="s">
        <v>104</v>
      </c>
      <c r="BG741" t="s">
        <v>177</v>
      </c>
      <c r="BH741" t="s">
        <v>178</v>
      </c>
      <c r="BK741" t="s">
        <v>590</v>
      </c>
      <c r="BU741" t="s">
        <v>2258</v>
      </c>
      <c r="BV741" t="s">
        <v>1476</v>
      </c>
      <c r="BW741" t="s">
        <v>187</v>
      </c>
      <c r="BX741" t="s">
        <v>188</v>
      </c>
      <c r="BY741" t="s">
        <v>129</v>
      </c>
      <c r="BZ741" t="s">
        <v>103</v>
      </c>
      <c r="CA741" t="s">
        <v>107</v>
      </c>
      <c r="CB741" t="s">
        <v>108</v>
      </c>
      <c r="CE741" t="s">
        <v>150</v>
      </c>
      <c r="CF741" t="s">
        <v>103</v>
      </c>
      <c r="CG741" t="s">
        <v>100</v>
      </c>
      <c r="CH741" t="s">
        <v>106</v>
      </c>
      <c r="CI741" t="s">
        <v>100</v>
      </c>
      <c r="CK741" t="s">
        <v>2146</v>
      </c>
      <c r="CL741" t="s">
        <v>111</v>
      </c>
      <c r="CM741" t="s">
        <v>2035</v>
      </c>
      <c r="CP741" t="s">
        <v>113</v>
      </c>
      <c r="CQ741" t="s">
        <v>100</v>
      </c>
      <c r="CS741" t="s">
        <v>2036</v>
      </c>
    </row>
    <row r="742" spans="1:97">
      <c r="A742" s="1">
        <v>3698</v>
      </c>
      <c r="B742" t="s">
        <v>2275</v>
      </c>
      <c r="C742" t="s">
        <v>667</v>
      </c>
      <c r="D742" t="s">
        <v>1125</v>
      </c>
      <c r="E742" t="s">
        <v>1498</v>
      </c>
      <c r="F742" t="s">
        <v>121</v>
      </c>
      <c r="G742" t="s">
        <v>2276</v>
      </c>
      <c r="H742" t="s">
        <v>492</v>
      </c>
      <c r="I742" t="s">
        <v>1499</v>
      </c>
      <c r="J742" t="s">
        <v>1112</v>
      </c>
      <c r="K742" t="s">
        <v>298</v>
      </c>
      <c r="L742" t="s">
        <v>299</v>
      </c>
      <c r="M742" t="s">
        <v>299</v>
      </c>
      <c r="N742" t="s">
        <v>128</v>
      </c>
      <c r="O742" t="s">
        <v>103</v>
      </c>
      <c r="P742" t="s">
        <v>937</v>
      </c>
      <c r="Q742" t="s">
        <v>938</v>
      </c>
      <c r="R742" s="6" t="s">
        <v>937</v>
      </c>
      <c r="S742" t="s">
        <v>100</v>
      </c>
      <c r="T742" t="s">
        <v>101</v>
      </c>
      <c r="W742" s="1">
        <v>1</v>
      </c>
      <c r="X742" s="1">
        <v>0</v>
      </c>
      <c r="Y742" s="1">
        <v>1</v>
      </c>
      <c r="Z742" s="1">
        <v>0</v>
      </c>
      <c r="AA742" s="1">
        <v>0</v>
      </c>
      <c r="AB742" s="1">
        <v>0</v>
      </c>
      <c r="AC742" t="s">
        <v>2276</v>
      </c>
      <c r="AF742" t="s">
        <v>2277</v>
      </c>
      <c r="AP742" t="s">
        <v>2278</v>
      </c>
      <c r="AQ742" t="s">
        <v>1878</v>
      </c>
      <c r="AS742" t="s">
        <v>102</v>
      </c>
      <c r="AT742" t="s">
        <v>103</v>
      </c>
      <c r="AY742" t="s">
        <v>104</v>
      </c>
      <c r="BA742" t="s">
        <v>2279</v>
      </c>
      <c r="BD742" t="s">
        <v>104</v>
      </c>
      <c r="BG742" t="s">
        <v>1867</v>
      </c>
      <c r="BH742" t="s">
        <v>2280</v>
      </c>
      <c r="BK742" t="s">
        <v>566</v>
      </c>
      <c r="BU742" t="s">
        <v>2281</v>
      </c>
      <c r="BV742" t="s">
        <v>2282</v>
      </c>
      <c r="BW742" t="s">
        <v>187</v>
      </c>
      <c r="BX742" t="s">
        <v>188</v>
      </c>
      <c r="BY742" t="s">
        <v>129</v>
      </c>
      <c r="BZ742" t="s">
        <v>103</v>
      </c>
      <c r="CA742" t="s">
        <v>107</v>
      </c>
      <c r="CB742" t="s">
        <v>108</v>
      </c>
      <c r="CE742" t="s">
        <v>150</v>
      </c>
      <c r="CF742" t="s">
        <v>103</v>
      </c>
      <c r="CG742" t="s">
        <v>100</v>
      </c>
      <c r="CH742" t="s">
        <v>106</v>
      </c>
      <c r="CI742" t="s">
        <v>100</v>
      </c>
      <c r="CL742" t="s">
        <v>111</v>
      </c>
      <c r="CM742" t="s">
        <v>708</v>
      </c>
      <c r="CP742" t="s">
        <v>113</v>
      </c>
      <c r="CQ742" t="s">
        <v>100</v>
      </c>
      <c r="CS742" t="s">
        <v>1259</v>
      </c>
    </row>
    <row r="743" spans="1:97">
      <c r="A743" s="1">
        <v>3700</v>
      </c>
      <c r="B743" t="s">
        <v>2291</v>
      </c>
      <c r="C743" t="s">
        <v>667</v>
      </c>
      <c r="D743" t="s">
        <v>1125</v>
      </c>
      <c r="E743" t="s">
        <v>1498</v>
      </c>
      <c r="F743" t="s">
        <v>121</v>
      </c>
      <c r="G743" t="s">
        <v>705</v>
      </c>
      <c r="H743" t="s">
        <v>997</v>
      </c>
      <c r="I743" t="s">
        <v>1499</v>
      </c>
      <c r="J743" t="s">
        <v>1112</v>
      </c>
      <c r="K743" t="s">
        <v>298</v>
      </c>
      <c r="L743" t="s">
        <v>299</v>
      </c>
      <c r="M743" t="s">
        <v>299</v>
      </c>
      <c r="N743" t="s">
        <v>128</v>
      </c>
      <c r="O743" t="s">
        <v>103</v>
      </c>
      <c r="P743" t="s">
        <v>937</v>
      </c>
      <c r="Q743" t="s">
        <v>938</v>
      </c>
      <c r="R743" s="6" t="s">
        <v>937</v>
      </c>
      <c r="S743" t="s">
        <v>100</v>
      </c>
      <c r="T743" t="s">
        <v>101</v>
      </c>
      <c r="W743" s="1">
        <v>1</v>
      </c>
      <c r="X743" s="1">
        <v>0</v>
      </c>
      <c r="Y743" s="1">
        <v>1</v>
      </c>
      <c r="Z743" s="1">
        <v>0</v>
      </c>
      <c r="AA743" s="1">
        <v>0</v>
      </c>
      <c r="AB743" s="1">
        <v>0</v>
      </c>
      <c r="AC743" t="s">
        <v>2292</v>
      </c>
      <c r="AF743" t="s">
        <v>2293</v>
      </c>
      <c r="AP743" t="s">
        <v>2293</v>
      </c>
      <c r="AQ743" t="s">
        <v>1878</v>
      </c>
      <c r="AS743" t="s">
        <v>102</v>
      </c>
      <c r="AT743" t="s">
        <v>103</v>
      </c>
      <c r="AY743" t="s">
        <v>104</v>
      </c>
      <c r="BA743" t="s">
        <v>2294</v>
      </c>
      <c r="BD743" t="s">
        <v>104</v>
      </c>
      <c r="BG743" t="s">
        <v>177</v>
      </c>
      <c r="BH743" t="s">
        <v>178</v>
      </c>
      <c r="BK743" t="s">
        <v>566</v>
      </c>
      <c r="BU743" t="s">
        <v>2295</v>
      </c>
      <c r="BV743" t="s">
        <v>2296</v>
      </c>
      <c r="BW743" t="s">
        <v>187</v>
      </c>
      <c r="BX743" t="s">
        <v>188</v>
      </c>
      <c r="BY743" t="s">
        <v>129</v>
      </c>
      <c r="BZ743" t="s">
        <v>103</v>
      </c>
      <c r="CA743" t="s">
        <v>107</v>
      </c>
      <c r="CB743" t="s">
        <v>108</v>
      </c>
      <c r="CE743" t="s">
        <v>150</v>
      </c>
      <c r="CF743" t="s">
        <v>103</v>
      </c>
      <c r="CG743" t="s">
        <v>100</v>
      </c>
      <c r="CH743" t="s">
        <v>106</v>
      </c>
      <c r="CI743" t="s">
        <v>100</v>
      </c>
      <c r="CL743" t="s">
        <v>111</v>
      </c>
      <c r="CM743" t="s">
        <v>708</v>
      </c>
      <c r="CP743" t="s">
        <v>113</v>
      </c>
      <c r="CQ743" t="s">
        <v>100</v>
      </c>
      <c r="CS743" t="s">
        <v>1259</v>
      </c>
    </row>
    <row r="744" spans="1:97">
      <c r="A744" s="1">
        <v>3706</v>
      </c>
      <c r="B744" t="s">
        <v>2322</v>
      </c>
      <c r="C744" t="s">
        <v>667</v>
      </c>
      <c r="D744" t="s">
        <v>1125</v>
      </c>
      <c r="E744" t="s">
        <v>1498</v>
      </c>
      <c r="F744" t="s">
        <v>121</v>
      </c>
      <c r="G744" t="s">
        <v>2323</v>
      </c>
      <c r="H744" t="s">
        <v>2324</v>
      </c>
      <c r="I744" t="s">
        <v>1499</v>
      </c>
      <c r="J744" t="s">
        <v>1112</v>
      </c>
      <c r="K744" t="s">
        <v>298</v>
      </c>
      <c r="L744" t="s">
        <v>299</v>
      </c>
      <c r="M744" t="s">
        <v>299</v>
      </c>
      <c r="N744" t="s">
        <v>128</v>
      </c>
      <c r="O744" t="s">
        <v>103</v>
      </c>
      <c r="P744" t="s">
        <v>937</v>
      </c>
      <c r="Q744" t="s">
        <v>938</v>
      </c>
      <c r="R744" s="6" t="s">
        <v>937</v>
      </c>
      <c r="S744" t="s">
        <v>100</v>
      </c>
      <c r="T744" t="s">
        <v>101</v>
      </c>
      <c r="W744" s="1">
        <v>1</v>
      </c>
      <c r="X744" s="1">
        <v>0</v>
      </c>
      <c r="Y744" s="1">
        <v>1</v>
      </c>
      <c r="Z744" s="1">
        <v>0</v>
      </c>
      <c r="AA744" s="1">
        <v>0</v>
      </c>
      <c r="AB744" s="1">
        <v>0</v>
      </c>
      <c r="AC744" t="s">
        <v>2325</v>
      </c>
      <c r="AF744" t="s">
        <v>578</v>
      </c>
      <c r="AP744" t="s">
        <v>2326</v>
      </c>
      <c r="AQ744" t="s">
        <v>1878</v>
      </c>
      <c r="AS744" t="s">
        <v>102</v>
      </c>
      <c r="AT744" t="s">
        <v>103</v>
      </c>
      <c r="AY744" t="s">
        <v>104</v>
      </c>
      <c r="BA744" t="s">
        <v>2327</v>
      </c>
      <c r="BD744" t="s">
        <v>104</v>
      </c>
      <c r="BG744" t="s">
        <v>177</v>
      </c>
      <c r="BH744" t="s">
        <v>178</v>
      </c>
      <c r="BK744" t="s">
        <v>566</v>
      </c>
      <c r="BU744" t="s">
        <v>2328</v>
      </c>
      <c r="BV744" t="s">
        <v>2329</v>
      </c>
      <c r="BW744" t="s">
        <v>187</v>
      </c>
      <c r="BX744" t="s">
        <v>188</v>
      </c>
      <c r="BY744" t="s">
        <v>129</v>
      </c>
      <c r="BZ744" t="s">
        <v>103</v>
      </c>
      <c r="CA744" t="s">
        <v>107</v>
      </c>
      <c r="CB744" t="s">
        <v>108</v>
      </c>
      <c r="CE744" t="s">
        <v>150</v>
      </c>
      <c r="CF744" t="s">
        <v>103</v>
      </c>
      <c r="CG744" t="s">
        <v>100</v>
      </c>
      <c r="CH744" t="s">
        <v>106</v>
      </c>
      <c r="CI744" t="s">
        <v>100</v>
      </c>
      <c r="CL744" t="s">
        <v>111</v>
      </c>
      <c r="CM744" t="s">
        <v>708</v>
      </c>
      <c r="CP744" t="s">
        <v>113</v>
      </c>
      <c r="CQ744" t="s">
        <v>100</v>
      </c>
      <c r="CS744" t="s">
        <v>1259</v>
      </c>
    </row>
    <row r="745" spans="1:97">
      <c r="A745" s="1">
        <v>3707</v>
      </c>
      <c r="B745" t="s">
        <v>2330</v>
      </c>
      <c r="C745" t="s">
        <v>667</v>
      </c>
      <c r="D745" t="s">
        <v>1125</v>
      </c>
      <c r="E745" t="s">
        <v>1502</v>
      </c>
      <c r="F745" t="s">
        <v>182</v>
      </c>
      <c r="G745" t="s">
        <v>2331</v>
      </c>
      <c r="H745" t="s">
        <v>990</v>
      </c>
      <c r="I745" t="s">
        <v>1490</v>
      </c>
      <c r="J745" t="s">
        <v>603</v>
      </c>
      <c r="K745" t="s">
        <v>298</v>
      </c>
      <c r="L745" t="s">
        <v>299</v>
      </c>
      <c r="M745" t="s">
        <v>299</v>
      </c>
      <c r="N745" t="s">
        <v>128</v>
      </c>
      <c r="O745" t="s">
        <v>103</v>
      </c>
      <c r="P745" t="s">
        <v>937</v>
      </c>
      <c r="Q745" t="s">
        <v>938</v>
      </c>
      <c r="R745" s="6" t="s">
        <v>937</v>
      </c>
      <c r="S745" t="s">
        <v>100</v>
      </c>
      <c r="T745" t="s">
        <v>101</v>
      </c>
      <c r="W745" s="1">
        <v>0</v>
      </c>
      <c r="X745" s="1">
        <v>0</v>
      </c>
      <c r="Y745" s="1">
        <v>0</v>
      </c>
      <c r="Z745" s="1">
        <v>0</v>
      </c>
      <c r="AA745" s="1">
        <v>0</v>
      </c>
      <c r="AB745" s="1">
        <v>0</v>
      </c>
      <c r="AC745" t="s">
        <v>2331</v>
      </c>
      <c r="AF745" t="s">
        <v>192</v>
      </c>
      <c r="AG745" t="s">
        <v>140</v>
      </c>
      <c r="AK745" t="s">
        <v>2331</v>
      </c>
      <c r="AP745" t="s">
        <v>192</v>
      </c>
      <c r="AQ745" t="s">
        <v>1503</v>
      </c>
      <c r="AS745" t="s">
        <v>102</v>
      </c>
      <c r="AT745" t="s">
        <v>103</v>
      </c>
      <c r="AY745" t="s">
        <v>104</v>
      </c>
      <c r="BA745" t="s">
        <v>2332</v>
      </c>
      <c r="BD745" t="s">
        <v>104</v>
      </c>
      <c r="BG745" t="s">
        <v>177</v>
      </c>
      <c r="BH745" t="s">
        <v>178</v>
      </c>
      <c r="BU745" t="s">
        <v>2333</v>
      </c>
      <c r="BV745" t="s">
        <v>2334</v>
      </c>
      <c r="BW745" t="s">
        <v>187</v>
      </c>
      <c r="BX745" t="s">
        <v>188</v>
      </c>
      <c r="BY745" t="s">
        <v>129</v>
      </c>
      <c r="BZ745" t="s">
        <v>103</v>
      </c>
      <c r="CA745" t="s">
        <v>107</v>
      </c>
      <c r="CB745" t="s">
        <v>108</v>
      </c>
      <c r="CE745" t="s">
        <v>150</v>
      </c>
      <c r="CF745" t="s">
        <v>103</v>
      </c>
      <c r="CG745" t="s">
        <v>100</v>
      </c>
      <c r="CH745" t="s">
        <v>106</v>
      </c>
      <c r="CI745" t="s">
        <v>100</v>
      </c>
      <c r="CJ745" t="s">
        <v>800</v>
      </c>
      <c r="CK745" t="s">
        <v>1983</v>
      </c>
      <c r="CL745" t="s">
        <v>111</v>
      </c>
      <c r="CM745" t="s">
        <v>2175</v>
      </c>
      <c r="CP745" t="s">
        <v>113</v>
      </c>
      <c r="CQ745" t="s">
        <v>100</v>
      </c>
      <c r="CS745" t="s">
        <v>2176</v>
      </c>
    </row>
    <row r="746" spans="1:97">
      <c r="A746" s="1">
        <v>3711</v>
      </c>
      <c r="B746" t="s">
        <v>2353</v>
      </c>
      <c r="C746" t="s">
        <v>667</v>
      </c>
      <c r="D746" t="s">
        <v>1125</v>
      </c>
      <c r="E746" t="s">
        <v>625</v>
      </c>
      <c r="F746" t="s">
        <v>127</v>
      </c>
      <c r="G746" t="s">
        <v>2354</v>
      </c>
      <c r="H746" t="s">
        <v>492</v>
      </c>
      <c r="I746" t="s">
        <v>1490</v>
      </c>
      <c r="J746" t="s">
        <v>603</v>
      </c>
      <c r="K746" t="s">
        <v>298</v>
      </c>
      <c r="L746" t="s">
        <v>299</v>
      </c>
      <c r="M746" t="s">
        <v>299</v>
      </c>
      <c r="N746" t="s">
        <v>128</v>
      </c>
      <c r="O746" t="s">
        <v>103</v>
      </c>
      <c r="P746" t="s">
        <v>937</v>
      </c>
      <c r="Q746" t="s">
        <v>938</v>
      </c>
      <c r="R746" s="6" t="s">
        <v>937</v>
      </c>
      <c r="S746" t="s">
        <v>100</v>
      </c>
      <c r="T746" t="s">
        <v>101</v>
      </c>
      <c r="W746" s="1">
        <v>0</v>
      </c>
      <c r="X746" s="1">
        <v>0</v>
      </c>
      <c r="Y746" s="1">
        <v>0</v>
      </c>
      <c r="Z746" s="1">
        <v>0</v>
      </c>
      <c r="AA746" s="1">
        <v>0</v>
      </c>
      <c r="AB746" s="1">
        <v>0</v>
      </c>
      <c r="AC746" t="s">
        <v>2354</v>
      </c>
      <c r="AF746" t="s">
        <v>192</v>
      </c>
      <c r="AP746" t="s">
        <v>1742</v>
      </c>
      <c r="AQ746" t="s">
        <v>2343</v>
      </c>
      <c r="AS746" t="s">
        <v>102</v>
      </c>
      <c r="AT746" t="s">
        <v>103</v>
      </c>
      <c r="AY746" t="s">
        <v>104</v>
      </c>
      <c r="BA746" t="s">
        <v>2355</v>
      </c>
      <c r="BD746" t="s">
        <v>104</v>
      </c>
      <c r="BG746" t="s">
        <v>177</v>
      </c>
      <c r="BH746" t="s">
        <v>178</v>
      </c>
      <c r="BK746" t="s">
        <v>303</v>
      </c>
      <c r="BU746" t="s">
        <v>2356</v>
      </c>
      <c r="BV746" t="s">
        <v>2357</v>
      </c>
      <c r="BW746" t="s">
        <v>187</v>
      </c>
      <c r="BX746" t="s">
        <v>188</v>
      </c>
      <c r="BY746" t="s">
        <v>129</v>
      </c>
      <c r="BZ746" t="s">
        <v>103</v>
      </c>
      <c r="CA746" t="s">
        <v>107</v>
      </c>
      <c r="CB746" t="s">
        <v>108</v>
      </c>
      <c r="CE746" t="s">
        <v>150</v>
      </c>
      <c r="CF746" t="s">
        <v>103</v>
      </c>
      <c r="CG746" t="s">
        <v>100</v>
      </c>
      <c r="CH746" t="s">
        <v>106</v>
      </c>
      <c r="CI746" t="s">
        <v>100</v>
      </c>
      <c r="CJ746" t="s">
        <v>800</v>
      </c>
      <c r="CK746" t="s">
        <v>1983</v>
      </c>
      <c r="CL746" t="s">
        <v>111</v>
      </c>
      <c r="CM746" t="s">
        <v>1077</v>
      </c>
      <c r="CP746" t="s">
        <v>113</v>
      </c>
      <c r="CQ746" t="s">
        <v>100</v>
      </c>
      <c r="CS746" t="s">
        <v>2358</v>
      </c>
    </row>
    <row r="747" spans="1:97">
      <c r="A747" s="1">
        <v>3717</v>
      </c>
      <c r="B747" t="s">
        <v>2400</v>
      </c>
      <c r="C747" t="s">
        <v>667</v>
      </c>
      <c r="D747" t="s">
        <v>1125</v>
      </c>
      <c r="E747" t="s">
        <v>1510</v>
      </c>
      <c r="F747" t="s">
        <v>1007</v>
      </c>
      <c r="G747" t="s">
        <v>1533</v>
      </c>
      <c r="H747" t="s">
        <v>1090</v>
      </c>
      <c r="I747" t="s">
        <v>1450</v>
      </c>
      <c r="J747" t="s">
        <v>96</v>
      </c>
      <c r="K747" t="s">
        <v>298</v>
      </c>
      <c r="L747" t="s">
        <v>299</v>
      </c>
      <c r="M747" t="s">
        <v>299</v>
      </c>
      <c r="N747" t="s">
        <v>128</v>
      </c>
      <c r="O747" t="s">
        <v>103</v>
      </c>
      <c r="P747" t="s">
        <v>937</v>
      </c>
      <c r="Q747" t="s">
        <v>938</v>
      </c>
      <c r="R747" s="6" t="s">
        <v>937</v>
      </c>
      <c r="S747" t="s">
        <v>100</v>
      </c>
      <c r="T747" t="s">
        <v>101</v>
      </c>
      <c r="W747" s="1">
        <v>1</v>
      </c>
      <c r="X747" s="1">
        <v>0</v>
      </c>
      <c r="Y747" s="1">
        <v>1</v>
      </c>
      <c r="Z747" s="1">
        <v>0</v>
      </c>
      <c r="AA747" s="1">
        <v>0</v>
      </c>
      <c r="AB747" s="1">
        <v>0</v>
      </c>
      <c r="AC747" t="s">
        <v>2401</v>
      </c>
      <c r="AF747" t="s">
        <v>192</v>
      </c>
      <c r="AP747" t="s">
        <v>192</v>
      </c>
      <c r="AQ747" t="s">
        <v>1511</v>
      </c>
      <c r="AS747" t="s">
        <v>102</v>
      </c>
      <c r="AT747" t="s">
        <v>103</v>
      </c>
      <c r="AY747" t="s">
        <v>104</v>
      </c>
      <c r="BA747" t="s">
        <v>192</v>
      </c>
      <c r="BD747" t="s">
        <v>104</v>
      </c>
      <c r="BG747" t="s">
        <v>1452</v>
      </c>
      <c r="BH747" t="s">
        <v>2402</v>
      </c>
      <c r="BU747" t="s">
        <v>2403</v>
      </c>
      <c r="BV747" t="s">
        <v>2404</v>
      </c>
      <c r="BW747" t="s">
        <v>187</v>
      </c>
      <c r="BX747" t="s">
        <v>188</v>
      </c>
      <c r="BY747" t="s">
        <v>129</v>
      </c>
      <c r="BZ747" t="s">
        <v>103</v>
      </c>
      <c r="CA747" t="s">
        <v>107</v>
      </c>
      <c r="CB747" t="s">
        <v>108</v>
      </c>
      <c r="CE747" t="s">
        <v>150</v>
      </c>
      <c r="CF747" t="s">
        <v>103</v>
      </c>
      <c r="CG747" t="s">
        <v>100</v>
      </c>
      <c r="CH747" t="s">
        <v>106</v>
      </c>
      <c r="CI747" t="s">
        <v>100</v>
      </c>
      <c r="CL747" t="s">
        <v>111</v>
      </c>
      <c r="CM747" t="s">
        <v>2035</v>
      </c>
      <c r="CP747" t="s">
        <v>113</v>
      </c>
      <c r="CQ747" t="s">
        <v>100</v>
      </c>
      <c r="CS747" t="s">
        <v>2036</v>
      </c>
    </row>
    <row r="748" spans="1:97">
      <c r="A748" s="1">
        <v>3718</v>
      </c>
      <c r="B748" t="s">
        <v>2405</v>
      </c>
      <c r="C748" t="s">
        <v>667</v>
      </c>
      <c r="D748" t="s">
        <v>1125</v>
      </c>
      <c r="E748" t="s">
        <v>1510</v>
      </c>
      <c r="F748" t="s">
        <v>1007</v>
      </c>
      <c r="G748" t="s">
        <v>144</v>
      </c>
      <c r="H748" t="s">
        <v>443</v>
      </c>
      <c r="I748" t="s">
        <v>1450</v>
      </c>
      <c r="J748" t="s">
        <v>96</v>
      </c>
      <c r="K748" t="s">
        <v>298</v>
      </c>
      <c r="L748" t="s">
        <v>299</v>
      </c>
      <c r="M748" t="s">
        <v>299</v>
      </c>
      <c r="N748" t="s">
        <v>128</v>
      </c>
      <c r="O748" t="s">
        <v>103</v>
      </c>
      <c r="P748" t="s">
        <v>937</v>
      </c>
      <c r="Q748" t="s">
        <v>938</v>
      </c>
      <c r="R748" s="6" t="s">
        <v>937</v>
      </c>
      <c r="S748" t="s">
        <v>100</v>
      </c>
      <c r="T748" t="s">
        <v>101</v>
      </c>
      <c r="W748" s="1">
        <v>1</v>
      </c>
      <c r="X748" s="1">
        <v>0</v>
      </c>
      <c r="Y748" s="1">
        <v>1</v>
      </c>
      <c r="Z748" s="1">
        <v>0</v>
      </c>
      <c r="AA748" s="1">
        <v>0</v>
      </c>
      <c r="AB748" s="1">
        <v>0</v>
      </c>
      <c r="AC748" t="s">
        <v>144</v>
      </c>
      <c r="AF748" t="s">
        <v>192</v>
      </c>
      <c r="AP748" t="s">
        <v>192</v>
      </c>
      <c r="AQ748" t="s">
        <v>1511</v>
      </c>
      <c r="AS748" t="s">
        <v>102</v>
      </c>
      <c r="AT748" t="s">
        <v>103</v>
      </c>
      <c r="AY748" t="s">
        <v>104</v>
      </c>
      <c r="BA748" t="s">
        <v>192</v>
      </c>
      <c r="BD748" t="s">
        <v>104</v>
      </c>
      <c r="BG748" t="s">
        <v>1452</v>
      </c>
      <c r="BH748" t="s">
        <v>2406</v>
      </c>
      <c r="BU748" t="s">
        <v>2407</v>
      </c>
      <c r="BV748" t="s">
        <v>2408</v>
      </c>
      <c r="BW748" t="s">
        <v>187</v>
      </c>
      <c r="BX748" t="s">
        <v>188</v>
      </c>
      <c r="BY748" t="s">
        <v>129</v>
      </c>
      <c r="BZ748" t="s">
        <v>103</v>
      </c>
      <c r="CA748" t="s">
        <v>107</v>
      </c>
      <c r="CB748" t="s">
        <v>108</v>
      </c>
      <c r="CE748" t="s">
        <v>150</v>
      </c>
      <c r="CF748" t="s">
        <v>103</v>
      </c>
      <c r="CG748" t="s">
        <v>100</v>
      </c>
      <c r="CH748" t="s">
        <v>106</v>
      </c>
      <c r="CI748" t="s">
        <v>100</v>
      </c>
      <c r="CL748" t="s">
        <v>111</v>
      </c>
      <c r="CM748" t="s">
        <v>2035</v>
      </c>
      <c r="CP748" t="s">
        <v>113</v>
      </c>
      <c r="CQ748" t="s">
        <v>100</v>
      </c>
      <c r="CS748" t="s">
        <v>2036</v>
      </c>
    </row>
    <row r="749" spans="1:97">
      <c r="A749" s="1">
        <v>3719</v>
      </c>
      <c r="B749" t="s">
        <v>2409</v>
      </c>
      <c r="C749" t="s">
        <v>667</v>
      </c>
      <c r="D749" t="s">
        <v>1125</v>
      </c>
      <c r="E749" t="s">
        <v>1510</v>
      </c>
      <c r="F749" t="s">
        <v>1007</v>
      </c>
      <c r="G749" t="s">
        <v>973</v>
      </c>
      <c r="H749" t="s">
        <v>1293</v>
      </c>
      <c r="I749" t="s">
        <v>1450</v>
      </c>
      <c r="J749" t="s">
        <v>96</v>
      </c>
      <c r="K749" t="s">
        <v>298</v>
      </c>
      <c r="L749" t="s">
        <v>299</v>
      </c>
      <c r="M749" t="s">
        <v>299</v>
      </c>
      <c r="N749" t="s">
        <v>128</v>
      </c>
      <c r="O749" t="s">
        <v>103</v>
      </c>
      <c r="P749" t="s">
        <v>937</v>
      </c>
      <c r="Q749" t="s">
        <v>938</v>
      </c>
      <c r="R749" s="6" t="s">
        <v>937</v>
      </c>
      <c r="S749" t="s">
        <v>100</v>
      </c>
      <c r="T749" t="s">
        <v>101</v>
      </c>
      <c r="W749" s="1">
        <v>1</v>
      </c>
      <c r="X749" s="1">
        <v>0</v>
      </c>
      <c r="Y749" s="1">
        <v>1</v>
      </c>
      <c r="Z749" s="1">
        <v>0</v>
      </c>
      <c r="AA749" s="1">
        <v>0</v>
      </c>
      <c r="AB749" s="1">
        <v>0</v>
      </c>
      <c r="AC749" t="s">
        <v>2410</v>
      </c>
      <c r="AF749" t="s">
        <v>192</v>
      </c>
      <c r="AP749" t="s">
        <v>2031</v>
      </c>
      <c r="AQ749" t="s">
        <v>1511</v>
      </c>
      <c r="AS749" t="s">
        <v>102</v>
      </c>
      <c r="AT749" t="s">
        <v>103</v>
      </c>
      <c r="AY749" t="s">
        <v>104</v>
      </c>
      <c r="BA749" t="s">
        <v>2411</v>
      </c>
      <c r="BD749" t="s">
        <v>104</v>
      </c>
      <c r="BG749" t="s">
        <v>177</v>
      </c>
      <c r="BH749" t="s">
        <v>178</v>
      </c>
      <c r="BK749" t="s">
        <v>1256</v>
      </c>
      <c r="BU749" t="s">
        <v>2412</v>
      </c>
      <c r="BV749" t="s">
        <v>2413</v>
      </c>
      <c r="BW749" t="s">
        <v>187</v>
      </c>
      <c r="BX749" t="s">
        <v>188</v>
      </c>
      <c r="BY749" t="s">
        <v>129</v>
      </c>
      <c r="BZ749" t="s">
        <v>103</v>
      </c>
      <c r="CA749" t="s">
        <v>107</v>
      </c>
      <c r="CB749" t="s">
        <v>108</v>
      </c>
      <c r="CE749" t="s">
        <v>150</v>
      </c>
      <c r="CF749" t="s">
        <v>103</v>
      </c>
      <c r="CG749" t="s">
        <v>100</v>
      </c>
      <c r="CH749" t="s">
        <v>106</v>
      </c>
      <c r="CI749" t="s">
        <v>100</v>
      </c>
      <c r="CL749" t="s">
        <v>111</v>
      </c>
      <c r="CM749" t="s">
        <v>2035</v>
      </c>
      <c r="CP749" t="s">
        <v>113</v>
      </c>
      <c r="CQ749" t="s">
        <v>100</v>
      </c>
      <c r="CS749" t="s">
        <v>2036</v>
      </c>
    </row>
    <row r="750" spans="1:97">
      <c r="A750" s="1">
        <v>3720</v>
      </c>
      <c r="B750" t="s">
        <v>2414</v>
      </c>
      <c r="C750" t="s">
        <v>667</v>
      </c>
      <c r="D750" t="s">
        <v>1125</v>
      </c>
      <c r="E750" t="s">
        <v>1510</v>
      </c>
      <c r="F750" t="s">
        <v>1007</v>
      </c>
      <c r="G750" t="s">
        <v>2415</v>
      </c>
      <c r="H750" t="s">
        <v>1134</v>
      </c>
      <c r="I750" t="s">
        <v>1450</v>
      </c>
      <c r="J750" t="s">
        <v>96</v>
      </c>
      <c r="K750" t="s">
        <v>298</v>
      </c>
      <c r="L750" t="s">
        <v>299</v>
      </c>
      <c r="M750" t="s">
        <v>299</v>
      </c>
      <c r="N750" t="s">
        <v>128</v>
      </c>
      <c r="O750" t="s">
        <v>103</v>
      </c>
      <c r="P750" t="s">
        <v>937</v>
      </c>
      <c r="Q750" t="s">
        <v>938</v>
      </c>
      <c r="R750" s="6" t="s">
        <v>937</v>
      </c>
      <c r="S750" t="s">
        <v>100</v>
      </c>
      <c r="T750" t="s">
        <v>101</v>
      </c>
      <c r="W750" s="1">
        <v>1</v>
      </c>
      <c r="X750" s="1">
        <v>0</v>
      </c>
      <c r="Y750" s="1">
        <v>1</v>
      </c>
      <c r="Z750" s="1">
        <v>0</v>
      </c>
      <c r="AA750" s="1">
        <v>0</v>
      </c>
      <c r="AB750" s="1">
        <v>0</v>
      </c>
      <c r="AC750" t="s">
        <v>2416</v>
      </c>
      <c r="AF750" t="s">
        <v>192</v>
      </c>
      <c r="AP750" t="s">
        <v>192</v>
      </c>
      <c r="AQ750" t="s">
        <v>1511</v>
      </c>
      <c r="AS750" t="s">
        <v>102</v>
      </c>
      <c r="AT750" t="s">
        <v>103</v>
      </c>
      <c r="AY750" t="s">
        <v>104</v>
      </c>
      <c r="BA750" t="s">
        <v>2417</v>
      </c>
      <c r="BD750" t="s">
        <v>104</v>
      </c>
      <c r="BG750" t="s">
        <v>177</v>
      </c>
      <c r="BH750" t="s">
        <v>178</v>
      </c>
      <c r="BK750" t="s">
        <v>634</v>
      </c>
      <c r="BU750" t="s">
        <v>2418</v>
      </c>
      <c r="BV750" t="s">
        <v>2419</v>
      </c>
      <c r="BW750" t="s">
        <v>187</v>
      </c>
      <c r="BX750" t="s">
        <v>188</v>
      </c>
      <c r="BY750" t="s">
        <v>129</v>
      </c>
      <c r="BZ750" t="s">
        <v>103</v>
      </c>
      <c r="CA750" t="s">
        <v>107</v>
      </c>
      <c r="CB750" t="s">
        <v>108</v>
      </c>
      <c r="CE750" t="s">
        <v>150</v>
      </c>
      <c r="CF750" t="s">
        <v>103</v>
      </c>
      <c r="CG750" t="s">
        <v>100</v>
      </c>
      <c r="CH750" t="s">
        <v>106</v>
      </c>
      <c r="CI750" t="s">
        <v>100</v>
      </c>
      <c r="CL750" t="s">
        <v>111</v>
      </c>
      <c r="CM750" t="s">
        <v>2035</v>
      </c>
      <c r="CP750" t="s">
        <v>113</v>
      </c>
      <c r="CQ750" t="s">
        <v>100</v>
      </c>
      <c r="CS750" t="s">
        <v>2036</v>
      </c>
    </row>
    <row r="751" spans="1:97">
      <c r="A751" s="1">
        <v>3722</v>
      </c>
      <c r="B751" t="s">
        <v>2424</v>
      </c>
      <c r="C751" t="s">
        <v>667</v>
      </c>
      <c r="D751" t="s">
        <v>1125</v>
      </c>
      <c r="E751" t="s">
        <v>1513</v>
      </c>
      <c r="F751" t="s">
        <v>980</v>
      </c>
      <c r="G751" t="s">
        <v>2425</v>
      </c>
      <c r="H751" t="s">
        <v>257</v>
      </c>
      <c r="I751" t="s">
        <v>1487</v>
      </c>
      <c r="J751" t="s">
        <v>1129</v>
      </c>
      <c r="K751" t="s">
        <v>298</v>
      </c>
      <c r="L751" t="s">
        <v>299</v>
      </c>
      <c r="M751" t="s">
        <v>299</v>
      </c>
      <c r="N751" t="s">
        <v>128</v>
      </c>
      <c r="O751" t="s">
        <v>103</v>
      </c>
      <c r="P751" t="s">
        <v>937</v>
      </c>
      <c r="Q751" t="s">
        <v>938</v>
      </c>
      <c r="R751" s="6" t="s">
        <v>937</v>
      </c>
      <c r="S751" t="s">
        <v>100</v>
      </c>
      <c r="T751" t="s">
        <v>101</v>
      </c>
      <c r="W751" s="1">
        <v>1</v>
      </c>
      <c r="X751" s="1">
        <v>0</v>
      </c>
      <c r="Y751" s="1">
        <v>1</v>
      </c>
      <c r="Z751" s="1">
        <v>0</v>
      </c>
      <c r="AA751" s="1">
        <v>0</v>
      </c>
      <c r="AB751" s="1">
        <v>0</v>
      </c>
      <c r="AC751" t="s">
        <v>2425</v>
      </c>
      <c r="AF751" t="s">
        <v>192</v>
      </c>
      <c r="AP751" t="s">
        <v>2426</v>
      </c>
      <c r="AQ751" t="s">
        <v>1514</v>
      </c>
      <c r="AS751" t="s">
        <v>102</v>
      </c>
      <c r="AT751" t="s">
        <v>103</v>
      </c>
      <c r="AY751" t="s">
        <v>104</v>
      </c>
      <c r="BA751" t="s">
        <v>2427</v>
      </c>
      <c r="BD751" t="s">
        <v>104</v>
      </c>
      <c r="BG751" t="s">
        <v>177</v>
      </c>
      <c r="BH751" t="s">
        <v>178</v>
      </c>
      <c r="BU751" t="s">
        <v>2428</v>
      </c>
      <c r="BV751" t="s">
        <v>2429</v>
      </c>
      <c r="BW751" t="s">
        <v>187</v>
      </c>
      <c r="BX751" t="s">
        <v>188</v>
      </c>
      <c r="BY751" t="s">
        <v>129</v>
      </c>
      <c r="BZ751" t="s">
        <v>103</v>
      </c>
      <c r="CA751" t="s">
        <v>107</v>
      </c>
      <c r="CB751" t="s">
        <v>108</v>
      </c>
      <c r="CE751" t="s">
        <v>150</v>
      </c>
      <c r="CF751" t="s">
        <v>103</v>
      </c>
      <c r="CG751" t="s">
        <v>100</v>
      </c>
      <c r="CH751" t="s">
        <v>106</v>
      </c>
      <c r="CI751" t="s">
        <v>100</v>
      </c>
      <c r="CJ751" t="s">
        <v>800</v>
      </c>
      <c r="CK751" t="s">
        <v>2430</v>
      </c>
      <c r="CL751" t="s">
        <v>111</v>
      </c>
      <c r="CM751" t="s">
        <v>2035</v>
      </c>
      <c r="CP751" t="s">
        <v>113</v>
      </c>
      <c r="CQ751" t="s">
        <v>100</v>
      </c>
      <c r="CS751" t="s">
        <v>2036</v>
      </c>
    </row>
    <row r="752" spans="1:97">
      <c r="A752" s="1">
        <v>3724</v>
      </c>
      <c r="B752" t="s">
        <v>2432</v>
      </c>
      <c r="C752" t="s">
        <v>667</v>
      </c>
      <c r="D752" t="s">
        <v>1125</v>
      </c>
      <c r="E752" t="s">
        <v>1513</v>
      </c>
      <c r="F752" t="s">
        <v>980</v>
      </c>
      <c r="G752" t="s">
        <v>199</v>
      </c>
      <c r="H752" t="s">
        <v>519</v>
      </c>
      <c r="I752" t="s">
        <v>1487</v>
      </c>
      <c r="J752" t="s">
        <v>1129</v>
      </c>
      <c r="K752" t="s">
        <v>298</v>
      </c>
      <c r="L752" t="s">
        <v>299</v>
      </c>
      <c r="M752" t="s">
        <v>299</v>
      </c>
      <c r="N752" t="s">
        <v>128</v>
      </c>
      <c r="O752" t="s">
        <v>103</v>
      </c>
      <c r="P752" t="s">
        <v>937</v>
      </c>
      <c r="Q752" t="s">
        <v>938</v>
      </c>
      <c r="R752" s="6" t="s">
        <v>937</v>
      </c>
      <c r="S752" t="s">
        <v>100</v>
      </c>
      <c r="T752" t="s">
        <v>101</v>
      </c>
      <c r="W752" s="1">
        <v>1</v>
      </c>
      <c r="X752" s="1">
        <v>0</v>
      </c>
      <c r="Y752" s="1">
        <v>1</v>
      </c>
      <c r="Z752" s="1">
        <v>0</v>
      </c>
      <c r="AA752" s="1">
        <v>0</v>
      </c>
      <c r="AB752" s="1">
        <v>0</v>
      </c>
      <c r="AC752" t="s">
        <v>199</v>
      </c>
      <c r="AF752" t="s">
        <v>192</v>
      </c>
      <c r="AP752" t="s">
        <v>2433</v>
      </c>
      <c r="AQ752" t="s">
        <v>1514</v>
      </c>
      <c r="AS752" t="s">
        <v>102</v>
      </c>
      <c r="AT752" t="s">
        <v>103</v>
      </c>
      <c r="AY752" t="s">
        <v>104</v>
      </c>
      <c r="BA752" t="s">
        <v>2434</v>
      </c>
      <c r="BD752" t="s">
        <v>104</v>
      </c>
      <c r="BG752" t="s">
        <v>177</v>
      </c>
      <c r="BH752" t="s">
        <v>178</v>
      </c>
      <c r="BU752" t="s">
        <v>2435</v>
      </c>
      <c r="BV752" t="s">
        <v>2436</v>
      </c>
      <c r="BW752" t="s">
        <v>187</v>
      </c>
      <c r="BX752" t="s">
        <v>188</v>
      </c>
      <c r="BY752" t="s">
        <v>129</v>
      </c>
      <c r="BZ752" t="s">
        <v>103</v>
      </c>
      <c r="CA752" t="s">
        <v>107</v>
      </c>
      <c r="CB752" t="s">
        <v>108</v>
      </c>
      <c r="CE752" t="s">
        <v>150</v>
      </c>
      <c r="CF752" t="s">
        <v>103</v>
      </c>
      <c r="CG752" t="s">
        <v>100</v>
      </c>
      <c r="CH752" t="s">
        <v>106</v>
      </c>
      <c r="CI752" t="s">
        <v>100</v>
      </c>
      <c r="CJ752" t="s">
        <v>2437</v>
      </c>
      <c r="CK752" t="s">
        <v>2146</v>
      </c>
      <c r="CL752" t="s">
        <v>111</v>
      </c>
      <c r="CM752" t="s">
        <v>2035</v>
      </c>
      <c r="CP752" t="s">
        <v>113</v>
      </c>
      <c r="CQ752" t="s">
        <v>100</v>
      </c>
      <c r="CS752" t="s">
        <v>2036</v>
      </c>
    </row>
    <row r="753" spans="1:97">
      <c r="A753" s="1">
        <v>3729</v>
      </c>
      <c r="B753" t="s">
        <v>2456</v>
      </c>
      <c r="C753" t="s">
        <v>667</v>
      </c>
      <c r="D753" t="s">
        <v>1125</v>
      </c>
      <c r="E753" t="s">
        <v>1518</v>
      </c>
      <c r="F753" t="s">
        <v>1131</v>
      </c>
      <c r="G753" t="s">
        <v>2457</v>
      </c>
      <c r="H753" t="s">
        <v>387</v>
      </c>
      <c r="I753" t="s">
        <v>1453</v>
      </c>
      <c r="J753" t="s">
        <v>1125</v>
      </c>
      <c r="K753" t="s">
        <v>298</v>
      </c>
      <c r="L753" t="s">
        <v>299</v>
      </c>
      <c r="M753" t="s">
        <v>299</v>
      </c>
      <c r="N753" t="s">
        <v>128</v>
      </c>
      <c r="O753" t="s">
        <v>103</v>
      </c>
      <c r="P753" t="s">
        <v>937</v>
      </c>
      <c r="Q753" t="s">
        <v>938</v>
      </c>
      <c r="R753" s="6" t="s">
        <v>937</v>
      </c>
      <c r="S753" t="s">
        <v>100</v>
      </c>
      <c r="T753" t="s">
        <v>101</v>
      </c>
      <c r="W753" s="1">
        <v>1</v>
      </c>
      <c r="X753" s="1">
        <v>0</v>
      </c>
      <c r="Y753" s="1">
        <v>1</v>
      </c>
      <c r="Z753" s="1">
        <v>0</v>
      </c>
      <c r="AA753" s="1">
        <v>0</v>
      </c>
      <c r="AB753" s="1">
        <v>0</v>
      </c>
      <c r="AC753" t="s">
        <v>2457</v>
      </c>
      <c r="AF753" t="s">
        <v>192</v>
      </c>
      <c r="AP753" t="s">
        <v>2458</v>
      </c>
      <c r="AQ753" t="s">
        <v>1879</v>
      </c>
      <c r="AS753" t="s">
        <v>102</v>
      </c>
      <c r="AT753" t="s">
        <v>103</v>
      </c>
      <c r="AY753" t="s">
        <v>104</v>
      </c>
      <c r="BA753" t="s">
        <v>2459</v>
      </c>
      <c r="BD753" t="s">
        <v>104</v>
      </c>
      <c r="BG753" t="s">
        <v>177</v>
      </c>
      <c r="BH753" t="s">
        <v>178</v>
      </c>
      <c r="BK753" t="s">
        <v>590</v>
      </c>
      <c r="BU753" t="s">
        <v>2460</v>
      </c>
      <c r="BV753" t="s">
        <v>2461</v>
      </c>
      <c r="BW753" t="s">
        <v>187</v>
      </c>
      <c r="BX753" t="s">
        <v>188</v>
      </c>
      <c r="BY753" t="s">
        <v>129</v>
      </c>
      <c r="BZ753" t="s">
        <v>103</v>
      </c>
      <c r="CA753" t="s">
        <v>107</v>
      </c>
      <c r="CB753" t="s">
        <v>108</v>
      </c>
      <c r="CE753" t="s">
        <v>150</v>
      </c>
      <c r="CF753" t="s">
        <v>103</v>
      </c>
      <c r="CG753" t="s">
        <v>100</v>
      </c>
      <c r="CH753" t="s">
        <v>106</v>
      </c>
      <c r="CI753" t="s">
        <v>100</v>
      </c>
      <c r="CK753" t="s">
        <v>1416</v>
      </c>
      <c r="CL753" t="s">
        <v>111</v>
      </c>
      <c r="CM753" t="s">
        <v>708</v>
      </c>
      <c r="CP753" t="s">
        <v>113</v>
      </c>
      <c r="CQ753" t="s">
        <v>100</v>
      </c>
      <c r="CS753" t="s">
        <v>1259</v>
      </c>
    </row>
    <row r="754" spans="1:97">
      <c r="A754" s="1">
        <v>3732</v>
      </c>
      <c r="B754" t="s">
        <v>2475</v>
      </c>
      <c r="C754" t="s">
        <v>667</v>
      </c>
      <c r="D754" t="s">
        <v>1125</v>
      </c>
      <c r="E754" t="s">
        <v>1525</v>
      </c>
      <c r="F754" t="s">
        <v>1275</v>
      </c>
      <c r="G754" t="s">
        <v>2476</v>
      </c>
      <c r="H754" t="s">
        <v>387</v>
      </c>
      <c r="I754" t="s">
        <v>1445</v>
      </c>
      <c r="J754" t="s">
        <v>1197</v>
      </c>
      <c r="K754" t="s">
        <v>298</v>
      </c>
      <c r="L754" t="s">
        <v>299</v>
      </c>
      <c r="M754" t="s">
        <v>299</v>
      </c>
      <c r="N754" t="s">
        <v>128</v>
      </c>
      <c r="O754" t="s">
        <v>103</v>
      </c>
      <c r="P754" t="s">
        <v>937</v>
      </c>
      <c r="Q754" t="s">
        <v>938</v>
      </c>
      <c r="R754" s="6" t="s">
        <v>937</v>
      </c>
      <c r="S754" t="s">
        <v>100</v>
      </c>
      <c r="T754" t="s">
        <v>101</v>
      </c>
      <c r="W754" s="1">
        <v>0</v>
      </c>
      <c r="X754" s="1">
        <v>0</v>
      </c>
      <c r="Y754" s="1">
        <v>0</v>
      </c>
      <c r="Z754" s="1">
        <v>0</v>
      </c>
      <c r="AA754" s="1">
        <v>0</v>
      </c>
      <c r="AB754" s="1">
        <v>0</v>
      </c>
      <c r="AC754" t="s">
        <v>2477</v>
      </c>
      <c r="AF754" t="s">
        <v>192</v>
      </c>
      <c r="AP754" t="s">
        <v>2478</v>
      </c>
      <c r="AQ754" t="s">
        <v>1526</v>
      </c>
      <c r="AS754" t="s">
        <v>102</v>
      </c>
      <c r="AT754" t="s">
        <v>103</v>
      </c>
      <c r="AY754" t="s">
        <v>104</v>
      </c>
      <c r="BA754" t="s">
        <v>192</v>
      </c>
      <c r="BD754" t="s">
        <v>104</v>
      </c>
      <c r="BG754" t="s">
        <v>177</v>
      </c>
      <c r="BH754" t="s">
        <v>178</v>
      </c>
      <c r="BU754" t="s">
        <v>2479</v>
      </c>
      <c r="BV754" t="s">
        <v>2480</v>
      </c>
      <c r="BW754" t="s">
        <v>187</v>
      </c>
      <c r="BX754" t="s">
        <v>188</v>
      </c>
      <c r="BY754" t="s">
        <v>129</v>
      </c>
      <c r="BZ754" t="s">
        <v>103</v>
      </c>
      <c r="CA754" t="s">
        <v>107</v>
      </c>
      <c r="CB754" t="s">
        <v>108</v>
      </c>
      <c r="CE754" t="s">
        <v>150</v>
      </c>
      <c r="CF754" t="s">
        <v>103</v>
      </c>
      <c r="CG754" t="s">
        <v>100</v>
      </c>
      <c r="CH754" t="s">
        <v>106</v>
      </c>
      <c r="CI754" t="s">
        <v>100</v>
      </c>
      <c r="CL754" t="s">
        <v>111</v>
      </c>
      <c r="CM754" t="s">
        <v>2035</v>
      </c>
      <c r="CP754" t="s">
        <v>113</v>
      </c>
      <c r="CQ754" t="s">
        <v>100</v>
      </c>
      <c r="CS754" t="s">
        <v>2036</v>
      </c>
    </row>
    <row r="755" spans="1:97">
      <c r="A755" s="1">
        <v>3743</v>
      </c>
      <c r="B755" t="s">
        <v>2537</v>
      </c>
      <c r="C755" t="s">
        <v>667</v>
      </c>
      <c r="D755" t="s">
        <v>1125</v>
      </c>
      <c r="E755" t="s">
        <v>1527</v>
      </c>
      <c r="F755" t="s">
        <v>1115</v>
      </c>
      <c r="G755" t="s">
        <v>2538</v>
      </c>
      <c r="H755" t="s">
        <v>2539</v>
      </c>
      <c r="I755" t="s">
        <v>1450</v>
      </c>
      <c r="J755" t="s">
        <v>96</v>
      </c>
      <c r="K755" t="s">
        <v>298</v>
      </c>
      <c r="L755" t="s">
        <v>299</v>
      </c>
      <c r="M755" t="s">
        <v>299</v>
      </c>
      <c r="N755" t="s">
        <v>128</v>
      </c>
      <c r="O755" t="s">
        <v>103</v>
      </c>
      <c r="P755" t="s">
        <v>937</v>
      </c>
      <c r="Q755" t="s">
        <v>938</v>
      </c>
      <c r="R755" s="6" t="s">
        <v>937</v>
      </c>
      <c r="S755" t="s">
        <v>100</v>
      </c>
      <c r="T755" t="s">
        <v>101</v>
      </c>
      <c r="W755" s="1">
        <v>1</v>
      </c>
      <c r="X755" s="1">
        <v>0</v>
      </c>
      <c r="Y755" s="1">
        <v>1</v>
      </c>
      <c r="Z755" s="1">
        <v>0</v>
      </c>
      <c r="AA755" s="1">
        <v>0</v>
      </c>
      <c r="AB755" s="1">
        <v>0</v>
      </c>
      <c r="AC755" t="s">
        <v>2538</v>
      </c>
      <c r="AF755" t="s">
        <v>2540</v>
      </c>
      <c r="AP755" t="s">
        <v>2541</v>
      </c>
      <c r="AQ755" t="s">
        <v>1530</v>
      </c>
      <c r="AS755" t="s">
        <v>102</v>
      </c>
      <c r="AT755" t="s">
        <v>103</v>
      </c>
      <c r="AY755" t="s">
        <v>104</v>
      </c>
      <c r="BA755" t="s">
        <v>192</v>
      </c>
      <c r="BD755" t="s">
        <v>104</v>
      </c>
      <c r="BG755" t="s">
        <v>177</v>
      </c>
      <c r="BH755" t="s">
        <v>178</v>
      </c>
      <c r="BU755" t="s">
        <v>2542</v>
      </c>
      <c r="BV755" t="s">
        <v>2543</v>
      </c>
      <c r="BW755" t="s">
        <v>187</v>
      </c>
      <c r="BX755" t="s">
        <v>188</v>
      </c>
      <c r="BY755" t="s">
        <v>129</v>
      </c>
      <c r="BZ755" t="s">
        <v>103</v>
      </c>
      <c r="CA755" t="s">
        <v>107</v>
      </c>
      <c r="CB755" t="s">
        <v>108</v>
      </c>
      <c r="CE755" t="s">
        <v>150</v>
      </c>
      <c r="CF755" t="s">
        <v>103</v>
      </c>
      <c r="CG755" t="s">
        <v>100</v>
      </c>
      <c r="CH755" t="s">
        <v>106</v>
      </c>
      <c r="CI755" t="s">
        <v>100</v>
      </c>
      <c r="CL755" t="s">
        <v>111</v>
      </c>
      <c r="CM755" t="s">
        <v>2035</v>
      </c>
      <c r="CP755" t="s">
        <v>113</v>
      </c>
      <c r="CQ755" t="s">
        <v>100</v>
      </c>
      <c r="CS755" t="s">
        <v>2036</v>
      </c>
    </row>
    <row r="756" spans="1:97">
      <c r="A756" s="1">
        <v>3745</v>
      </c>
      <c r="B756" t="s">
        <v>2553</v>
      </c>
      <c r="C756" t="s">
        <v>667</v>
      </c>
      <c r="D756" t="s">
        <v>1125</v>
      </c>
      <c r="E756" t="s">
        <v>1527</v>
      </c>
      <c r="F756" t="s">
        <v>1115</v>
      </c>
      <c r="G756" t="s">
        <v>243</v>
      </c>
      <c r="H756" t="s">
        <v>2554</v>
      </c>
      <c r="I756" t="s">
        <v>1450</v>
      </c>
      <c r="J756" t="s">
        <v>96</v>
      </c>
      <c r="K756" t="s">
        <v>298</v>
      </c>
      <c r="L756" t="s">
        <v>299</v>
      </c>
      <c r="M756" t="s">
        <v>299</v>
      </c>
      <c r="N756" t="s">
        <v>128</v>
      </c>
      <c r="O756" t="s">
        <v>103</v>
      </c>
      <c r="P756" t="s">
        <v>937</v>
      </c>
      <c r="Q756" t="s">
        <v>938</v>
      </c>
      <c r="R756" s="6" t="s">
        <v>937</v>
      </c>
      <c r="S756" t="s">
        <v>100</v>
      </c>
      <c r="T756" t="s">
        <v>101</v>
      </c>
      <c r="W756" s="1">
        <v>1</v>
      </c>
      <c r="X756" s="1">
        <v>0</v>
      </c>
      <c r="Y756" s="1">
        <v>1</v>
      </c>
      <c r="Z756" s="1">
        <v>0</v>
      </c>
      <c r="AA756" s="1">
        <v>0</v>
      </c>
      <c r="AB756" s="1">
        <v>0</v>
      </c>
      <c r="AC756" t="s">
        <v>243</v>
      </c>
      <c r="AF756" t="s">
        <v>2030</v>
      </c>
      <c r="AP756" t="s">
        <v>2031</v>
      </c>
      <c r="AQ756" t="s">
        <v>1530</v>
      </c>
      <c r="AS756" t="s">
        <v>102</v>
      </c>
      <c r="AT756" t="s">
        <v>103</v>
      </c>
      <c r="AY756" t="s">
        <v>104</v>
      </c>
      <c r="BA756" t="s">
        <v>2555</v>
      </c>
      <c r="BD756" t="s">
        <v>104</v>
      </c>
      <c r="BG756" t="s">
        <v>177</v>
      </c>
      <c r="BH756" t="s">
        <v>178</v>
      </c>
      <c r="BK756" t="s">
        <v>634</v>
      </c>
      <c r="BU756" t="s">
        <v>2556</v>
      </c>
      <c r="BV756" t="s">
        <v>2557</v>
      </c>
      <c r="BW756" t="s">
        <v>187</v>
      </c>
      <c r="BX756" t="s">
        <v>188</v>
      </c>
      <c r="BY756" t="s">
        <v>129</v>
      </c>
      <c r="BZ756" t="s">
        <v>103</v>
      </c>
      <c r="CA756" t="s">
        <v>107</v>
      </c>
      <c r="CB756" t="s">
        <v>108</v>
      </c>
      <c r="CE756" t="s">
        <v>150</v>
      </c>
      <c r="CF756" t="s">
        <v>103</v>
      </c>
      <c r="CG756" t="s">
        <v>100</v>
      </c>
      <c r="CH756" t="s">
        <v>106</v>
      </c>
      <c r="CI756" t="s">
        <v>100</v>
      </c>
      <c r="CL756" t="s">
        <v>111</v>
      </c>
      <c r="CM756" t="s">
        <v>2035</v>
      </c>
      <c r="CP756" t="s">
        <v>113</v>
      </c>
      <c r="CQ756" t="s">
        <v>100</v>
      </c>
      <c r="CS756" t="s">
        <v>2036</v>
      </c>
    </row>
    <row r="757" spans="1:97">
      <c r="A757" s="1">
        <v>3747</v>
      </c>
      <c r="B757" t="s">
        <v>2558</v>
      </c>
      <c r="C757" t="s">
        <v>667</v>
      </c>
      <c r="D757" t="s">
        <v>1125</v>
      </c>
      <c r="E757" t="s">
        <v>1527</v>
      </c>
      <c r="F757" t="s">
        <v>1115</v>
      </c>
      <c r="G757" t="s">
        <v>100</v>
      </c>
      <c r="H757" t="s">
        <v>191</v>
      </c>
      <c r="I757" t="s">
        <v>1450</v>
      </c>
      <c r="J757" t="s">
        <v>96</v>
      </c>
      <c r="K757" t="s">
        <v>298</v>
      </c>
      <c r="L757" t="s">
        <v>299</v>
      </c>
      <c r="M757" t="s">
        <v>299</v>
      </c>
      <c r="N757" t="s">
        <v>128</v>
      </c>
      <c r="O757" t="s">
        <v>103</v>
      </c>
      <c r="P757" t="s">
        <v>937</v>
      </c>
      <c r="Q757" t="s">
        <v>938</v>
      </c>
      <c r="R757" s="6" t="s">
        <v>937</v>
      </c>
      <c r="S757" t="s">
        <v>100</v>
      </c>
      <c r="T757" t="s">
        <v>101</v>
      </c>
      <c r="W757" s="1">
        <v>1</v>
      </c>
      <c r="X757" s="1">
        <v>0</v>
      </c>
      <c r="Y757" s="1">
        <v>1</v>
      </c>
      <c r="Z757" s="1">
        <v>0</v>
      </c>
      <c r="AA757" s="1">
        <v>0</v>
      </c>
      <c r="AB757" s="1">
        <v>0</v>
      </c>
      <c r="AC757" t="s">
        <v>2559</v>
      </c>
      <c r="AF757" t="s">
        <v>192</v>
      </c>
      <c r="AP757" t="s">
        <v>192</v>
      </c>
      <c r="AQ757" t="s">
        <v>1530</v>
      </c>
      <c r="AS757" t="s">
        <v>102</v>
      </c>
      <c r="AT757" t="s">
        <v>103</v>
      </c>
      <c r="AY757" t="s">
        <v>104</v>
      </c>
      <c r="BA757" t="s">
        <v>192</v>
      </c>
      <c r="BD757" t="s">
        <v>104</v>
      </c>
      <c r="BG757" t="s">
        <v>177</v>
      </c>
      <c r="BH757" t="s">
        <v>178</v>
      </c>
      <c r="BW757" t="s">
        <v>187</v>
      </c>
      <c r="BX757" t="s">
        <v>188</v>
      </c>
      <c r="BY757" t="s">
        <v>129</v>
      </c>
      <c r="BZ757" t="s">
        <v>103</v>
      </c>
      <c r="CA757" t="s">
        <v>107</v>
      </c>
      <c r="CB757" t="s">
        <v>108</v>
      </c>
      <c r="CE757" t="s">
        <v>150</v>
      </c>
      <c r="CF757" t="s">
        <v>103</v>
      </c>
      <c r="CG757" t="s">
        <v>100</v>
      </c>
      <c r="CH757" t="s">
        <v>106</v>
      </c>
      <c r="CI757" t="s">
        <v>100</v>
      </c>
      <c r="CL757" t="s">
        <v>111</v>
      </c>
      <c r="CM757" t="s">
        <v>2035</v>
      </c>
      <c r="CP757" t="s">
        <v>113</v>
      </c>
      <c r="CQ757" t="s">
        <v>100</v>
      </c>
      <c r="CS757" t="s">
        <v>2036</v>
      </c>
    </row>
    <row r="758" spans="1:97">
      <c r="A758" s="1">
        <v>3750</v>
      </c>
      <c r="B758" t="s">
        <v>2566</v>
      </c>
      <c r="C758" t="s">
        <v>667</v>
      </c>
      <c r="D758" t="s">
        <v>1125</v>
      </c>
      <c r="E758" t="s">
        <v>1531</v>
      </c>
      <c r="F758" t="s">
        <v>1133</v>
      </c>
      <c r="G758" t="s">
        <v>1148</v>
      </c>
      <c r="H758" t="s">
        <v>432</v>
      </c>
      <c r="I758" t="s">
        <v>1450</v>
      </c>
      <c r="J758" t="s">
        <v>96</v>
      </c>
      <c r="K758" t="s">
        <v>298</v>
      </c>
      <c r="L758" t="s">
        <v>299</v>
      </c>
      <c r="M758" t="s">
        <v>299</v>
      </c>
      <c r="N758" t="s">
        <v>128</v>
      </c>
      <c r="O758" t="s">
        <v>103</v>
      </c>
      <c r="P758" t="s">
        <v>937</v>
      </c>
      <c r="Q758" t="s">
        <v>938</v>
      </c>
      <c r="R758" s="6" t="s">
        <v>937</v>
      </c>
      <c r="S758" t="s">
        <v>100</v>
      </c>
      <c r="T758" t="s">
        <v>101</v>
      </c>
      <c r="W758" s="1">
        <v>1</v>
      </c>
      <c r="X758" s="1">
        <v>0</v>
      </c>
      <c r="Y758" s="1">
        <v>1</v>
      </c>
      <c r="Z758" s="1">
        <v>0</v>
      </c>
      <c r="AA758" s="1">
        <v>0</v>
      </c>
      <c r="AB758" s="1">
        <v>0</v>
      </c>
      <c r="AC758" t="s">
        <v>2567</v>
      </c>
      <c r="AF758" t="s">
        <v>192</v>
      </c>
      <c r="AP758" t="s">
        <v>192</v>
      </c>
      <c r="AQ758" t="s">
        <v>1532</v>
      </c>
      <c r="AS758" t="s">
        <v>102</v>
      </c>
      <c r="AT758" t="s">
        <v>103</v>
      </c>
      <c r="AY758" t="s">
        <v>104</v>
      </c>
      <c r="BA758" t="s">
        <v>2568</v>
      </c>
      <c r="BD758" t="s">
        <v>104</v>
      </c>
      <c r="BG758" t="s">
        <v>177</v>
      </c>
      <c r="BH758" t="s">
        <v>178</v>
      </c>
      <c r="BK758" t="s">
        <v>634</v>
      </c>
      <c r="BU758" t="s">
        <v>2569</v>
      </c>
      <c r="BV758" t="s">
        <v>2570</v>
      </c>
      <c r="BW758" t="s">
        <v>187</v>
      </c>
      <c r="BX758" t="s">
        <v>188</v>
      </c>
      <c r="BY758" t="s">
        <v>129</v>
      </c>
      <c r="BZ758" t="s">
        <v>103</v>
      </c>
      <c r="CA758" t="s">
        <v>107</v>
      </c>
      <c r="CB758" t="s">
        <v>108</v>
      </c>
      <c r="CE758" t="s">
        <v>150</v>
      </c>
      <c r="CF758" t="s">
        <v>103</v>
      </c>
      <c r="CG758" t="s">
        <v>100</v>
      </c>
      <c r="CH758" t="s">
        <v>106</v>
      </c>
      <c r="CI758" t="s">
        <v>100</v>
      </c>
      <c r="CL758" t="s">
        <v>111</v>
      </c>
      <c r="CM758" t="s">
        <v>2035</v>
      </c>
      <c r="CP758" t="s">
        <v>113</v>
      </c>
      <c r="CQ758" t="s">
        <v>100</v>
      </c>
      <c r="CS758" t="s">
        <v>2036</v>
      </c>
    </row>
    <row r="759" spans="1:97">
      <c r="A759" s="1">
        <v>3752</v>
      </c>
      <c r="B759" t="s">
        <v>2577</v>
      </c>
      <c r="C759" t="s">
        <v>667</v>
      </c>
      <c r="D759" t="s">
        <v>1125</v>
      </c>
      <c r="E759" t="s">
        <v>1531</v>
      </c>
      <c r="F759" t="s">
        <v>1133</v>
      </c>
      <c r="G759" t="s">
        <v>796</v>
      </c>
      <c r="H759" t="s">
        <v>1003</v>
      </c>
      <c r="I759" t="s">
        <v>1450</v>
      </c>
      <c r="J759" t="s">
        <v>96</v>
      </c>
      <c r="K759" t="s">
        <v>298</v>
      </c>
      <c r="L759" t="s">
        <v>299</v>
      </c>
      <c r="M759" t="s">
        <v>299</v>
      </c>
      <c r="N759" t="s">
        <v>128</v>
      </c>
      <c r="O759" t="s">
        <v>103</v>
      </c>
      <c r="P759" t="s">
        <v>937</v>
      </c>
      <c r="Q759" t="s">
        <v>938</v>
      </c>
      <c r="R759" s="6" t="s">
        <v>937</v>
      </c>
      <c r="S759" t="s">
        <v>100</v>
      </c>
      <c r="T759" t="s">
        <v>101</v>
      </c>
      <c r="W759" s="1">
        <v>1</v>
      </c>
      <c r="X759" s="1">
        <v>0</v>
      </c>
      <c r="Y759" s="1">
        <v>1</v>
      </c>
      <c r="Z759" s="1">
        <v>0</v>
      </c>
      <c r="AA759" s="1">
        <v>0</v>
      </c>
      <c r="AB759" s="1">
        <v>0</v>
      </c>
      <c r="AC759" t="s">
        <v>1422</v>
      </c>
      <c r="AF759" t="s">
        <v>192</v>
      </c>
      <c r="AP759" t="s">
        <v>192</v>
      </c>
      <c r="AQ759" t="s">
        <v>1532</v>
      </c>
      <c r="AS759" t="s">
        <v>102</v>
      </c>
      <c r="AT759" t="s">
        <v>103</v>
      </c>
      <c r="AY759" t="s">
        <v>104</v>
      </c>
      <c r="BA759" t="s">
        <v>2578</v>
      </c>
      <c r="BD759" t="s">
        <v>104</v>
      </c>
      <c r="BG759" t="s">
        <v>177</v>
      </c>
      <c r="BH759" t="s">
        <v>178</v>
      </c>
      <c r="BU759" t="s">
        <v>2579</v>
      </c>
      <c r="BV759" t="s">
        <v>2580</v>
      </c>
      <c r="BW759" t="s">
        <v>187</v>
      </c>
      <c r="BX759" t="s">
        <v>188</v>
      </c>
      <c r="BY759" t="s">
        <v>129</v>
      </c>
      <c r="BZ759" t="s">
        <v>103</v>
      </c>
      <c r="CA759" t="s">
        <v>107</v>
      </c>
      <c r="CB759" t="s">
        <v>108</v>
      </c>
      <c r="CE759" t="s">
        <v>150</v>
      </c>
      <c r="CF759" t="s">
        <v>103</v>
      </c>
      <c r="CG759" t="s">
        <v>100</v>
      </c>
      <c r="CH759" t="s">
        <v>106</v>
      </c>
      <c r="CI759" t="s">
        <v>100</v>
      </c>
      <c r="CL759" t="s">
        <v>111</v>
      </c>
      <c r="CM759" t="s">
        <v>2035</v>
      </c>
      <c r="CP759" t="s">
        <v>113</v>
      </c>
      <c r="CQ759" t="s">
        <v>100</v>
      </c>
      <c r="CS759" t="s">
        <v>2036</v>
      </c>
    </row>
    <row r="760" spans="1:97">
      <c r="A760" s="1">
        <v>3753</v>
      </c>
      <c r="B760" t="s">
        <v>2581</v>
      </c>
      <c r="C760" t="s">
        <v>667</v>
      </c>
      <c r="D760" t="s">
        <v>1125</v>
      </c>
      <c r="E760" t="s">
        <v>1531</v>
      </c>
      <c r="F760" t="s">
        <v>1133</v>
      </c>
      <c r="G760" t="s">
        <v>1232</v>
      </c>
      <c r="H760" t="s">
        <v>1090</v>
      </c>
      <c r="I760" t="s">
        <v>1450</v>
      </c>
      <c r="J760" t="s">
        <v>96</v>
      </c>
      <c r="K760" t="s">
        <v>298</v>
      </c>
      <c r="L760" t="s">
        <v>299</v>
      </c>
      <c r="M760" t="s">
        <v>299</v>
      </c>
      <c r="N760" t="s">
        <v>128</v>
      </c>
      <c r="O760" t="s">
        <v>103</v>
      </c>
      <c r="P760" t="s">
        <v>937</v>
      </c>
      <c r="Q760" t="s">
        <v>938</v>
      </c>
      <c r="R760" s="6" t="s">
        <v>937</v>
      </c>
      <c r="S760" t="s">
        <v>100</v>
      </c>
      <c r="T760" t="s">
        <v>101</v>
      </c>
      <c r="W760" s="1">
        <v>1</v>
      </c>
      <c r="X760" s="1">
        <v>0</v>
      </c>
      <c r="Y760" s="1">
        <v>1</v>
      </c>
      <c r="Z760" s="1">
        <v>0</v>
      </c>
      <c r="AA760" s="1">
        <v>0</v>
      </c>
      <c r="AB760" s="1">
        <v>0</v>
      </c>
      <c r="AC760" t="s">
        <v>1232</v>
      </c>
      <c r="AF760" t="s">
        <v>192</v>
      </c>
      <c r="AP760" t="s">
        <v>192</v>
      </c>
      <c r="AQ760" t="s">
        <v>1532</v>
      </c>
      <c r="AS760" t="s">
        <v>102</v>
      </c>
      <c r="AT760" t="s">
        <v>103</v>
      </c>
      <c r="AY760" t="s">
        <v>104</v>
      </c>
      <c r="BA760" t="s">
        <v>192</v>
      </c>
      <c r="BD760" t="s">
        <v>104</v>
      </c>
      <c r="BG760" t="s">
        <v>177</v>
      </c>
      <c r="BH760" t="s">
        <v>178</v>
      </c>
      <c r="BU760" t="s">
        <v>2582</v>
      </c>
      <c r="BV760" t="s">
        <v>2583</v>
      </c>
      <c r="BW760" t="s">
        <v>187</v>
      </c>
      <c r="BX760" t="s">
        <v>188</v>
      </c>
      <c r="BY760" t="s">
        <v>129</v>
      </c>
      <c r="BZ760" t="s">
        <v>103</v>
      </c>
      <c r="CA760" t="s">
        <v>107</v>
      </c>
      <c r="CB760" t="s">
        <v>108</v>
      </c>
      <c r="CE760" t="s">
        <v>150</v>
      </c>
      <c r="CF760" t="s">
        <v>103</v>
      </c>
      <c r="CG760" t="s">
        <v>100</v>
      </c>
      <c r="CH760" t="s">
        <v>106</v>
      </c>
      <c r="CI760" t="s">
        <v>100</v>
      </c>
      <c r="CL760" t="s">
        <v>111</v>
      </c>
      <c r="CM760" t="s">
        <v>2035</v>
      </c>
      <c r="CP760" t="s">
        <v>113</v>
      </c>
      <c r="CQ760" t="s">
        <v>100</v>
      </c>
      <c r="CS760" t="s">
        <v>2036</v>
      </c>
    </row>
    <row r="761" spans="1:97">
      <c r="A761" s="1">
        <v>3756</v>
      </c>
      <c r="B761" t="s">
        <v>2614</v>
      </c>
      <c r="C761" t="s">
        <v>667</v>
      </c>
      <c r="D761" t="s">
        <v>1125</v>
      </c>
      <c r="E761" t="s">
        <v>1456</v>
      </c>
      <c r="F761" t="s">
        <v>1114</v>
      </c>
      <c r="G761" t="s">
        <v>2615</v>
      </c>
      <c r="H761" t="s">
        <v>381</v>
      </c>
      <c r="I761" t="s">
        <v>1457</v>
      </c>
      <c r="J761" t="s">
        <v>125</v>
      </c>
      <c r="K761" t="s">
        <v>298</v>
      </c>
      <c r="L761" t="s">
        <v>299</v>
      </c>
      <c r="M761" t="s">
        <v>299</v>
      </c>
      <c r="N761" t="s">
        <v>128</v>
      </c>
      <c r="O761" t="s">
        <v>103</v>
      </c>
      <c r="P761" t="s">
        <v>937</v>
      </c>
      <c r="Q761" t="s">
        <v>938</v>
      </c>
      <c r="R761" s="6" t="s">
        <v>937</v>
      </c>
      <c r="S761" t="s">
        <v>100</v>
      </c>
      <c r="T761" t="s">
        <v>101</v>
      </c>
      <c r="W761" s="1">
        <v>1</v>
      </c>
      <c r="X761" s="1">
        <v>0</v>
      </c>
      <c r="Y761" s="1">
        <v>1</v>
      </c>
      <c r="Z761" s="1">
        <v>0</v>
      </c>
      <c r="AA761" s="1">
        <v>0</v>
      </c>
      <c r="AB761" s="1">
        <v>0</v>
      </c>
      <c r="AC761" t="s">
        <v>2615</v>
      </c>
      <c r="AF761" t="s">
        <v>192</v>
      </c>
      <c r="AP761" t="s">
        <v>192</v>
      </c>
      <c r="AQ761" t="s">
        <v>1535</v>
      </c>
      <c r="AS761" t="s">
        <v>102</v>
      </c>
      <c r="AT761" t="s">
        <v>103</v>
      </c>
      <c r="AY761" t="s">
        <v>104</v>
      </c>
      <c r="BA761" t="s">
        <v>2616</v>
      </c>
      <c r="BD761" t="s">
        <v>104</v>
      </c>
      <c r="BG761" t="s">
        <v>1459</v>
      </c>
      <c r="BH761" t="s">
        <v>2617</v>
      </c>
      <c r="BK761" t="s">
        <v>594</v>
      </c>
      <c r="BU761" t="s">
        <v>2618</v>
      </c>
      <c r="BV761" t="s">
        <v>2619</v>
      </c>
      <c r="BW761" t="s">
        <v>187</v>
      </c>
      <c r="BX761" t="s">
        <v>188</v>
      </c>
      <c r="BY761" t="s">
        <v>129</v>
      </c>
      <c r="BZ761" t="s">
        <v>103</v>
      </c>
      <c r="CA761" t="s">
        <v>107</v>
      </c>
      <c r="CB761" t="s">
        <v>108</v>
      </c>
      <c r="CE761" t="s">
        <v>150</v>
      </c>
      <c r="CF761" t="s">
        <v>103</v>
      </c>
      <c r="CG761" t="s">
        <v>100</v>
      </c>
      <c r="CH761" t="s">
        <v>106</v>
      </c>
      <c r="CI761" t="s">
        <v>100</v>
      </c>
      <c r="CL761" t="s">
        <v>111</v>
      </c>
      <c r="CM761" t="s">
        <v>2035</v>
      </c>
      <c r="CP761" t="s">
        <v>113</v>
      </c>
      <c r="CQ761" t="s">
        <v>100</v>
      </c>
      <c r="CS761" t="s">
        <v>2036</v>
      </c>
    </row>
    <row r="762" spans="1:97">
      <c r="A762" s="1">
        <v>3757</v>
      </c>
      <c r="B762" t="s">
        <v>2620</v>
      </c>
      <c r="C762" t="s">
        <v>667</v>
      </c>
      <c r="D762" t="s">
        <v>1125</v>
      </c>
      <c r="E762" t="s">
        <v>1456</v>
      </c>
      <c r="F762" t="s">
        <v>1114</v>
      </c>
      <c r="G762" t="s">
        <v>2621</v>
      </c>
      <c r="H762" t="s">
        <v>389</v>
      </c>
      <c r="I762" t="s">
        <v>1457</v>
      </c>
      <c r="J762" t="s">
        <v>125</v>
      </c>
      <c r="K762" t="s">
        <v>298</v>
      </c>
      <c r="L762" t="s">
        <v>299</v>
      </c>
      <c r="M762" t="s">
        <v>299</v>
      </c>
      <c r="N762" t="s">
        <v>128</v>
      </c>
      <c r="O762" t="s">
        <v>103</v>
      </c>
      <c r="P762" t="s">
        <v>937</v>
      </c>
      <c r="Q762" t="s">
        <v>938</v>
      </c>
      <c r="R762" s="6" t="s">
        <v>937</v>
      </c>
      <c r="S762" t="s">
        <v>100</v>
      </c>
      <c r="T762" t="s">
        <v>101</v>
      </c>
      <c r="W762" s="1">
        <v>1</v>
      </c>
      <c r="X762" s="1">
        <v>0</v>
      </c>
      <c r="Y762" s="1">
        <v>1</v>
      </c>
      <c r="Z762" s="1">
        <v>0</v>
      </c>
      <c r="AA762" s="1">
        <v>0</v>
      </c>
      <c r="AB762" s="1">
        <v>0</v>
      </c>
      <c r="AC762" t="s">
        <v>2622</v>
      </c>
      <c r="AF762" t="s">
        <v>192</v>
      </c>
      <c r="AP762" t="s">
        <v>192</v>
      </c>
      <c r="AQ762" t="s">
        <v>1881</v>
      </c>
      <c r="AS762" t="s">
        <v>102</v>
      </c>
      <c r="AT762" t="s">
        <v>103</v>
      </c>
      <c r="AY762" t="s">
        <v>104</v>
      </c>
      <c r="BA762" t="s">
        <v>2623</v>
      </c>
      <c r="BD762" t="s">
        <v>104</v>
      </c>
      <c r="BG762" t="s">
        <v>177</v>
      </c>
      <c r="BH762" t="s">
        <v>178</v>
      </c>
      <c r="BK762" t="s">
        <v>632</v>
      </c>
      <c r="BU762" t="s">
        <v>2624</v>
      </c>
      <c r="BV762" t="s">
        <v>2625</v>
      </c>
      <c r="BW762" t="s">
        <v>187</v>
      </c>
      <c r="BX762" t="s">
        <v>188</v>
      </c>
      <c r="BY762" t="s">
        <v>129</v>
      </c>
      <c r="BZ762" t="s">
        <v>103</v>
      </c>
      <c r="CA762" t="s">
        <v>107</v>
      </c>
      <c r="CB762" t="s">
        <v>108</v>
      </c>
      <c r="CE762" t="s">
        <v>150</v>
      </c>
      <c r="CF762" t="s">
        <v>103</v>
      </c>
      <c r="CG762" t="s">
        <v>100</v>
      </c>
      <c r="CH762" t="s">
        <v>106</v>
      </c>
      <c r="CI762" t="s">
        <v>100</v>
      </c>
      <c r="CL762" t="s">
        <v>111</v>
      </c>
      <c r="CM762" t="s">
        <v>2035</v>
      </c>
      <c r="CP762" t="s">
        <v>113</v>
      </c>
      <c r="CQ762" t="s">
        <v>100</v>
      </c>
      <c r="CS762" t="s">
        <v>2036</v>
      </c>
    </row>
    <row r="763" spans="1:97">
      <c r="A763" s="1">
        <v>3758</v>
      </c>
      <c r="B763" t="s">
        <v>2626</v>
      </c>
      <c r="C763" t="s">
        <v>667</v>
      </c>
      <c r="D763" t="s">
        <v>1125</v>
      </c>
      <c r="E763" t="s">
        <v>1456</v>
      </c>
      <c r="F763" t="s">
        <v>1114</v>
      </c>
      <c r="G763" t="s">
        <v>116</v>
      </c>
      <c r="H763" t="s">
        <v>172</v>
      </c>
      <c r="I763" t="s">
        <v>1457</v>
      </c>
      <c r="J763" t="s">
        <v>125</v>
      </c>
      <c r="K763" t="s">
        <v>298</v>
      </c>
      <c r="L763" t="s">
        <v>299</v>
      </c>
      <c r="M763" t="s">
        <v>299</v>
      </c>
      <c r="N763" t="s">
        <v>128</v>
      </c>
      <c r="O763" t="s">
        <v>103</v>
      </c>
      <c r="P763" t="s">
        <v>937</v>
      </c>
      <c r="Q763" t="s">
        <v>938</v>
      </c>
      <c r="R763" s="6" t="s">
        <v>937</v>
      </c>
      <c r="S763" t="s">
        <v>100</v>
      </c>
      <c r="T763" t="s">
        <v>101</v>
      </c>
      <c r="W763" s="1">
        <v>1</v>
      </c>
      <c r="X763" s="1">
        <v>0</v>
      </c>
      <c r="Y763" s="1">
        <v>1</v>
      </c>
      <c r="Z763" s="1">
        <v>0</v>
      </c>
      <c r="AA763" s="1">
        <v>0</v>
      </c>
      <c r="AB763" s="1">
        <v>0</v>
      </c>
      <c r="AC763" t="s">
        <v>116</v>
      </c>
      <c r="AF763" t="s">
        <v>192</v>
      </c>
      <c r="AP763" t="s">
        <v>192</v>
      </c>
      <c r="AQ763" t="s">
        <v>2627</v>
      </c>
      <c r="AS763" t="s">
        <v>102</v>
      </c>
      <c r="AT763" t="s">
        <v>103</v>
      </c>
      <c r="AY763" t="s">
        <v>104</v>
      </c>
      <c r="BA763" t="s">
        <v>2628</v>
      </c>
      <c r="BD763" t="s">
        <v>104</v>
      </c>
      <c r="BG763" t="s">
        <v>177</v>
      </c>
      <c r="BH763" t="s">
        <v>178</v>
      </c>
      <c r="BK763" t="s">
        <v>594</v>
      </c>
      <c r="BU763" t="s">
        <v>2629</v>
      </c>
      <c r="BV763" t="s">
        <v>2630</v>
      </c>
      <c r="BW763" t="s">
        <v>187</v>
      </c>
      <c r="BX763" t="s">
        <v>188</v>
      </c>
      <c r="BY763" t="s">
        <v>129</v>
      </c>
      <c r="BZ763" t="s">
        <v>103</v>
      </c>
      <c r="CA763" t="s">
        <v>107</v>
      </c>
      <c r="CB763" t="s">
        <v>108</v>
      </c>
      <c r="CE763" t="s">
        <v>150</v>
      </c>
      <c r="CF763" t="s">
        <v>103</v>
      </c>
      <c r="CG763" t="s">
        <v>100</v>
      </c>
      <c r="CH763" t="s">
        <v>106</v>
      </c>
      <c r="CI763" t="s">
        <v>100</v>
      </c>
      <c r="CL763" t="s">
        <v>111</v>
      </c>
      <c r="CM763" t="s">
        <v>2035</v>
      </c>
      <c r="CP763" t="s">
        <v>113</v>
      </c>
      <c r="CQ763" t="s">
        <v>100</v>
      </c>
      <c r="CS763" t="s">
        <v>2036</v>
      </c>
    </row>
    <row r="764" spans="1:97">
      <c r="A764" s="1">
        <v>3759</v>
      </c>
      <c r="B764" t="s">
        <v>2631</v>
      </c>
      <c r="C764" t="s">
        <v>667</v>
      </c>
      <c r="D764" t="s">
        <v>1125</v>
      </c>
      <c r="E764" t="s">
        <v>1456</v>
      </c>
      <c r="F764" t="s">
        <v>1114</v>
      </c>
      <c r="G764" t="s">
        <v>2632</v>
      </c>
      <c r="H764" t="s">
        <v>891</v>
      </c>
      <c r="I764" t="s">
        <v>1457</v>
      </c>
      <c r="J764" t="s">
        <v>125</v>
      </c>
      <c r="K764" t="s">
        <v>298</v>
      </c>
      <c r="L764" t="s">
        <v>299</v>
      </c>
      <c r="M764" t="s">
        <v>299</v>
      </c>
      <c r="N764" t="s">
        <v>128</v>
      </c>
      <c r="O764" t="s">
        <v>103</v>
      </c>
      <c r="P764" t="s">
        <v>937</v>
      </c>
      <c r="Q764" t="s">
        <v>938</v>
      </c>
      <c r="R764" s="6" t="s">
        <v>937</v>
      </c>
      <c r="S764" t="s">
        <v>100</v>
      </c>
      <c r="T764" t="s">
        <v>101</v>
      </c>
      <c r="W764" s="1">
        <v>1</v>
      </c>
      <c r="X764" s="1">
        <v>0</v>
      </c>
      <c r="Y764" s="1">
        <v>1</v>
      </c>
      <c r="Z764" s="1">
        <v>0</v>
      </c>
      <c r="AA764" s="1">
        <v>0</v>
      </c>
      <c r="AB764" s="1">
        <v>0</v>
      </c>
      <c r="AC764" t="s">
        <v>2632</v>
      </c>
      <c r="AF764" t="s">
        <v>192</v>
      </c>
      <c r="AP764" t="s">
        <v>192</v>
      </c>
      <c r="AQ764" t="s">
        <v>1534</v>
      </c>
      <c r="AS764" t="s">
        <v>102</v>
      </c>
      <c r="AT764" t="s">
        <v>103</v>
      </c>
      <c r="AY764" t="s">
        <v>104</v>
      </c>
      <c r="BA764" t="s">
        <v>2633</v>
      </c>
      <c r="BD764" t="s">
        <v>104</v>
      </c>
      <c r="BG764" t="s">
        <v>1459</v>
      </c>
      <c r="BH764" t="s">
        <v>2634</v>
      </c>
      <c r="BK764" t="s">
        <v>594</v>
      </c>
      <c r="BU764" t="s">
        <v>2635</v>
      </c>
      <c r="BV764" t="s">
        <v>2636</v>
      </c>
      <c r="BW764" t="s">
        <v>187</v>
      </c>
      <c r="BX764" t="s">
        <v>188</v>
      </c>
      <c r="BY764" t="s">
        <v>129</v>
      </c>
      <c r="BZ764" t="s">
        <v>103</v>
      </c>
      <c r="CA764" t="s">
        <v>107</v>
      </c>
      <c r="CB764" t="s">
        <v>108</v>
      </c>
      <c r="CE764" t="s">
        <v>150</v>
      </c>
      <c r="CF764" t="s">
        <v>103</v>
      </c>
      <c r="CG764" t="s">
        <v>100</v>
      </c>
      <c r="CH764" t="s">
        <v>106</v>
      </c>
      <c r="CI764" t="s">
        <v>100</v>
      </c>
      <c r="CL764" t="s">
        <v>111</v>
      </c>
      <c r="CM764" t="s">
        <v>2035</v>
      </c>
      <c r="CP764" t="s">
        <v>113</v>
      </c>
      <c r="CQ764" t="s">
        <v>100</v>
      </c>
      <c r="CS764" t="s">
        <v>2036</v>
      </c>
    </row>
    <row r="765" spans="1:97">
      <c r="A765" s="1">
        <v>3760</v>
      </c>
      <c r="B765" t="s">
        <v>2637</v>
      </c>
      <c r="C765" t="s">
        <v>667</v>
      </c>
      <c r="D765" t="s">
        <v>1125</v>
      </c>
      <c r="E765" t="s">
        <v>1456</v>
      </c>
      <c r="F765" t="s">
        <v>1114</v>
      </c>
      <c r="G765" t="s">
        <v>2638</v>
      </c>
      <c r="H765" t="s">
        <v>1041</v>
      </c>
      <c r="I765" t="s">
        <v>1457</v>
      </c>
      <c r="J765" t="s">
        <v>125</v>
      </c>
      <c r="K765" t="s">
        <v>298</v>
      </c>
      <c r="L765" t="s">
        <v>299</v>
      </c>
      <c r="M765" t="s">
        <v>299</v>
      </c>
      <c r="N765" t="s">
        <v>128</v>
      </c>
      <c r="O765" t="s">
        <v>103</v>
      </c>
      <c r="P765" t="s">
        <v>937</v>
      </c>
      <c r="Q765" t="s">
        <v>938</v>
      </c>
      <c r="R765" s="6" t="s">
        <v>937</v>
      </c>
      <c r="S765" t="s">
        <v>100</v>
      </c>
      <c r="T765" t="s">
        <v>101</v>
      </c>
      <c r="W765" s="1">
        <v>1</v>
      </c>
      <c r="X765" s="1">
        <v>0</v>
      </c>
      <c r="Y765" s="1">
        <v>1</v>
      </c>
      <c r="Z765" s="1">
        <v>0</v>
      </c>
      <c r="AA765" s="1">
        <v>0</v>
      </c>
      <c r="AB765" s="1">
        <v>0</v>
      </c>
      <c r="AC765" t="s">
        <v>2638</v>
      </c>
      <c r="AF765" t="s">
        <v>192</v>
      </c>
      <c r="AP765" t="s">
        <v>192</v>
      </c>
      <c r="AQ765" t="s">
        <v>2639</v>
      </c>
      <c r="AS765" t="s">
        <v>102</v>
      </c>
      <c r="AT765" t="s">
        <v>103</v>
      </c>
      <c r="AY765" t="s">
        <v>104</v>
      </c>
      <c r="BA765" t="s">
        <v>2640</v>
      </c>
      <c r="BD765" t="s">
        <v>104</v>
      </c>
      <c r="BG765" t="s">
        <v>177</v>
      </c>
      <c r="BH765" t="s">
        <v>178</v>
      </c>
      <c r="BK765" t="s">
        <v>594</v>
      </c>
      <c r="BU765" t="s">
        <v>2641</v>
      </c>
      <c r="BV765" t="s">
        <v>2642</v>
      </c>
      <c r="BW765" t="s">
        <v>187</v>
      </c>
      <c r="BX765" t="s">
        <v>188</v>
      </c>
      <c r="BY765" t="s">
        <v>129</v>
      </c>
      <c r="BZ765" t="s">
        <v>103</v>
      </c>
      <c r="CA765" t="s">
        <v>107</v>
      </c>
      <c r="CB765" t="s">
        <v>108</v>
      </c>
      <c r="CE765" t="s">
        <v>150</v>
      </c>
      <c r="CF765" t="s">
        <v>103</v>
      </c>
      <c r="CG765" t="s">
        <v>100</v>
      </c>
      <c r="CH765" t="s">
        <v>106</v>
      </c>
      <c r="CI765" t="s">
        <v>100</v>
      </c>
      <c r="CL765" t="s">
        <v>111</v>
      </c>
      <c r="CM765" t="s">
        <v>2035</v>
      </c>
      <c r="CP765" t="s">
        <v>113</v>
      </c>
      <c r="CQ765" t="s">
        <v>100</v>
      </c>
      <c r="CS765" t="s">
        <v>2036</v>
      </c>
    </row>
    <row r="766" spans="1:97">
      <c r="A766" s="1">
        <v>3761</v>
      </c>
      <c r="B766" t="s">
        <v>2643</v>
      </c>
      <c r="C766" t="s">
        <v>667</v>
      </c>
      <c r="D766" t="s">
        <v>1125</v>
      </c>
      <c r="E766" t="s">
        <v>1456</v>
      </c>
      <c r="F766" t="s">
        <v>1114</v>
      </c>
      <c r="G766" t="s">
        <v>2644</v>
      </c>
      <c r="H766" t="s">
        <v>1146</v>
      </c>
      <c r="I766" t="s">
        <v>1457</v>
      </c>
      <c r="J766" t="s">
        <v>125</v>
      </c>
      <c r="K766" t="s">
        <v>298</v>
      </c>
      <c r="L766" t="s">
        <v>299</v>
      </c>
      <c r="M766" t="s">
        <v>299</v>
      </c>
      <c r="N766" t="s">
        <v>128</v>
      </c>
      <c r="O766" t="s">
        <v>103</v>
      </c>
      <c r="P766" t="s">
        <v>937</v>
      </c>
      <c r="Q766" t="s">
        <v>938</v>
      </c>
      <c r="R766" s="6" t="s">
        <v>937</v>
      </c>
      <c r="S766" t="s">
        <v>100</v>
      </c>
      <c r="T766" t="s">
        <v>101</v>
      </c>
      <c r="W766" s="1">
        <v>1</v>
      </c>
      <c r="X766" s="1">
        <v>0</v>
      </c>
      <c r="Y766" s="1">
        <v>1</v>
      </c>
      <c r="Z766" s="1">
        <v>0</v>
      </c>
      <c r="AA766" s="1">
        <v>0</v>
      </c>
      <c r="AB766" s="1">
        <v>0</v>
      </c>
      <c r="AC766" t="s">
        <v>2644</v>
      </c>
      <c r="AF766" t="s">
        <v>192</v>
      </c>
      <c r="AP766" t="s">
        <v>192</v>
      </c>
      <c r="AQ766" t="s">
        <v>2645</v>
      </c>
      <c r="AS766" t="s">
        <v>102</v>
      </c>
      <c r="AT766" t="s">
        <v>103</v>
      </c>
      <c r="AY766" t="s">
        <v>104</v>
      </c>
      <c r="BA766" t="s">
        <v>2646</v>
      </c>
      <c r="BD766" t="s">
        <v>104</v>
      </c>
      <c r="BG766" t="s">
        <v>177</v>
      </c>
      <c r="BH766" t="s">
        <v>178</v>
      </c>
      <c r="BK766" t="s">
        <v>594</v>
      </c>
      <c r="BU766" t="s">
        <v>2647</v>
      </c>
      <c r="BV766" t="s">
        <v>2648</v>
      </c>
      <c r="BW766" t="s">
        <v>187</v>
      </c>
      <c r="BX766" t="s">
        <v>188</v>
      </c>
      <c r="BY766" t="s">
        <v>129</v>
      </c>
      <c r="BZ766" t="s">
        <v>103</v>
      </c>
      <c r="CA766" t="s">
        <v>107</v>
      </c>
      <c r="CB766" t="s">
        <v>108</v>
      </c>
      <c r="CE766" t="s">
        <v>150</v>
      </c>
      <c r="CF766" t="s">
        <v>103</v>
      </c>
      <c r="CG766" t="s">
        <v>100</v>
      </c>
      <c r="CH766" t="s">
        <v>106</v>
      </c>
      <c r="CI766" t="s">
        <v>100</v>
      </c>
      <c r="CL766" t="s">
        <v>111</v>
      </c>
      <c r="CM766" t="s">
        <v>2035</v>
      </c>
      <c r="CP766" t="s">
        <v>113</v>
      </c>
      <c r="CQ766" t="s">
        <v>100</v>
      </c>
      <c r="CS766" t="s">
        <v>2036</v>
      </c>
    </row>
    <row r="767" spans="1:97">
      <c r="A767" s="1">
        <v>3763</v>
      </c>
      <c r="B767" t="s">
        <v>2655</v>
      </c>
      <c r="C767" t="s">
        <v>667</v>
      </c>
      <c r="D767" t="s">
        <v>1125</v>
      </c>
      <c r="E767" t="s">
        <v>1456</v>
      </c>
      <c r="F767" t="s">
        <v>1114</v>
      </c>
      <c r="G767" t="s">
        <v>2656</v>
      </c>
      <c r="H767" t="s">
        <v>403</v>
      </c>
      <c r="I767" t="s">
        <v>1457</v>
      </c>
      <c r="J767" t="s">
        <v>125</v>
      </c>
      <c r="K767" t="s">
        <v>298</v>
      </c>
      <c r="L767" t="s">
        <v>299</v>
      </c>
      <c r="M767" t="s">
        <v>299</v>
      </c>
      <c r="N767" t="s">
        <v>128</v>
      </c>
      <c r="O767" t="s">
        <v>103</v>
      </c>
      <c r="P767" t="s">
        <v>937</v>
      </c>
      <c r="Q767" t="s">
        <v>938</v>
      </c>
      <c r="R767" s="6" t="s">
        <v>937</v>
      </c>
      <c r="S767" t="s">
        <v>100</v>
      </c>
      <c r="T767" t="s">
        <v>101</v>
      </c>
      <c r="W767" s="1">
        <v>1</v>
      </c>
      <c r="X767" s="1">
        <v>0</v>
      </c>
      <c r="Y767" s="1">
        <v>1</v>
      </c>
      <c r="Z767" s="1">
        <v>0</v>
      </c>
      <c r="AA767" s="1">
        <v>0</v>
      </c>
      <c r="AB767" s="1">
        <v>0</v>
      </c>
      <c r="AC767" t="s">
        <v>2656</v>
      </c>
      <c r="AF767" t="s">
        <v>192</v>
      </c>
      <c r="AP767" t="s">
        <v>192</v>
      </c>
      <c r="AQ767" t="s">
        <v>1537</v>
      </c>
      <c r="AS767" t="s">
        <v>102</v>
      </c>
      <c r="AT767" t="s">
        <v>103</v>
      </c>
      <c r="AY767" t="s">
        <v>104</v>
      </c>
      <c r="BA767" t="s">
        <v>2657</v>
      </c>
      <c r="BD767" t="s">
        <v>104</v>
      </c>
      <c r="BG767" t="s">
        <v>177</v>
      </c>
      <c r="BH767" t="s">
        <v>178</v>
      </c>
      <c r="BK767" t="s">
        <v>594</v>
      </c>
      <c r="BU767" t="s">
        <v>2658</v>
      </c>
      <c r="BV767" t="s">
        <v>2659</v>
      </c>
      <c r="BW767" t="s">
        <v>187</v>
      </c>
      <c r="BX767" t="s">
        <v>188</v>
      </c>
      <c r="BY767" t="s">
        <v>129</v>
      </c>
      <c r="BZ767" t="s">
        <v>103</v>
      </c>
      <c r="CA767" t="s">
        <v>107</v>
      </c>
      <c r="CB767" t="s">
        <v>108</v>
      </c>
      <c r="CE767" t="s">
        <v>150</v>
      </c>
      <c r="CF767" t="s">
        <v>103</v>
      </c>
      <c r="CG767" t="s">
        <v>100</v>
      </c>
      <c r="CH767" t="s">
        <v>106</v>
      </c>
      <c r="CI767" t="s">
        <v>100</v>
      </c>
      <c r="CL767" t="s">
        <v>111</v>
      </c>
      <c r="CM767" t="s">
        <v>2035</v>
      </c>
      <c r="CP767" t="s">
        <v>113</v>
      </c>
      <c r="CQ767" t="s">
        <v>100</v>
      </c>
      <c r="CS767" t="s">
        <v>2036</v>
      </c>
    </row>
    <row r="768" spans="1:97">
      <c r="A768" s="1">
        <v>3764</v>
      </c>
      <c r="B768" t="s">
        <v>2660</v>
      </c>
      <c r="C768" t="s">
        <v>667</v>
      </c>
      <c r="D768" t="s">
        <v>1125</v>
      </c>
      <c r="E768" t="s">
        <v>1456</v>
      </c>
      <c r="F768" t="s">
        <v>1114</v>
      </c>
      <c r="G768" t="s">
        <v>2661</v>
      </c>
      <c r="H768" t="s">
        <v>1384</v>
      </c>
      <c r="I768" t="s">
        <v>1457</v>
      </c>
      <c r="J768" t="s">
        <v>125</v>
      </c>
      <c r="K768" t="s">
        <v>298</v>
      </c>
      <c r="L768" t="s">
        <v>299</v>
      </c>
      <c r="M768" t="s">
        <v>299</v>
      </c>
      <c r="N768" t="s">
        <v>128</v>
      </c>
      <c r="O768" t="s">
        <v>103</v>
      </c>
      <c r="P768" t="s">
        <v>937</v>
      </c>
      <c r="Q768" t="s">
        <v>938</v>
      </c>
      <c r="R768" s="6" t="s">
        <v>937</v>
      </c>
      <c r="S768" t="s">
        <v>100</v>
      </c>
      <c r="T768" t="s">
        <v>101</v>
      </c>
      <c r="W768" s="1">
        <v>1</v>
      </c>
      <c r="X768" s="1">
        <v>0</v>
      </c>
      <c r="Y768" s="1">
        <v>1</v>
      </c>
      <c r="Z768" s="1">
        <v>0</v>
      </c>
      <c r="AA768" s="1">
        <v>0</v>
      </c>
      <c r="AB768" s="1">
        <v>0</v>
      </c>
      <c r="AC768" t="s">
        <v>2662</v>
      </c>
      <c r="AF768" t="s">
        <v>192</v>
      </c>
      <c r="AP768" t="s">
        <v>192</v>
      </c>
      <c r="AQ768" t="s">
        <v>1536</v>
      </c>
      <c r="AS768" t="s">
        <v>102</v>
      </c>
      <c r="AT768" t="s">
        <v>103</v>
      </c>
      <c r="AY768" t="s">
        <v>104</v>
      </c>
      <c r="BA768" t="s">
        <v>2663</v>
      </c>
      <c r="BD768" t="s">
        <v>104</v>
      </c>
      <c r="BG768" t="s">
        <v>177</v>
      </c>
      <c r="BH768" t="s">
        <v>178</v>
      </c>
      <c r="BK768" t="s">
        <v>594</v>
      </c>
      <c r="BU768" t="s">
        <v>2664</v>
      </c>
      <c r="BV768" t="s">
        <v>2665</v>
      </c>
      <c r="BW768" t="s">
        <v>187</v>
      </c>
      <c r="BX768" t="s">
        <v>188</v>
      </c>
      <c r="BY768" t="s">
        <v>129</v>
      </c>
      <c r="BZ768" t="s">
        <v>103</v>
      </c>
      <c r="CA768" t="s">
        <v>107</v>
      </c>
      <c r="CB768" t="s">
        <v>108</v>
      </c>
      <c r="CE768" t="s">
        <v>150</v>
      </c>
      <c r="CF768" t="s">
        <v>103</v>
      </c>
      <c r="CG768" t="s">
        <v>100</v>
      </c>
      <c r="CH768" t="s">
        <v>106</v>
      </c>
      <c r="CI768" t="s">
        <v>100</v>
      </c>
      <c r="CL768" t="s">
        <v>111</v>
      </c>
      <c r="CM768" t="s">
        <v>2035</v>
      </c>
      <c r="CP768" t="s">
        <v>113</v>
      </c>
      <c r="CQ768" t="s">
        <v>100</v>
      </c>
      <c r="CS768" t="s">
        <v>2036</v>
      </c>
    </row>
    <row r="769" spans="1:97">
      <c r="A769" s="1">
        <v>3767</v>
      </c>
      <c r="B769" t="s">
        <v>2667</v>
      </c>
      <c r="C769" t="s">
        <v>667</v>
      </c>
      <c r="D769" t="s">
        <v>1125</v>
      </c>
      <c r="E769" t="s">
        <v>1456</v>
      </c>
      <c r="F769" t="s">
        <v>1114</v>
      </c>
      <c r="G769" t="s">
        <v>2668</v>
      </c>
      <c r="H769" t="s">
        <v>1134</v>
      </c>
      <c r="I769" t="s">
        <v>1457</v>
      </c>
      <c r="J769" t="s">
        <v>125</v>
      </c>
      <c r="K769" t="s">
        <v>298</v>
      </c>
      <c r="L769" t="s">
        <v>299</v>
      </c>
      <c r="M769" t="s">
        <v>299</v>
      </c>
      <c r="N769" t="s">
        <v>128</v>
      </c>
      <c r="O769" t="s">
        <v>103</v>
      </c>
      <c r="P769" t="s">
        <v>937</v>
      </c>
      <c r="Q769" t="s">
        <v>938</v>
      </c>
      <c r="R769" s="6" t="s">
        <v>937</v>
      </c>
      <c r="S769" t="s">
        <v>100</v>
      </c>
      <c r="T769" t="s">
        <v>101</v>
      </c>
      <c r="W769" s="1">
        <v>2</v>
      </c>
      <c r="X769" s="1">
        <v>0</v>
      </c>
      <c r="Y769" s="1">
        <v>2</v>
      </c>
      <c r="Z769" s="1">
        <v>0</v>
      </c>
      <c r="AA769" s="1">
        <v>0</v>
      </c>
      <c r="AB769" s="1">
        <v>0</v>
      </c>
      <c r="AC769" t="s">
        <v>2668</v>
      </c>
      <c r="AF769" t="s">
        <v>192</v>
      </c>
      <c r="AP769" t="s">
        <v>192</v>
      </c>
      <c r="AQ769" t="s">
        <v>1881</v>
      </c>
      <c r="AS769" t="s">
        <v>102</v>
      </c>
      <c r="AT769" t="s">
        <v>103</v>
      </c>
      <c r="AY769" t="s">
        <v>104</v>
      </c>
      <c r="BA769" t="s">
        <v>2669</v>
      </c>
      <c r="BD769" t="s">
        <v>104</v>
      </c>
      <c r="BG769" t="s">
        <v>177</v>
      </c>
      <c r="BH769" t="s">
        <v>178</v>
      </c>
      <c r="BK769" t="s">
        <v>594</v>
      </c>
      <c r="BU769" t="s">
        <v>2670</v>
      </c>
      <c r="BV769" t="s">
        <v>2671</v>
      </c>
      <c r="BW769" t="s">
        <v>187</v>
      </c>
      <c r="BX769" t="s">
        <v>188</v>
      </c>
      <c r="BY769" t="s">
        <v>129</v>
      </c>
      <c r="BZ769" t="s">
        <v>103</v>
      </c>
      <c r="CA769" t="s">
        <v>107</v>
      </c>
      <c r="CB769" t="s">
        <v>108</v>
      </c>
      <c r="CE769" t="s">
        <v>150</v>
      </c>
      <c r="CF769" t="s">
        <v>103</v>
      </c>
      <c r="CG769" t="s">
        <v>100</v>
      </c>
      <c r="CH769" t="s">
        <v>106</v>
      </c>
      <c r="CI769" t="s">
        <v>100</v>
      </c>
      <c r="CL769" t="s">
        <v>111</v>
      </c>
      <c r="CM769" t="s">
        <v>2035</v>
      </c>
      <c r="CP769" t="s">
        <v>113</v>
      </c>
      <c r="CQ769" t="s">
        <v>100</v>
      </c>
      <c r="CS769" t="s">
        <v>2036</v>
      </c>
    </row>
    <row r="770" spans="1:97">
      <c r="A770" s="1">
        <v>3771</v>
      </c>
      <c r="B770" t="s">
        <v>2696</v>
      </c>
      <c r="C770" t="s">
        <v>667</v>
      </c>
      <c r="D770" t="s">
        <v>1125</v>
      </c>
      <c r="E770" t="s">
        <v>1538</v>
      </c>
      <c r="F770" t="s">
        <v>1135</v>
      </c>
      <c r="G770" t="s">
        <v>2697</v>
      </c>
      <c r="H770" t="s">
        <v>424</v>
      </c>
      <c r="I770" t="s">
        <v>1496</v>
      </c>
      <c r="J770" t="s">
        <v>524</v>
      </c>
      <c r="K770" t="s">
        <v>298</v>
      </c>
      <c r="L770" t="s">
        <v>299</v>
      </c>
      <c r="M770" t="s">
        <v>299</v>
      </c>
      <c r="N770" t="s">
        <v>128</v>
      </c>
      <c r="O770" t="s">
        <v>103</v>
      </c>
      <c r="P770" t="s">
        <v>937</v>
      </c>
      <c r="Q770" t="s">
        <v>938</v>
      </c>
      <c r="R770" s="6" t="s">
        <v>937</v>
      </c>
      <c r="S770" t="s">
        <v>100</v>
      </c>
      <c r="T770" t="s">
        <v>101</v>
      </c>
      <c r="W770" s="1">
        <v>1</v>
      </c>
      <c r="X770" s="1">
        <v>0</v>
      </c>
      <c r="Y770" s="1">
        <v>1</v>
      </c>
      <c r="Z770" s="1">
        <v>0</v>
      </c>
      <c r="AA770" s="1">
        <v>0</v>
      </c>
      <c r="AB770" s="1">
        <v>0</v>
      </c>
      <c r="AC770" t="s">
        <v>2698</v>
      </c>
      <c r="AF770" t="s">
        <v>2699</v>
      </c>
      <c r="AP770" t="s">
        <v>2700</v>
      </c>
      <c r="AQ770" t="s">
        <v>2250</v>
      </c>
      <c r="AS770" t="s">
        <v>102</v>
      </c>
      <c r="AT770" t="s">
        <v>103</v>
      </c>
      <c r="AY770" t="s">
        <v>104</v>
      </c>
      <c r="BA770" t="s">
        <v>2701</v>
      </c>
      <c r="BD770" t="s">
        <v>104</v>
      </c>
      <c r="BG770" t="s">
        <v>177</v>
      </c>
      <c r="BH770" t="s">
        <v>178</v>
      </c>
      <c r="BK770" t="s">
        <v>169</v>
      </c>
      <c r="BU770" t="s">
        <v>2702</v>
      </c>
      <c r="BV770" t="s">
        <v>2703</v>
      </c>
      <c r="BW770" t="s">
        <v>187</v>
      </c>
      <c r="BX770" t="s">
        <v>188</v>
      </c>
      <c r="BY770" t="s">
        <v>129</v>
      </c>
      <c r="BZ770" t="s">
        <v>103</v>
      </c>
      <c r="CA770" t="s">
        <v>107</v>
      </c>
      <c r="CB770" t="s">
        <v>108</v>
      </c>
      <c r="CE770" t="s">
        <v>150</v>
      </c>
      <c r="CF770" t="s">
        <v>103</v>
      </c>
      <c r="CG770" t="s">
        <v>100</v>
      </c>
      <c r="CH770" t="s">
        <v>106</v>
      </c>
      <c r="CI770" t="s">
        <v>100</v>
      </c>
      <c r="CK770" t="s">
        <v>2146</v>
      </c>
      <c r="CL770" t="s">
        <v>111</v>
      </c>
      <c r="CM770" t="s">
        <v>2035</v>
      </c>
      <c r="CP770" t="s">
        <v>113</v>
      </c>
      <c r="CQ770" t="s">
        <v>100</v>
      </c>
      <c r="CS770" t="s">
        <v>2036</v>
      </c>
    </row>
    <row r="771" spans="1:97">
      <c r="A771" s="1">
        <v>3774</v>
      </c>
      <c r="B771" t="s">
        <v>2718</v>
      </c>
      <c r="C771" t="s">
        <v>667</v>
      </c>
      <c r="D771" t="s">
        <v>1125</v>
      </c>
      <c r="E771" t="s">
        <v>1538</v>
      </c>
      <c r="F771" t="s">
        <v>1135</v>
      </c>
      <c r="G771" t="s">
        <v>735</v>
      </c>
      <c r="H771" t="s">
        <v>391</v>
      </c>
      <c r="I771" t="s">
        <v>1496</v>
      </c>
      <c r="J771" t="s">
        <v>524</v>
      </c>
      <c r="K771" t="s">
        <v>298</v>
      </c>
      <c r="L771" t="s">
        <v>299</v>
      </c>
      <c r="M771" t="s">
        <v>299</v>
      </c>
      <c r="N771" t="s">
        <v>128</v>
      </c>
      <c r="O771" t="s">
        <v>103</v>
      </c>
      <c r="P771" t="s">
        <v>937</v>
      </c>
      <c r="Q771" t="s">
        <v>938</v>
      </c>
      <c r="R771" s="6" t="s">
        <v>937</v>
      </c>
      <c r="S771" t="s">
        <v>100</v>
      </c>
      <c r="T771" t="s">
        <v>101</v>
      </c>
      <c r="W771" s="1">
        <v>1</v>
      </c>
      <c r="X771" s="1">
        <v>0</v>
      </c>
      <c r="Y771" s="1">
        <v>1</v>
      </c>
      <c r="Z771" s="1">
        <v>0</v>
      </c>
      <c r="AA771" s="1">
        <v>0</v>
      </c>
      <c r="AB771" s="1">
        <v>0</v>
      </c>
      <c r="AC771" t="s">
        <v>613</v>
      </c>
      <c r="AF771" t="s">
        <v>2719</v>
      </c>
      <c r="AP771" t="s">
        <v>2720</v>
      </c>
      <c r="AQ771" t="s">
        <v>2250</v>
      </c>
      <c r="AS771" t="s">
        <v>102</v>
      </c>
      <c r="AT771" t="s">
        <v>103</v>
      </c>
      <c r="AY771" t="s">
        <v>104</v>
      </c>
      <c r="BA771" t="s">
        <v>2721</v>
      </c>
      <c r="BD771" t="s">
        <v>104</v>
      </c>
      <c r="BG771" t="s">
        <v>177</v>
      </c>
      <c r="BH771" t="s">
        <v>178</v>
      </c>
      <c r="BK771" t="s">
        <v>169</v>
      </c>
      <c r="BU771" t="s">
        <v>1817</v>
      </c>
      <c r="BV771" t="s">
        <v>2722</v>
      </c>
      <c r="BW771" t="s">
        <v>187</v>
      </c>
      <c r="BX771" t="s">
        <v>188</v>
      </c>
      <c r="BY771" t="s">
        <v>129</v>
      </c>
      <c r="BZ771" t="s">
        <v>103</v>
      </c>
      <c r="CA771" t="s">
        <v>107</v>
      </c>
      <c r="CB771" t="s">
        <v>108</v>
      </c>
      <c r="CE771" t="s">
        <v>150</v>
      </c>
      <c r="CF771" t="s">
        <v>103</v>
      </c>
      <c r="CG771" t="s">
        <v>100</v>
      </c>
      <c r="CH771" t="s">
        <v>106</v>
      </c>
      <c r="CI771" t="s">
        <v>100</v>
      </c>
      <c r="CK771" t="s">
        <v>2146</v>
      </c>
      <c r="CL771" t="s">
        <v>111</v>
      </c>
      <c r="CM771" t="s">
        <v>2035</v>
      </c>
      <c r="CP771" t="s">
        <v>113</v>
      </c>
      <c r="CQ771" t="s">
        <v>100</v>
      </c>
      <c r="CS771" t="s">
        <v>2036</v>
      </c>
    </row>
    <row r="772" spans="1:97">
      <c r="A772" s="1">
        <v>3775</v>
      </c>
      <c r="B772" t="s">
        <v>2723</v>
      </c>
      <c r="C772" t="s">
        <v>667</v>
      </c>
      <c r="D772" t="s">
        <v>1125</v>
      </c>
      <c r="E772" t="s">
        <v>1538</v>
      </c>
      <c r="F772" t="s">
        <v>1135</v>
      </c>
      <c r="G772" t="s">
        <v>2724</v>
      </c>
      <c r="H772" t="s">
        <v>436</v>
      </c>
      <c r="I772" t="s">
        <v>1496</v>
      </c>
      <c r="J772" t="s">
        <v>524</v>
      </c>
      <c r="K772" t="s">
        <v>298</v>
      </c>
      <c r="L772" t="s">
        <v>299</v>
      </c>
      <c r="M772" t="s">
        <v>299</v>
      </c>
      <c r="N772" t="s">
        <v>128</v>
      </c>
      <c r="O772" t="s">
        <v>103</v>
      </c>
      <c r="P772" t="s">
        <v>937</v>
      </c>
      <c r="Q772" t="s">
        <v>938</v>
      </c>
      <c r="R772" s="6" t="s">
        <v>937</v>
      </c>
      <c r="S772" t="s">
        <v>100</v>
      </c>
      <c r="T772" t="s">
        <v>101</v>
      </c>
      <c r="W772" s="1">
        <v>1</v>
      </c>
      <c r="X772" s="1">
        <v>0</v>
      </c>
      <c r="Y772" s="1">
        <v>1</v>
      </c>
      <c r="Z772" s="1">
        <v>0</v>
      </c>
      <c r="AA772" s="1">
        <v>0</v>
      </c>
      <c r="AB772" s="1">
        <v>0</v>
      </c>
      <c r="AC772" t="s">
        <v>2725</v>
      </c>
      <c r="AF772" t="s">
        <v>2726</v>
      </c>
      <c r="AP772" t="s">
        <v>2727</v>
      </c>
      <c r="AQ772" t="s">
        <v>2682</v>
      </c>
      <c r="AS772" t="s">
        <v>102</v>
      </c>
      <c r="AT772" t="s">
        <v>103</v>
      </c>
      <c r="AY772" t="s">
        <v>104</v>
      </c>
      <c r="BA772" t="s">
        <v>2728</v>
      </c>
      <c r="BD772" t="s">
        <v>104</v>
      </c>
      <c r="BG772" t="s">
        <v>177</v>
      </c>
      <c r="BH772" t="s">
        <v>178</v>
      </c>
      <c r="BK772" t="s">
        <v>590</v>
      </c>
      <c r="BU772" t="s">
        <v>2729</v>
      </c>
      <c r="BV772" t="s">
        <v>2730</v>
      </c>
      <c r="BW772" t="s">
        <v>187</v>
      </c>
      <c r="BX772" t="s">
        <v>188</v>
      </c>
      <c r="BY772" t="s">
        <v>129</v>
      </c>
      <c r="BZ772" t="s">
        <v>103</v>
      </c>
      <c r="CA772" t="s">
        <v>107</v>
      </c>
      <c r="CB772" t="s">
        <v>108</v>
      </c>
      <c r="CE772" t="s">
        <v>150</v>
      </c>
      <c r="CF772" t="s">
        <v>103</v>
      </c>
      <c r="CG772" t="s">
        <v>100</v>
      </c>
      <c r="CH772" t="s">
        <v>106</v>
      </c>
      <c r="CI772" t="s">
        <v>100</v>
      </c>
      <c r="CK772" t="s">
        <v>2146</v>
      </c>
      <c r="CL772" t="s">
        <v>111</v>
      </c>
      <c r="CM772" t="s">
        <v>2035</v>
      </c>
      <c r="CP772" t="s">
        <v>113</v>
      </c>
      <c r="CQ772" t="s">
        <v>100</v>
      </c>
      <c r="CS772" t="s">
        <v>2036</v>
      </c>
    </row>
    <row r="773" spans="1:97">
      <c r="A773" s="1">
        <v>3777</v>
      </c>
      <c r="B773" t="s">
        <v>2737</v>
      </c>
      <c r="C773" t="s">
        <v>667</v>
      </c>
      <c r="D773" t="s">
        <v>1125</v>
      </c>
      <c r="E773" t="s">
        <v>1538</v>
      </c>
      <c r="F773" t="s">
        <v>1135</v>
      </c>
      <c r="G773" t="s">
        <v>2738</v>
      </c>
      <c r="H773" t="s">
        <v>891</v>
      </c>
      <c r="I773" t="s">
        <v>1496</v>
      </c>
      <c r="J773" t="s">
        <v>524</v>
      </c>
      <c r="K773" t="s">
        <v>298</v>
      </c>
      <c r="L773" t="s">
        <v>299</v>
      </c>
      <c r="M773" t="s">
        <v>299</v>
      </c>
      <c r="N773" t="s">
        <v>128</v>
      </c>
      <c r="O773" t="s">
        <v>103</v>
      </c>
      <c r="P773" t="s">
        <v>937</v>
      </c>
      <c r="Q773" t="s">
        <v>938</v>
      </c>
      <c r="R773" s="6" t="s">
        <v>937</v>
      </c>
      <c r="S773" t="s">
        <v>100</v>
      </c>
      <c r="T773" t="s">
        <v>101</v>
      </c>
      <c r="W773" s="1">
        <v>1</v>
      </c>
      <c r="X773" s="1">
        <v>0</v>
      </c>
      <c r="Y773" s="1">
        <v>1</v>
      </c>
      <c r="Z773" s="1">
        <v>0</v>
      </c>
      <c r="AA773" s="1">
        <v>0</v>
      </c>
      <c r="AB773" s="1">
        <v>0</v>
      </c>
      <c r="AC773" t="s">
        <v>2738</v>
      </c>
      <c r="AF773" t="s">
        <v>2739</v>
      </c>
      <c r="AP773" t="s">
        <v>2740</v>
      </c>
      <c r="AQ773" t="s">
        <v>2250</v>
      </c>
      <c r="AS773" t="s">
        <v>102</v>
      </c>
      <c r="AT773" t="s">
        <v>103</v>
      </c>
      <c r="AY773" t="s">
        <v>104</v>
      </c>
      <c r="BA773" t="s">
        <v>2741</v>
      </c>
      <c r="BD773" t="s">
        <v>104</v>
      </c>
      <c r="BG773" t="s">
        <v>177</v>
      </c>
      <c r="BH773" t="s">
        <v>178</v>
      </c>
      <c r="BK773" t="s">
        <v>169</v>
      </c>
      <c r="BU773" t="s">
        <v>2742</v>
      </c>
      <c r="BV773" t="s">
        <v>2743</v>
      </c>
      <c r="BW773" t="s">
        <v>187</v>
      </c>
      <c r="BX773" t="s">
        <v>188</v>
      </c>
      <c r="BY773" t="s">
        <v>129</v>
      </c>
      <c r="BZ773" t="s">
        <v>103</v>
      </c>
      <c r="CA773" t="s">
        <v>107</v>
      </c>
      <c r="CB773" t="s">
        <v>108</v>
      </c>
      <c r="CE773" t="s">
        <v>150</v>
      </c>
      <c r="CF773" t="s">
        <v>103</v>
      </c>
      <c r="CG773" t="s">
        <v>100</v>
      </c>
      <c r="CH773" t="s">
        <v>106</v>
      </c>
      <c r="CI773" t="s">
        <v>100</v>
      </c>
      <c r="CK773" t="s">
        <v>2146</v>
      </c>
      <c r="CL773" t="s">
        <v>111</v>
      </c>
      <c r="CM773" t="s">
        <v>2035</v>
      </c>
      <c r="CP773" t="s">
        <v>113</v>
      </c>
      <c r="CQ773" t="s">
        <v>100</v>
      </c>
      <c r="CS773" t="s">
        <v>2036</v>
      </c>
    </row>
    <row r="774" spans="1:97">
      <c r="A774" s="1">
        <v>3780</v>
      </c>
      <c r="B774" t="s">
        <v>2758</v>
      </c>
      <c r="C774" t="s">
        <v>667</v>
      </c>
      <c r="D774" t="s">
        <v>1125</v>
      </c>
      <c r="E774" t="s">
        <v>1538</v>
      </c>
      <c r="F774" t="s">
        <v>1135</v>
      </c>
      <c r="G774" t="s">
        <v>2759</v>
      </c>
      <c r="H774" t="s">
        <v>799</v>
      </c>
      <c r="I774" t="s">
        <v>1496</v>
      </c>
      <c r="J774" t="s">
        <v>524</v>
      </c>
      <c r="K774" t="s">
        <v>298</v>
      </c>
      <c r="L774" t="s">
        <v>299</v>
      </c>
      <c r="M774" t="s">
        <v>299</v>
      </c>
      <c r="N774" t="s">
        <v>128</v>
      </c>
      <c r="O774" t="s">
        <v>103</v>
      </c>
      <c r="P774" t="s">
        <v>937</v>
      </c>
      <c r="Q774" t="s">
        <v>938</v>
      </c>
      <c r="R774" s="6" t="s">
        <v>937</v>
      </c>
      <c r="S774" t="s">
        <v>100</v>
      </c>
      <c r="T774" t="s">
        <v>101</v>
      </c>
      <c r="W774" s="1">
        <v>1</v>
      </c>
      <c r="X774" s="1">
        <v>0</v>
      </c>
      <c r="Y774" s="1">
        <v>1</v>
      </c>
      <c r="Z774" s="1">
        <v>0</v>
      </c>
      <c r="AA774" s="1">
        <v>0</v>
      </c>
      <c r="AB774" s="1">
        <v>0</v>
      </c>
      <c r="AC774" t="s">
        <v>2759</v>
      </c>
      <c r="AF774" t="s">
        <v>2760</v>
      </c>
      <c r="AP774" t="s">
        <v>2761</v>
      </c>
      <c r="AQ774" t="s">
        <v>2250</v>
      </c>
      <c r="AS774" t="s">
        <v>102</v>
      </c>
      <c r="AT774" t="s">
        <v>103</v>
      </c>
      <c r="AY774" t="s">
        <v>104</v>
      </c>
      <c r="BA774" t="s">
        <v>2762</v>
      </c>
      <c r="BD774" t="s">
        <v>104</v>
      </c>
      <c r="BG774" t="s">
        <v>177</v>
      </c>
      <c r="BH774" t="s">
        <v>178</v>
      </c>
      <c r="BK774" t="s">
        <v>590</v>
      </c>
      <c r="BU774" t="s">
        <v>2763</v>
      </c>
      <c r="BV774" t="s">
        <v>2764</v>
      </c>
      <c r="BW774" t="s">
        <v>187</v>
      </c>
      <c r="BX774" t="s">
        <v>188</v>
      </c>
      <c r="BY774" t="s">
        <v>129</v>
      </c>
      <c r="BZ774" t="s">
        <v>103</v>
      </c>
      <c r="CA774" t="s">
        <v>107</v>
      </c>
      <c r="CB774" t="s">
        <v>108</v>
      </c>
      <c r="CE774" t="s">
        <v>150</v>
      </c>
      <c r="CF774" t="s">
        <v>103</v>
      </c>
      <c r="CG774" t="s">
        <v>100</v>
      </c>
      <c r="CH774" t="s">
        <v>106</v>
      </c>
      <c r="CI774" t="s">
        <v>100</v>
      </c>
      <c r="CK774" t="s">
        <v>2146</v>
      </c>
      <c r="CL774" t="s">
        <v>111</v>
      </c>
      <c r="CM774" t="s">
        <v>2035</v>
      </c>
      <c r="CP774" t="s">
        <v>113</v>
      </c>
      <c r="CQ774" t="s">
        <v>100</v>
      </c>
      <c r="CS774" t="s">
        <v>2036</v>
      </c>
    </row>
    <row r="775" spans="1:97">
      <c r="A775" s="1">
        <v>3781</v>
      </c>
      <c r="B775" t="s">
        <v>2765</v>
      </c>
      <c r="C775" t="s">
        <v>667</v>
      </c>
      <c r="D775" t="s">
        <v>1125</v>
      </c>
      <c r="E775" t="s">
        <v>1538</v>
      </c>
      <c r="F775" t="s">
        <v>1135</v>
      </c>
      <c r="G775" t="s">
        <v>1002</v>
      </c>
      <c r="H775" t="s">
        <v>2766</v>
      </c>
      <c r="I775" t="s">
        <v>1496</v>
      </c>
      <c r="J775" t="s">
        <v>524</v>
      </c>
      <c r="K775" t="s">
        <v>298</v>
      </c>
      <c r="L775" t="s">
        <v>299</v>
      </c>
      <c r="M775" t="s">
        <v>299</v>
      </c>
      <c r="N775" t="s">
        <v>128</v>
      </c>
      <c r="O775" t="s">
        <v>103</v>
      </c>
      <c r="P775" t="s">
        <v>937</v>
      </c>
      <c r="Q775" t="s">
        <v>938</v>
      </c>
      <c r="R775" s="6" t="s">
        <v>937</v>
      </c>
      <c r="S775" t="s">
        <v>100</v>
      </c>
      <c r="T775" t="s">
        <v>101</v>
      </c>
      <c r="W775" s="1">
        <v>1</v>
      </c>
      <c r="X775" s="1">
        <v>0</v>
      </c>
      <c r="Y775" s="1">
        <v>1</v>
      </c>
      <c r="Z775" s="1">
        <v>0</v>
      </c>
      <c r="AA775" s="1">
        <v>0</v>
      </c>
      <c r="AB775" s="1">
        <v>0</v>
      </c>
      <c r="AC775" t="s">
        <v>1002</v>
      </c>
      <c r="AF775" t="s">
        <v>2767</v>
      </c>
      <c r="AP775" t="s">
        <v>2768</v>
      </c>
      <c r="AQ775" t="s">
        <v>2250</v>
      </c>
      <c r="AS775" t="s">
        <v>102</v>
      </c>
      <c r="AT775" t="s">
        <v>103</v>
      </c>
      <c r="AY775" t="s">
        <v>104</v>
      </c>
      <c r="BA775" t="s">
        <v>2769</v>
      </c>
      <c r="BD775" t="s">
        <v>104</v>
      </c>
      <c r="BG775" t="s">
        <v>177</v>
      </c>
      <c r="BH775" t="s">
        <v>178</v>
      </c>
      <c r="BK775" t="s">
        <v>590</v>
      </c>
      <c r="BU775" t="s">
        <v>2770</v>
      </c>
      <c r="BV775" t="s">
        <v>2771</v>
      </c>
      <c r="BW775" t="s">
        <v>187</v>
      </c>
      <c r="BX775" t="s">
        <v>188</v>
      </c>
      <c r="BY775" t="s">
        <v>129</v>
      </c>
      <c r="BZ775" t="s">
        <v>103</v>
      </c>
      <c r="CA775" t="s">
        <v>107</v>
      </c>
      <c r="CB775" t="s">
        <v>108</v>
      </c>
      <c r="CE775" t="s">
        <v>150</v>
      </c>
      <c r="CF775" t="s">
        <v>103</v>
      </c>
      <c r="CG775" t="s">
        <v>100</v>
      </c>
      <c r="CH775" t="s">
        <v>106</v>
      </c>
      <c r="CI775" t="s">
        <v>100</v>
      </c>
      <c r="CL775" t="s">
        <v>111</v>
      </c>
      <c r="CM775" t="s">
        <v>2035</v>
      </c>
      <c r="CP775" t="s">
        <v>113</v>
      </c>
      <c r="CQ775" t="s">
        <v>100</v>
      </c>
      <c r="CS775" t="s">
        <v>2036</v>
      </c>
    </row>
    <row r="776" spans="1:97">
      <c r="A776" s="1">
        <v>3784</v>
      </c>
      <c r="B776" t="s">
        <v>2785</v>
      </c>
      <c r="C776" t="s">
        <v>667</v>
      </c>
      <c r="D776" t="s">
        <v>1125</v>
      </c>
      <c r="E776" t="s">
        <v>1539</v>
      </c>
      <c r="F776" t="s">
        <v>1200</v>
      </c>
      <c r="G776" t="s">
        <v>345</v>
      </c>
      <c r="H776" t="s">
        <v>379</v>
      </c>
      <c r="I776" t="s">
        <v>1450</v>
      </c>
      <c r="J776" t="s">
        <v>96</v>
      </c>
      <c r="K776" t="s">
        <v>298</v>
      </c>
      <c r="L776" t="s">
        <v>299</v>
      </c>
      <c r="M776" t="s">
        <v>299</v>
      </c>
      <c r="N776" t="s">
        <v>128</v>
      </c>
      <c r="O776" t="s">
        <v>103</v>
      </c>
      <c r="P776" t="s">
        <v>937</v>
      </c>
      <c r="Q776" t="s">
        <v>938</v>
      </c>
      <c r="R776" s="6" t="s">
        <v>937</v>
      </c>
      <c r="S776" t="s">
        <v>100</v>
      </c>
      <c r="T776" t="s">
        <v>101</v>
      </c>
      <c r="W776" s="1">
        <v>1</v>
      </c>
      <c r="X776" s="1">
        <v>0</v>
      </c>
      <c r="Y776" s="1">
        <v>1</v>
      </c>
      <c r="Z776" s="1">
        <v>0</v>
      </c>
      <c r="AA776" s="1">
        <v>0</v>
      </c>
      <c r="AB776" s="1">
        <v>0</v>
      </c>
      <c r="AC776" t="s">
        <v>345</v>
      </c>
      <c r="AF776" t="s">
        <v>192</v>
      </c>
      <c r="AP776" t="s">
        <v>192</v>
      </c>
      <c r="AQ776" t="s">
        <v>2781</v>
      </c>
      <c r="AS776" t="s">
        <v>102</v>
      </c>
      <c r="AT776" t="s">
        <v>103</v>
      </c>
      <c r="AY776" t="s">
        <v>104</v>
      </c>
      <c r="BA776" t="s">
        <v>2786</v>
      </c>
      <c r="BD776" t="s">
        <v>104</v>
      </c>
      <c r="BG776" t="s">
        <v>177</v>
      </c>
      <c r="BH776" t="s">
        <v>178</v>
      </c>
      <c r="BK776" t="s">
        <v>1212</v>
      </c>
      <c r="BU776" t="s">
        <v>2787</v>
      </c>
      <c r="BV776" t="s">
        <v>2788</v>
      </c>
      <c r="BW776" t="s">
        <v>187</v>
      </c>
      <c r="BX776" t="s">
        <v>188</v>
      </c>
      <c r="BY776" t="s">
        <v>129</v>
      </c>
      <c r="BZ776" t="s">
        <v>103</v>
      </c>
      <c r="CA776" t="s">
        <v>107</v>
      </c>
      <c r="CB776" t="s">
        <v>108</v>
      </c>
      <c r="CE776" t="s">
        <v>150</v>
      </c>
      <c r="CF776" t="s">
        <v>103</v>
      </c>
      <c r="CG776" t="s">
        <v>100</v>
      </c>
      <c r="CH776" t="s">
        <v>106</v>
      </c>
      <c r="CI776" t="s">
        <v>100</v>
      </c>
      <c r="CL776" t="s">
        <v>111</v>
      </c>
      <c r="CM776" t="s">
        <v>2035</v>
      </c>
      <c r="CP776" t="s">
        <v>113</v>
      </c>
      <c r="CQ776" t="s">
        <v>100</v>
      </c>
      <c r="CS776" t="s">
        <v>2036</v>
      </c>
    </row>
    <row r="777" spans="1:97">
      <c r="A777" s="1">
        <v>3785</v>
      </c>
      <c r="B777" t="s">
        <v>2789</v>
      </c>
      <c r="C777" t="s">
        <v>667</v>
      </c>
      <c r="D777" t="s">
        <v>1125</v>
      </c>
      <c r="E777" t="s">
        <v>1539</v>
      </c>
      <c r="F777" t="s">
        <v>1200</v>
      </c>
      <c r="G777" t="s">
        <v>390</v>
      </c>
      <c r="H777" t="s">
        <v>423</v>
      </c>
      <c r="I777" t="s">
        <v>1450</v>
      </c>
      <c r="J777" t="s">
        <v>96</v>
      </c>
      <c r="K777" t="s">
        <v>298</v>
      </c>
      <c r="L777" t="s">
        <v>299</v>
      </c>
      <c r="M777" t="s">
        <v>299</v>
      </c>
      <c r="N777" t="s">
        <v>128</v>
      </c>
      <c r="O777" t="s">
        <v>103</v>
      </c>
      <c r="P777" t="s">
        <v>937</v>
      </c>
      <c r="Q777" t="s">
        <v>938</v>
      </c>
      <c r="R777" s="6" t="s">
        <v>937</v>
      </c>
      <c r="S777" t="s">
        <v>100</v>
      </c>
      <c r="T777" t="s">
        <v>101</v>
      </c>
      <c r="W777" s="1">
        <v>1</v>
      </c>
      <c r="X777" s="1">
        <v>0</v>
      </c>
      <c r="Y777" s="1">
        <v>1</v>
      </c>
      <c r="Z777" s="1">
        <v>0</v>
      </c>
      <c r="AA777" s="1">
        <v>0</v>
      </c>
      <c r="AB777" s="1">
        <v>0</v>
      </c>
      <c r="AC777" t="s">
        <v>390</v>
      </c>
      <c r="AF777" t="s">
        <v>192</v>
      </c>
      <c r="AP777" t="s">
        <v>192</v>
      </c>
      <c r="AQ777" t="s">
        <v>2781</v>
      </c>
      <c r="AS777" t="s">
        <v>102</v>
      </c>
      <c r="AT777" t="s">
        <v>103</v>
      </c>
      <c r="AY777" t="s">
        <v>104</v>
      </c>
      <c r="BA777" t="s">
        <v>2790</v>
      </c>
      <c r="BD777" t="s">
        <v>104</v>
      </c>
      <c r="BG777" t="s">
        <v>177</v>
      </c>
      <c r="BH777" t="s">
        <v>178</v>
      </c>
      <c r="BK777" t="s">
        <v>1212</v>
      </c>
      <c r="BU777" t="s">
        <v>2791</v>
      </c>
      <c r="BV777" t="s">
        <v>2792</v>
      </c>
      <c r="BW777" t="s">
        <v>187</v>
      </c>
      <c r="BX777" t="s">
        <v>188</v>
      </c>
      <c r="BY777" t="s">
        <v>129</v>
      </c>
      <c r="BZ777" t="s">
        <v>103</v>
      </c>
      <c r="CA777" t="s">
        <v>107</v>
      </c>
      <c r="CB777" t="s">
        <v>108</v>
      </c>
      <c r="CE777" t="s">
        <v>150</v>
      </c>
      <c r="CF777" t="s">
        <v>103</v>
      </c>
      <c r="CG777" t="s">
        <v>100</v>
      </c>
      <c r="CH777" t="s">
        <v>106</v>
      </c>
      <c r="CI777" t="s">
        <v>100</v>
      </c>
      <c r="CL777" t="s">
        <v>111</v>
      </c>
      <c r="CM777" t="s">
        <v>2035</v>
      </c>
      <c r="CP777" t="s">
        <v>113</v>
      </c>
      <c r="CQ777" t="s">
        <v>100</v>
      </c>
      <c r="CS777" t="s">
        <v>2036</v>
      </c>
    </row>
    <row r="778" spans="1:97">
      <c r="A778" s="1">
        <v>3786</v>
      </c>
      <c r="B778" t="s">
        <v>2793</v>
      </c>
      <c r="C778" t="s">
        <v>667</v>
      </c>
      <c r="D778" t="s">
        <v>1125</v>
      </c>
      <c r="E778" t="s">
        <v>1539</v>
      </c>
      <c r="F778" t="s">
        <v>1200</v>
      </c>
      <c r="G778" t="s">
        <v>2794</v>
      </c>
      <c r="H778" t="s">
        <v>380</v>
      </c>
      <c r="I778" t="s">
        <v>1450</v>
      </c>
      <c r="J778" t="s">
        <v>96</v>
      </c>
      <c r="K778" t="s">
        <v>298</v>
      </c>
      <c r="L778" t="s">
        <v>299</v>
      </c>
      <c r="M778" t="s">
        <v>299</v>
      </c>
      <c r="N778" t="s">
        <v>128</v>
      </c>
      <c r="O778" t="s">
        <v>103</v>
      </c>
      <c r="P778" t="s">
        <v>937</v>
      </c>
      <c r="Q778" t="s">
        <v>938</v>
      </c>
      <c r="R778" s="6" t="s">
        <v>937</v>
      </c>
      <c r="S778" t="s">
        <v>100</v>
      </c>
      <c r="T778" t="s">
        <v>101</v>
      </c>
      <c r="W778" s="1">
        <v>1</v>
      </c>
      <c r="X778" s="1">
        <v>0</v>
      </c>
      <c r="Y778" s="1">
        <v>1</v>
      </c>
      <c r="Z778" s="1">
        <v>0</v>
      </c>
      <c r="AA778" s="1">
        <v>0</v>
      </c>
      <c r="AB778" s="1">
        <v>0</v>
      </c>
      <c r="AC778" t="s">
        <v>2794</v>
      </c>
      <c r="AF778" t="s">
        <v>192</v>
      </c>
      <c r="AG778" t="s">
        <v>2795</v>
      </c>
      <c r="AP778" t="s">
        <v>2796</v>
      </c>
      <c r="AQ778" t="s">
        <v>2781</v>
      </c>
      <c r="AS778" t="s">
        <v>102</v>
      </c>
      <c r="AT778" t="s">
        <v>103</v>
      </c>
      <c r="AY778" t="s">
        <v>104</v>
      </c>
      <c r="BA778" t="s">
        <v>2797</v>
      </c>
      <c r="BD778" t="s">
        <v>104</v>
      </c>
      <c r="BG778" t="s">
        <v>177</v>
      </c>
      <c r="BH778" t="s">
        <v>178</v>
      </c>
      <c r="BK778" t="s">
        <v>590</v>
      </c>
      <c r="BU778" t="s">
        <v>2798</v>
      </c>
      <c r="BV778" t="s">
        <v>2799</v>
      </c>
      <c r="BW778" t="s">
        <v>187</v>
      </c>
      <c r="BX778" t="s">
        <v>188</v>
      </c>
      <c r="BY778" t="s">
        <v>129</v>
      </c>
      <c r="BZ778" t="s">
        <v>103</v>
      </c>
      <c r="CA778" t="s">
        <v>107</v>
      </c>
      <c r="CB778" t="s">
        <v>108</v>
      </c>
      <c r="CE778" t="s">
        <v>150</v>
      </c>
      <c r="CF778" t="s">
        <v>103</v>
      </c>
      <c r="CG778" t="s">
        <v>100</v>
      </c>
      <c r="CH778" t="s">
        <v>106</v>
      </c>
      <c r="CI778" t="s">
        <v>100</v>
      </c>
      <c r="CL778" t="s">
        <v>111</v>
      </c>
      <c r="CM778" t="s">
        <v>2035</v>
      </c>
      <c r="CP778" t="s">
        <v>113</v>
      </c>
      <c r="CQ778" t="s">
        <v>100</v>
      </c>
      <c r="CS778" t="s">
        <v>2036</v>
      </c>
    </row>
    <row r="779" spans="1:97">
      <c r="A779" s="1">
        <v>3787</v>
      </c>
      <c r="B779" t="s">
        <v>2800</v>
      </c>
      <c r="C779" t="s">
        <v>667</v>
      </c>
      <c r="D779" t="s">
        <v>1125</v>
      </c>
      <c r="E779" t="s">
        <v>1539</v>
      </c>
      <c r="F779" t="s">
        <v>1200</v>
      </c>
      <c r="G779" t="s">
        <v>1519</v>
      </c>
      <c r="H779" t="s">
        <v>432</v>
      </c>
      <c r="I779" t="s">
        <v>1450</v>
      </c>
      <c r="J779" t="s">
        <v>96</v>
      </c>
      <c r="K779" t="s">
        <v>298</v>
      </c>
      <c r="L779" t="s">
        <v>299</v>
      </c>
      <c r="M779" t="s">
        <v>299</v>
      </c>
      <c r="N779" t="s">
        <v>128</v>
      </c>
      <c r="O779" t="s">
        <v>103</v>
      </c>
      <c r="P779" t="s">
        <v>937</v>
      </c>
      <c r="Q779" t="s">
        <v>938</v>
      </c>
      <c r="R779" s="6" t="s">
        <v>937</v>
      </c>
      <c r="S779" t="s">
        <v>100</v>
      </c>
      <c r="T779" t="s">
        <v>101</v>
      </c>
      <c r="W779" s="1">
        <v>1</v>
      </c>
      <c r="X779" s="1">
        <v>0</v>
      </c>
      <c r="Y779" s="1">
        <v>1</v>
      </c>
      <c r="Z779" s="1">
        <v>0</v>
      </c>
      <c r="AA779" s="1">
        <v>0</v>
      </c>
      <c r="AB779" s="1">
        <v>0</v>
      </c>
      <c r="AC779" t="s">
        <v>866</v>
      </c>
      <c r="AF779" t="s">
        <v>192</v>
      </c>
      <c r="AP779" t="s">
        <v>192</v>
      </c>
      <c r="AQ779" t="s">
        <v>2781</v>
      </c>
      <c r="AS779" t="s">
        <v>102</v>
      </c>
      <c r="AT779" t="s">
        <v>103</v>
      </c>
      <c r="AY779" t="s">
        <v>104</v>
      </c>
      <c r="BA779" t="s">
        <v>2801</v>
      </c>
      <c r="BD779" t="s">
        <v>104</v>
      </c>
      <c r="BG779" t="s">
        <v>177</v>
      </c>
      <c r="BH779" t="s">
        <v>178</v>
      </c>
      <c r="BK779" t="s">
        <v>594</v>
      </c>
      <c r="BU779" t="s">
        <v>2802</v>
      </c>
      <c r="BV779" t="s">
        <v>2803</v>
      </c>
      <c r="BW779" t="s">
        <v>187</v>
      </c>
      <c r="BX779" t="s">
        <v>188</v>
      </c>
      <c r="BY779" t="s">
        <v>129</v>
      </c>
      <c r="BZ779" t="s">
        <v>103</v>
      </c>
      <c r="CA779" t="s">
        <v>107</v>
      </c>
      <c r="CB779" t="s">
        <v>108</v>
      </c>
      <c r="CE779" t="s">
        <v>150</v>
      </c>
      <c r="CF779" t="s">
        <v>103</v>
      </c>
      <c r="CG779" t="s">
        <v>100</v>
      </c>
      <c r="CH779" t="s">
        <v>106</v>
      </c>
      <c r="CI779" t="s">
        <v>100</v>
      </c>
      <c r="CL779" t="s">
        <v>111</v>
      </c>
      <c r="CM779" t="s">
        <v>2035</v>
      </c>
      <c r="CP779" t="s">
        <v>113</v>
      </c>
      <c r="CQ779" t="s">
        <v>100</v>
      </c>
      <c r="CS779" t="s">
        <v>2036</v>
      </c>
    </row>
    <row r="780" spans="1:97">
      <c r="A780" s="1">
        <v>3788</v>
      </c>
      <c r="B780" t="s">
        <v>2804</v>
      </c>
      <c r="C780" t="s">
        <v>667</v>
      </c>
      <c r="D780" t="s">
        <v>1125</v>
      </c>
      <c r="E780" t="s">
        <v>1539</v>
      </c>
      <c r="F780" t="s">
        <v>1200</v>
      </c>
      <c r="G780" t="s">
        <v>684</v>
      </c>
      <c r="H780" t="s">
        <v>1036</v>
      </c>
      <c r="I780" t="s">
        <v>1450</v>
      </c>
      <c r="J780" t="s">
        <v>96</v>
      </c>
      <c r="K780" t="s">
        <v>298</v>
      </c>
      <c r="L780" t="s">
        <v>299</v>
      </c>
      <c r="M780" t="s">
        <v>299</v>
      </c>
      <c r="N780" t="s">
        <v>128</v>
      </c>
      <c r="O780" t="s">
        <v>103</v>
      </c>
      <c r="P780" t="s">
        <v>937</v>
      </c>
      <c r="Q780" t="s">
        <v>938</v>
      </c>
      <c r="R780" s="6" t="s">
        <v>937</v>
      </c>
      <c r="S780" t="s">
        <v>100</v>
      </c>
      <c r="T780" t="s">
        <v>101</v>
      </c>
      <c r="W780" s="1">
        <v>1</v>
      </c>
      <c r="X780" s="1">
        <v>0</v>
      </c>
      <c r="Y780" s="1">
        <v>1</v>
      </c>
      <c r="Z780" s="1">
        <v>0</v>
      </c>
      <c r="AA780" s="1">
        <v>0</v>
      </c>
      <c r="AB780" s="1">
        <v>0</v>
      </c>
      <c r="AC780" t="s">
        <v>362</v>
      </c>
      <c r="AF780" t="s">
        <v>192</v>
      </c>
      <c r="AG780" t="s">
        <v>2805</v>
      </c>
      <c r="AP780" t="s">
        <v>2806</v>
      </c>
      <c r="AQ780" t="s">
        <v>2781</v>
      </c>
      <c r="AS780" t="s">
        <v>102</v>
      </c>
      <c r="AT780" t="s">
        <v>103</v>
      </c>
      <c r="AY780" t="s">
        <v>104</v>
      </c>
      <c r="BA780" t="s">
        <v>2807</v>
      </c>
      <c r="BD780" t="s">
        <v>104</v>
      </c>
      <c r="BG780" t="s">
        <v>177</v>
      </c>
      <c r="BH780" t="s">
        <v>178</v>
      </c>
      <c r="BK780" t="s">
        <v>1212</v>
      </c>
      <c r="BU780" t="s">
        <v>2808</v>
      </c>
      <c r="BV780" t="s">
        <v>2809</v>
      </c>
      <c r="BW780" t="s">
        <v>187</v>
      </c>
      <c r="BX780" t="s">
        <v>188</v>
      </c>
      <c r="BY780" t="s">
        <v>129</v>
      </c>
      <c r="BZ780" t="s">
        <v>103</v>
      </c>
      <c r="CA780" t="s">
        <v>107</v>
      </c>
      <c r="CB780" t="s">
        <v>108</v>
      </c>
      <c r="CE780" t="s">
        <v>150</v>
      </c>
      <c r="CF780" t="s">
        <v>103</v>
      </c>
      <c r="CG780" t="s">
        <v>100</v>
      </c>
      <c r="CH780" t="s">
        <v>106</v>
      </c>
      <c r="CI780" t="s">
        <v>100</v>
      </c>
      <c r="CL780" t="s">
        <v>111</v>
      </c>
      <c r="CM780" t="s">
        <v>2035</v>
      </c>
      <c r="CP780" t="s">
        <v>113</v>
      </c>
      <c r="CQ780" t="s">
        <v>100</v>
      </c>
      <c r="CS780" t="s">
        <v>2036</v>
      </c>
    </row>
    <row r="781" spans="1:97">
      <c r="A781" s="1">
        <v>3789</v>
      </c>
      <c r="B781" t="s">
        <v>2810</v>
      </c>
      <c r="C781" t="s">
        <v>667</v>
      </c>
      <c r="D781" t="s">
        <v>1125</v>
      </c>
      <c r="E781" t="s">
        <v>1539</v>
      </c>
      <c r="F781" t="s">
        <v>1200</v>
      </c>
      <c r="G781" t="s">
        <v>518</v>
      </c>
      <c r="H781" t="s">
        <v>1090</v>
      </c>
      <c r="I781" t="s">
        <v>1450</v>
      </c>
      <c r="J781" t="s">
        <v>96</v>
      </c>
      <c r="K781" t="s">
        <v>298</v>
      </c>
      <c r="L781" t="s">
        <v>299</v>
      </c>
      <c r="M781" t="s">
        <v>299</v>
      </c>
      <c r="N781" t="s">
        <v>128</v>
      </c>
      <c r="O781" t="s">
        <v>103</v>
      </c>
      <c r="P781" t="s">
        <v>937</v>
      </c>
      <c r="Q781" t="s">
        <v>938</v>
      </c>
      <c r="R781" s="6" t="s">
        <v>937</v>
      </c>
      <c r="S781" t="s">
        <v>100</v>
      </c>
      <c r="T781" t="s">
        <v>101</v>
      </c>
      <c r="W781" s="1">
        <v>1</v>
      </c>
      <c r="X781" s="1">
        <v>0</v>
      </c>
      <c r="Y781" s="1">
        <v>1</v>
      </c>
      <c r="Z781" s="1">
        <v>0</v>
      </c>
      <c r="AA781" s="1">
        <v>0</v>
      </c>
      <c r="AB781" s="1">
        <v>0</v>
      </c>
      <c r="AC781" t="s">
        <v>421</v>
      </c>
      <c r="AF781" t="s">
        <v>192</v>
      </c>
      <c r="AP781" t="s">
        <v>192</v>
      </c>
      <c r="AQ781" t="s">
        <v>2781</v>
      </c>
      <c r="AS781" t="s">
        <v>102</v>
      </c>
      <c r="AT781" t="s">
        <v>103</v>
      </c>
      <c r="AY781" t="s">
        <v>104</v>
      </c>
      <c r="BA781" t="s">
        <v>2811</v>
      </c>
      <c r="BD781" t="s">
        <v>104</v>
      </c>
      <c r="BG781" t="s">
        <v>177</v>
      </c>
      <c r="BH781" t="s">
        <v>178</v>
      </c>
      <c r="BK781" t="s">
        <v>590</v>
      </c>
      <c r="BU781" t="s">
        <v>2812</v>
      </c>
      <c r="BV781" t="s">
        <v>2813</v>
      </c>
      <c r="BW781" t="s">
        <v>187</v>
      </c>
      <c r="BX781" t="s">
        <v>188</v>
      </c>
      <c r="BY781" t="s">
        <v>129</v>
      </c>
      <c r="BZ781" t="s">
        <v>103</v>
      </c>
      <c r="CA781" t="s">
        <v>107</v>
      </c>
      <c r="CB781" t="s">
        <v>108</v>
      </c>
      <c r="CE781" t="s">
        <v>150</v>
      </c>
      <c r="CF781" t="s">
        <v>103</v>
      </c>
      <c r="CG781" t="s">
        <v>100</v>
      </c>
      <c r="CH781" t="s">
        <v>106</v>
      </c>
      <c r="CI781" t="s">
        <v>100</v>
      </c>
      <c r="CL781" t="s">
        <v>111</v>
      </c>
      <c r="CM781" t="s">
        <v>2035</v>
      </c>
      <c r="CP781" t="s">
        <v>113</v>
      </c>
      <c r="CQ781" t="s">
        <v>100</v>
      </c>
      <c r="CS781" t="s">
        <v>2036</v>
      </c>
    </row>
    <row r="782" spans="1:97">
      <c r="A782" s="1">
        <v>3793</v>
      </c>
      <c r="B782" t="s">
        <v>2816</v>
      </c>
      <c r="C782" t="s">
        <v>667</v>
      </c>
      <c r="D782" t="s">
        <v>1125</v>
      </c>
      <c r="E782" t="s">
        <v>1543</v>
      </c>
      <c r="F782" t="s">
        <v>1282</v>
      </c>
      <c r="G782" t="s">
        <v>1494</v>
      </c>
      <c r="H782" t="s">
        <v>1191</v>
      </c>
      <c r="I782" t="s">
        <v>1460</v>
      </c>
      <c r="J782" t="s">
        <v>115</v>
      </c>
      <c r="K782" t="s">
        <v>298</v>
      </c>
      <c r="L782" t="s">
        <v>299</v>
      </c>
      <c r="M782" t="s">
        <v>299</v>
      </c>
      <c r="N782" t="s">
        <v>128</v>
      </c>
      <c r="O782" t="s">
        <v>103</v>
      </c>
      <c r="P782" t="s">
        <v>937</v>
      </c>
      <c r="Q782" t="s">
        <v>938</v>
      </c>
      <c r="R782" s="6" t="s">
        <v>937</v>
      </c>
      <c r="S782" t="s">
        <v>100</v>
      </c>
      <c r="T782" t="s">
        <v>101</v>
      </c>
      <c r="W782" s="1">
        <v>1</v>
      </c>
      <c r="X782" s="1">
        <v>0</v>
      </c>
      <c r="Y782" s="1">
        <v>1</v>
      </c>
      <c r="Z782" s="1">
        <v>0</v>
      </c>
      <c r="AA782" s="1">
        <v>0</v>
      </c>
      <c r="AB782" s="1">
        <v>0</v>
      </c>
      <c r="AC782" t="s">
        <v>1494</v>
      </c>
      <c r="AF782" t="s">
        <v>192</v>
      </c>
      <c r="AP782" t="s">
        <v>2817</v>
      </c>
      <c r="AQ782" t="s">
        <v>1544</v>
      </c>
      <c r="AS782" t="s">
        <v>102</v>
      </c>
      <c r="AT782" t="s">
        <v>103</v>
      </c>
      <c r="AY782" t="s">
        <v>104</v>
      </c>
      <c r="BA782" t="s">
        <v>2818</v>
      </c>
      <c r="BD782" t="s">
        <v>104</v>
      </c>
      <c r="BG782" t="s">
        <v>177</v>
      </c>
      <c r="BH782" t="s">
        <v>178</v>
      </c>
      <c r="BU782" t="s">
        <v>2819</v>
      </c>
      <c r="BV782" t="s">
        <v>2820</v>
      </c>
      <c r="BW782" t="s">
        <v>187</v>
      </c>
      <c r="BX782" t="s">
        <v>188</v>
      </c>
      <c r="BY782" t="s">
        <v>129</v>
      </c>
      <c r="BZ782" t="s">
        <v>103</v>
      </c>
      <c r="CA782" t="s">
        <v>107</v>
      </c>
      <c r="CB782" t="s">
        <v>108</v>
      </c>
      <c r="CE782" t="s">
        <v>150</v>
      </c>
      <c r="CF782" t="s">
        <v>103</v>
      </c>
      <c r="CG782" t="s">
        <v>100</v>
      </c>
      <c r="CH782" t="s">
        <v>106</v>
      </c>
      <c r="CI782" t="s">
        <v>100</v>
      </c>
      <c r="CJ782" t="s">
        <v>357</v>
      </c>
      <c r="CK782" t="s">
        <v>2821</v>
      </c>
      <c r="CL782" t="s">
        <v>111</v>
      </c>
      <c r="CM782" t="s">
        <v>1418</v>
      </c>
      <c r="CP782" t="s">
        <v>113</v>
      </c>
      <c r="CQ782" t="s">
        <v>100</v>
      </c>
      <c r="CS782" t="s">
        <v>2822</v>
      </c>
    </row>
    <row r="783" spans="1:97">
      <c r="A783" s="1">
        <v>3800</v>
      </c>
      <c r="B783" t="s">
        <v>2851</v>
      </c>
      <c r="C783" t="s">
        <v>667</v>
      </c>
      <c r="D783" t="s">
        <v>1125</v>
      </c>
      <c r="E783" t="s">
        <v>1543</v>
      </c>
      <c r="F783" t="s">
        <v>1282</v>
      </c>
      <c r="G783" t="s">
        <v>2852</v>
      </c>
      <c r="H783" t="s">
        <v>1268</v>
      </c>
      <c r="I783" t="s">
        <v>1460</v>
      </c>
      <c r="J783" t="s">
        <v>115</v>
      </c>
      <c r="K783" t="s">
        <v>298</v>
      </c>
      <c r="L783" t="s">
        <v>299</v>
      </c>
      <c r="M783" t="s">
        <v>299</v>
      </c>
      <c r="N783" t="s">
        <v>128</v>
      </c>
      <c r="O783" t="s">
        <v>103</v>
      </c>
      <c r="P783" t="s">
        <v>937</v>
      </c>
      <c r="Q783" t="s">
        <v>938</v>
      </c>
      <c r="R783" s="6" t="s">
        <v>937</v>
      </c>
      <c r="S783" t="s">
        <v>100</v>
      </c>
      <c r="T783" t="s">
        <v>101</v>
      </c>
      <c r="W783" s="1">
        <v>1</v>
      </c>
      <c r="X783" s="1">
        <v>0</v>
      </c>
      <c r="Y783" s="1">
        <v>1</v>
      </c>
      <c r="Z783" s="1">
        <v>0</v>
      </c>
      <c r="AA783" s="1">
        <v>0</v>
      </c>
      <c r="AB783" s="1">
        <v>0</v>
      </c>
      <c r="AC783" t="s">
        <v>2852</v>
      </c>
      <c r="AF783" t="s">
        <v>192</v>
      </c>
      <c r="AP783" t="s">
        <v>2853</v>
      </c>
      <c r="AQ783" t="s">
        <v>1544</v>
      </c>
      <c r="AS783" t="s">
        <v>102</v>
      </c>
      <c r="AT783" t="s">
        <v>103</v>
      </c>
      <c r="AY783" t="s">
        <v>104</v>
      </c>
      <c r="BA783" t="s">
        <v>2854</v>
      </c>
      <c r="BD783" t="s">
        <v>104</v>
      </c>
      <c r="BG783" t="s">
        <v>177</v>
      </c>
      <c r="BH783" t="s">
        <v>178</v>
      </c>
      <c r="BU783" t="s">
        <v>2855</v>
      </c>
      <c r="BV783" t="s">
        <v>2856</v>
      </c>
      <c r="BW783" t="s">
        <v>187</v>
      </c>
      <c r="BX783" t="s">
        <v>188</v>
      </c>
      <c r="BY783" t="s">
        <v>129</v>
      </c>
      <c r="BZ783" t="s">
        <v>103</v>
      </c>
      <c r="CA783" t="s">
        <v>107</v>
      </c>
      <c r="CB783" t="s">
        <v>108</v>
      </c>
      <c r="CE783" t="s">
        <v>150</v>
      </c>
      <c r="CF783" t="s">
        <v>103</v>
      </c>
      <c r="CG783" t="s">
        <v>100</v>
      </c>
      <c r="CH783" t="s">
        <v>106</v>
      </c>
      <c r="CI783" t="s">
        <v>100</v>
      </c>
      <c r="CJ783" t="s">
        <v>357</v>
      </c>
      <c r="CK783" t="s">
        <v>2821</v>
      </c>
      <c r="CL783" t="s">
        <v>111</v>
      </c>
      <c r="CM783" t="s">
        <v>1418</v>
      </c>
      <c r="CP783" t="s">
        <v>113</v>
      </c>
      <c r="CQ783" t="s">
        <v>100</v>
      </c>
      <c r="CS783" t="s">
        <v>2822</v>
      </c>
    </row>
    <row r="784" spans="1:97">
      <c r="A784" s="1">
        <v>3801</v>
      </c>
      <c r="B784" t="s">
        <v>2857</v>
      </c>
      <c r="C784" t="s">
        <v>667</v>
      </c>
      <c r="D784" t="s">
        <v>1125</v>
      </c>
      <c r="E784" t="s">
        <v>1543</v>
      </c>
      <c r="F784" t="s">
        <v>1282</v>
      </c>
      <c r="G784" t="s">
        <v>2858</v>
      </c>
      <c r="H784" t="s">
        <v>802</v>
      </c>
      <c r="I784" t="s">
        <v>1460</v>
      </c>
      <c r="J784" t="s">
        <v>115</v>
      </c>
      <c r="K784" t="s">
        <v>298</v>
      </c>
      <c r="L784" t="s">
        <v>299</v>
      </c>
      <c r="M784" t="s">
        <v>299</v>
      </c>
      <c r="N784" t="s">
        <v>128</v>
      </c>
      <c r="O784" t="s">
        <v>103</v>
      </c>
      <c r="P784" t="s">
        <v>937</v>
      </c>
      <c r="Q784" t="s">
        <v>938</v>
      </c>
      <c r="R784" s="6" t="s">
        <v>937</v>
      </c>
      <c r="S784" t="s">
        <v>100</v>
      </c>
      <c r="T784" t="s">
        <v>101</v>
      </c>
      <c r="W784" s="1">
        <v>1</v>
      </c>
      <c r="X784" s="1">
        <v>0</v>
      </c>
      <c r="Y784" s="1">
        <v>1</v>
      </c>
      <c r="Z784" s="1">
        <v>0</v>
      </c>
      <c r="AA784" s="1">
        <v>0</v>
      </c>
      <c r="AB784" s="1">
        <v>0</v>
      </c>
      <c r="AC784" t="s">
        <v>2859</v>
      </c>
      <c r="AF784" t="s">
        <v>192</v>
      </c>
      <c r="AP784" t="s">
        <v>1745</v>
      </c>
      <c r="AQ784" t="s">
        <v>1544</v>
      </c>
      <c r="AS784" t="s">
        <v>102</v>
      </c>
      <c r="AT784" t="s">
        <v>103</v>
      </c>
      <c r="AY784" t="s">
        <v>104</v>
      </c>
      <c r="BA784" t="s">
        <v>2860</v>
      </c>
      <c r="BD784" t="s">
        <v>104</v>
      </c>
      <c r="BG784" t="s">
        <v>177</v>
      </c>
      <c r="BH784" t="s">
        <v>178</v>
      </c>
      <c r="BU784" t="s">
        <v>2861</v>
      </c>
      <c r="BV784" t="s">
        <v>2862</v>
      </c>
      <c r="BW784" t="s">
        <v>187</v>
      </c>
      <c r="BX784" t="s">
        <v>188</v>
      </c>
      <c r="BY784" t="s">
        <v>129</v>
      </c>
      <c r="BZ784" t="s">
        <v>103</v>
      </c>
      <c r="CA784" t="s">
        <v>107</v>
      </c>
      <c r="CB784" t="s">
        <v>108</v>
      </c>
      <c r="CE784" t="s">
        <v>150</v>
      </c>
      <c r="CF784" t="s">
        <v>103</v>
      </c>
      <c r="CG784" t="s">
        <v>100</v>
      </c>
      <c r="CH784" t="s">
        <v>106</v>
      </c>
      <c r="CI784" t="s">
        <v>100</v>
      </c>
      <c r="CJ784" t="s">
        <v>357</v>
      </c>
      <c r="CK784" t="s">
        <v>2146</v>
      </c>
      <c r="CL784" t="s">
        <v>111</v>
      </c>
      <c r="CM784" t="s">
        <v>1418</v>
      </c>
      <c r="CP784" t="s">
        <v>113</v>
      </c>
      <c r="CQ784" t="s">
        <v>100</v>
      </c>
      <c r="CS784" t="s">
        <v>2822</v>
      </c>
    </row>
    <row r="785" spans="1:97">
      <c r="A785" s="1">
        <v>3802</v>
      </c>
      <c r="B785" t="s">
        <v>2863</v>
      </c>
      <c r="C785" t="s">
        <v>667</v>
      </c>
      <c r="D785" t="s">
        <v>1125</v>
      </c>
      <c r="E785" t="s">
        <v>1543</v>
      </c>
      <c r="F785" t="s">
        <v>1282</v>
      </c>
      <c r="G785" t="s">
        <v>2864</v>
      </c>
      <c r="H785" t="s">
        <v>1414</v>
      </c>
      <c r="I785" t="s">
        <v>1460</v>
      </c>
      <c r="J785" t="s">
        <v>115</v>
      </c>
      <c r="K785" t="s">
        <v>298</v>
      </c>
      <c r="L785" t="s">
        <v>299</v>
      </c>
      <c r="M785" t="s">
        <v>299</v>
      </c>
      <c r="N785" t="s">
        <v>128</v>
      </c>
      <c r="O785" t="s">
        <v>103</v>
      </c>
      <c r="P785" t="s">
        <v>937</v>
      </c>
      <c r="Q785" t="s">
        <v>938</v>
      </c>
      <c r="R785" s="6" t="s">
        <v>937</v>
      </c>
      <c r="S785" t="s">
        <v>100</v>
      </c>
      <c r="T785" t="s">
        <v>101</v>
      </c>
      <c r="W785" s="1">
        <v>1</v>
      </c>
      <c r="X785" s="1">
        <v>0</v>
      </c>
      <c r="Y785" s="1">
        <v>1</v>
      </c>
      <c r="Z785" s="1">
        <v>0</v>
      </c>
      <c r="AA785" s="1">
        <v>0</v>
      </c>
      <c r="AB785" s="1">
        <v>0</v>
      </c>
      <c r="AC785" t="s">
        <v>2865</v>
      </c>
      <c r="AF785" t="s">
        <v>192</v>
      </c>
      <c r="AP785" t="s">
        <v>2817</v>
      </c>
      <c r="AQ785" t="s">
        <v>1544</v>
      </c>
      <c r="AS785" t="s">
        <v>102</v>
      </c>
      <c r="AT785" t="s">
        <v>103</v>
      </c>
      <c r="AY785" t="s">
        <v>104</v>
      </c>
      <c r="BA785" t="s">
        <v>2866</v>
      </c>
      <c r="BD785" t="s">
        <v>104</v>
      </c>
      <c r="BG785" t="s">
        <v>177</v>
      </c>
      <c r="BH785" t="s">
        <v>178</v>
      </c>
      <c r="BU785" t="s">
        <v>2867</v>
      </c>
      <c r="BV785" t="s">
        <v>2868</v>
      </c>
      <c r="BW785" t="s">
        <v>187</v>
      </c>
      <c r="BX785" t="s">
        <v>188</v>
      </c>
      <c r="BY785" t="s">
        <v>129</v>
      </c>
      <c r="BZ785" t="s">
        <v>103</v>
      </c>
      <c r="CA785" t="s">
        <v>107</v>
      </c>
      <c r="CB785" t="s">
        <v>108</v>
      </c>
      <c r="CE785" t="s">
        <v>150</v>
      </c>
      <c r="CF785" t="s">
        <v>103</v>
      </c>
      <c r="CG785" t="s">
        <v>100</v>
      </c>
      <c r="CH785" t="s">
        <v>106</v>
      </c>
      <c r="CI785" t="s">
        <v>100</v>
      </c>
      <c r="CJ785" t="s">
        <v>357</v>
      </c>
      <c r="CK785" t="s">
        <v>2146</v>
      </c>
      <c r="CL785" t="s">
        <v>111</v>
      </c>
      <c r="CM785" t="s">
        <v>1418</v>
      </c>
      <c r="CP785" t="s">
        <v>113</v>
      </c>
      <c r="CQ785" t="s">
        <v>100</v>
      </c>
      <c r="CS785" t="s">
        <v>2822</v>
      </c>
    </row>
    <row r="786" spans="1:97">
      <c r="A786" s="1">
        <v>3806</v>
      </c>
      <c r="B786" t="s">
        <v>2884</v>
      </c>
      <c r="C786" t="s">
        <v>667</v>
      </c>
      <c r="D786" t="s">
        <v>1125</v>
      </c>
      <c r="E786" t="s">
        <v>1551</v>
      </c>
      <c r="F786" t="s">
        <v>1143</v>
      </c>
      <c r="G786" t="s">
        <v>2885</v>
      </c>
      <c r="H786" t="s">
        <v>432</v>
      </c>
      <c r="I786" t="s">
        <v>1487</v>
      </c>
      <c r="J786" t="s">
        <v>1129</v>
      </c>
      <c r="K786" t="s">
        <v>298</v>
      </c>
      <c r="L786" t="s">
        <v>299</v>
      </c>
      <c r="M786" t="s">
        <v>299</v>
      </c>
      <c r="N786" t="s">
        <v>128</v>
      </c>
      <c r="O786" t="s">
        <v>103</v>
      </c>
      <c r="P786" t="s">
        <v>937</v>
      </c>
      <c r="Q786" t="s">
        <v>938</v>
      </c>
      <c r="R786" s="6" t="s">
        <v>937</v>
      </c>
      <c r="S786" t="s">
        <v>100</v>
      </c>
      <c r="T786" t="s">
        <v>101</v>
      </c>
      <c r="W786" s="1">
        <v>1</v>
      </c>
      <c r="X786" s="1">
        <v>0</v>
      </c>
      <c r="Y786" s="1">
        <v>1</v>
      </c>
      <c r="Z786" s="1">
        <v>0</v>
      </c>
      <c r="AA786" s="1">
        <v>0</v>
      </c>
      <c r="AB786" s="1">
        <v>0</v>
      </c>
      <c r="AC786" t="s">
        <v>2886</v>
      </c>
      <c r="AF786" t="s">
        <v>192</v>
      </c>
      <c r="AP786" t="s">
        <v>2887</v>
      </c>
      <c r="AQ786" t="s">
        <v>1552</v>
      </c>
      <c r="AS786" t="s">
        <v>102</v>
      </c>
      <c r="AT786" t="s">
        <v>103</v>
      </c>
      <c r="AY786" t="s">
        <v>104</v>
      </c>
      <c r="BA786" t="s">
        <v>2888</v>
      </c>
      <c r="BD786" t="s">
        <v>104</v>
      </c>
      <c r="BG786" t="s">
        <v>177</v>
      </c>
      <c r="BH786" t="s">
        <v>178</v>
      </c>
      <c r="BU786" t="s">
        <v>2889</v>
      </c>
      <c r="BV786" t="s">
        <v>2890</v>
      </c>
      <c r="BW786" t="s">
        <v>187</v>
      </c>
      <c r="BX786" t="s">
        <v>188</v>
      </c>
      <c r="BY786" t="s">
        <v>129</v>
      </c>
      <c r="BZ786" t="s">
        <v>103</v>
      </c>
      <c r="CA786" t="s">
        <v>107</v>
      </c>
      <c r="CB786" t="s">
        <v>108</v>
      </c>
      <c r="CE786" t="s">
        <v>150</v>
      </c>
      <c r="CF786" t="s">
        <v>103</v>
      </c>
      <c r="CG786" t="s">
        <v>100</v>
      </c>
      <c r="CH786" t="s">
        <v>106</v>
      </c>
      <c r="CI786" t="s">
        <v>100</v>
      </c>
      <c r="CJ786" t="s">
        <v>800</v>
      </c>
      <c r="CL786" t="s">
        <v>111</v>
      </c>
      <c r="CM786" t="s">
        <v>2035</v>
      </c>
      <c r="CP786" t="s">
        <v>113</v>
      </c>
      <c r="CQ786" t="s">
        <v>100</v>
      </c>
      <c r="CS786" t="s">
        <v>2036</v>
      </c>
    </row>
    <row r="787" spans="1:97">
      <c r="A787" s="1">
        <v>3815</v>
      </c>
      <c r="B787" t="s">
        <v>2936</v>
      </c>
      <c r="C787" t="s">
        <v>667</v>
      </c>
      <c r="D787" t="s">
        <v>1125</v>
      </c>
      <c r="E787" t="s">
        <v>1557</v>
      </c>
      <c r="F787" t="s">
        <v>1145</v>
      </c>
      <c r="G787" t="s">
        <v>2937</v>
      </c>
      <c r="H787" t="s">
        <v>430</v>
      </c>
      <c r="I787" t="s">
        <v>1450</v>
      </c>
      <c r="J787" t="s">
        <v>96</v>
      </c>
      <c r="K787" t="s">
        <v>298</v>
      </c>
      <c r="L787" t="s">
        <v>299</v>
      </c>
      <c r="M787" t="s">
        <v>299</v>
      </c>
      <c r="N787" t="s">
        <v>128</v>
      </c>
      <c r="O787" t="s">
        <v>103</v>
      </c>
      <c r="P787" t="s">
        <v>937</v>
      </c>
      <c r="Q787" t="s">
        <v>938</v>
      </c>
      <c r="R787" s="6" t="s">
        <v>937</v>
      </c>
      <c r="S787" t="s">
        <v>100</v>
      </c>
      <c r="T787" t="s">
        <v>101</v>
      </c>
      <c r="W787" s="1">
        <v>1</v>
      </c>
      <c r="X787" s="1">
        <v>0</v>
      </c>
      <c r="Y787" s="1">
        <v>1</v>
      </c>
      <c r="Z787" s="1">
        <v>0</v>
      </c>
      <c r="AA787" s="1">
        <v>0</v>
      </c>
      <c r="AB787" s="1">
        <v>0</v>
      </c>
      <c r="AC787" t="s">
        <v>2938</v>
      </c>
      <c r="AF787" t="s">
        <v>192</v>
      </c>
      <c r="AP787" t="s">
        <v>2939</v>
      </c>
      <c r="AQ787" t="s">
        <v>1558</v>
      </c>
      <c r="AS787" t="s">
        <v>102</v>
      </c>
      <c r="AT787" t="s">
        <v>103</v>
      </c>
      <c r="AY787" t="s">
        <v>104</v>
      </c>
      <c r="BA787" t="s">
        <v>192</v>
      </c>
      <c r="BD787" t="s">
        <v>104</v>
      </c>
      <c r="BG787" t="s">
        <v>177</v>
      </c>
      <c r="BH787" t="s">
        <v>178</v>
      </c>
      <c r="BU787" t="s">
        <v>1485</v>
      </c>
      <c r="BV787" t="s">
        <v>2940</v>
      </c>
      <c r="BW787" t="s">
        <v>187</v>
      </c>
      <c r="BX787" t="s">
        <v>188</v>
      </c>
      <c r="BY787" t="s">
        <v>129</v>
      </c>
      <c r="BZ787" t="s">
        <v>103</v>
      </c>
      <c r="CA787" t="s">
        <v>107</v>
      </c>
      <c r="CB787" t="s">
        <v>108</v>
      </c>
      <c r="CE787" t="s">
        <v>150</v>
      </c>
      <c r="CF787" t="s">
        <v>103</v>
      </c>
      <c r="CG787" t="s">
        <v>100</v>
      </c>
      <c r="CH787" t="s">
        <v>106</v>
      </c>
      <c r="CI787" t="s">
        <v>100</v>
      </c>
      <c r="CL787" t="s">
        <v>111</v>
      </c>
      <c r="CM787" t="s">
        <v>2035</v>
      </c>
      <c r="CP787" t="s">
        <v>113</v>
      </c>
      <c r="CQ787" t="s">
        <v>100</v>
      </c>
      <c r="CS787" t="s">
        <v>2036</v>
      </c>
    </row>
    <row r="788" spans="1:97">
      <c r="A788" s="1">
        <v>3816</v>
      </c>
      <c r="B788" t="s">
        <v>2941</v>
      </c>
      <c r="C788" t="s">
        <v>667</v>
      </c>
      <c r="D788" t="s">
        <v>1125</v>
      </c>
      <c r="E788" t="s">
        <v>1557</v>
      </c>
      <c r="F788" t="s">
        <v>1145</v>
      </c>
      <c r="G788" t="s">
        <v>2942</v>
      </c>
      <c r="H788" t="s">
        <v>426</v>
      </c>
      <c r="I788" t="s">
        <v>1450</v>
      </c>
      <c r="J788" t="s">
        <v>96</v>
      </c>
      <c r="K788" t="s">
        <v>298</v>
      </c>
      <c r="L788" t="s">
        <v>299</v>
      </c>
      <c r="M788" t="s">
        <v>299</v>
      </c>
      <c r="N788" t="s">
        <v>128</v>
      </c>
      <c r="O788" t="s">
        <v>103</v>
      </c>
      <c r="P788" t="s">
        <v>937</v>
      </c>
      <c r="Q788" t="s">
        <v>938</v>
      </c>
      <c r="R788" s="6" t="s">
        <v>937</v>
      </c>
      <c r="S788" t="s">
        <v>100</v>
      </c>
      <c r="T788" t="s">
        <v>101</v>
      </c>
      <c r="W788" s="1">
        <v>1</v>
      </c>
      <c r="X788" s="1">
        <v>0</v>
      </c>
      <c r="Y788" s="1">
        <v>1</v>
      </c>
      <c r="Z788" s="1">
        <v>0</v>
      </c>
      <c r="AA788" s="1">
        <v>0</v>
      </c>
      <c r="AB788" s="1">
        <v>0</v>
      </c>
      <c r="AC788" t="s">
        <v>1683</v>
      </c>
      <c r="AF788" t="s">
        <v>192</v>
      </c>
      <c r="AP788" t="s">
        <v>192</v>
      </c>
      <c r="AQ788" t="s">
        <v>1558</v>
      </c>
      <c r="AS788" t="s">
        <v>102</v>
      </c>
      <c r="AT788" t="s">
        <v>103</v>
      </c>
      <c r="AY788" t="s">
        <v>104</v>
      </c>
      <c r="BA788" t="s">
        <v>2943</v>
      </c>
      <c r="BD788" t="s">
        <v>104</v>
      </c>
      <c r="BG788" t="s">
        <v>1452</v>
      </c>
      <c r="BH788" t="s">
        <v>2944</v>
      </c>
      <c r="BK788" t="s">
        <v>590</v>
      </c>
      <c r="BU788" t="s">
        <v>2945</v>
      </c>
      <c r="BV788" t="s">
        <v>2946</v>
      </c>
      <c r="BW788" t="s">
        <v>187</v>
      </c>
      <c r="BX788" t="s">
        <v>188</v>
      </c>
      <c r="BY788" t="s">
        <v>129</v>
      </c>
      <c r="BZ788" t="s">
        <v>103</v>
      </c>
      <c r="CA788" t="s">
        <v>107</v>
      </c>
      <c r="CB788" t="s">
        <v>108</v>
      </c>
      <c r="CE788" t="s">
        <v>150</v>
      </c>
      <c r="CF788" t="s">
        <v>103</v>
      </c>
      <c r="CG788" t="s">
        <v>100</v>
      </c>
      <c r="CH788" t="s">
        <v>106</v>
      </c>
      <c r="CI788" t="s">
        <v>100</v>
      </c>
      <c r="CL788" t="s">
        <v>111</v>
      </c>
      <c r="CM788" t="s">
        <v>2035</v>
      </c>
      <c r="CP788" t="s">
        <v>113</v>
      </c>
      <c r="CQ788" t="s">
        <v>100</v>
      </c>
      <c r="CS788" t="s">
        <v>2036</v>
      </c>
    </row>
    <row r="789" spans="1:97">
      <c r="A789" s="1">
        <v>3817</v>
      </c>
      <c r="B789" t="s">
        <v>2947</v>
      </c>
      <c r="C789" t="s">
        <v>667</v>
      </c>
      <c r="D789" t="s">
        <v>1125</v>
      </c>
      <c r="E789" t="s">
        <v>1557</v>
      </c>
      <c r="F789" t="s">
        <v>1145</v>
      </c>
      <c r="G789" t="s">
        <v>376</v>
      </c>
      <c r="H789" t="s">
        <v>895</v>
      </c>
      <c r="I789" t="s">
        <v>1450</v>
      </c>
      <c r="J789" t="s">
        <v>96</v>
      </c>
      <c r="K789" t="s">
        <v>298</v>
      </c>
      <c r="L789" t="s">
        <v>299</v>
      </c>
      <c r="M789" t="s">
        <v>299</v>
      </c>
      <c r="N789" t="s">
        <v>128</v>
      </c>
      <c r="O789" t="s">
        <v>103</v>
      </c>
      <c r="P789" t="s">
        <v>937</v>
      </c>
      <c r="Q789" t="s">
        <v>938</v>
      </c>
      <c r="R789" s="6" t="s">
        <v>937</v>
      </c>
      <c r="S789" t="s">
        <v>100</v>
      </c>
      <c r="T789" t="s">
        <v>101</v>
      </c>
      <c r="W789" s="1">
        <v>1</v>
      </c>
      <c r="X789" s="1">
        <v>0</v>
      </c>
      <c r="Y789" s="1">
        <v>1</v>
      </c>
      <c r="Z789" s="1">
        <v>0</v>
      </c>
      <c r="AA789" s="1">
        <v>0</v>
      </c>
      <c r="AB789" s="1">
        <v>0</v>
      </c>
      <c r="AC789" t="s">
        <v>376</v>
      </c>
      <c r="AF789" t="s">
        <v>192</v>
      </c>
      <c r="AP789" t="s">
        <v>2031</v>
      </c>
      <c r="AQ789" t="s">
        <v>1558</v>
      </c>
      <c r="AS789" t="s">
        <v>102</v>
      </c>
      <c r="AT789" t="s">
        <v>103</v>
      </c>
      <c r="AY789" t="s">
        <v>104</v>
      </c>
      <c r="BA789" t="s">
        <v>2948</v>
      </c>
      <c r="BD789" t="s">
        <v>104</v>
      </c>
      <c r="BG789" t="s">
        <v>177</v>
      </c>
      <c r="BH789" t="s">
        <v>178</v>
      </c>
      <c r="BK789" t="s">
        <v>1212</v>
      </c>
      <c r="BU789" t="s">
        <v>2949</v>
      </c>
      <c r="BV789" t="s">
        <v>2950</v>
      </c>
      <c r="BW789" t="s">
        <v>187</v>
      </c>
      <c r="BX789" t="s">
        <v>188</v>
      </c>
      <c r="BY789" t="s">
        <v>129</v>
      </c>
      <c r="BZ789" t="s">
        <v>103</v>
      </c>
      <c r="CA789" t="s">
        <v>107</v>
      </c>
      <c r="CB789" t="s">
        <v>108</v>
      </c>
      <c r="CE789" t="s">
        <v>150</v>
      </c>
      <c r="CF789" t="s">
        <v>103</v>
      </c>
      <c r="CG789" t="s">
        <v>100</v>
      </c>
      <c r="CH789" t="s">
        <v>106</v>
      </c>
      <c r="CI789" t="s">
        <v>100</v>
      </c>
      <c r="CL789" t="s">
        <v>111</v>
      </c>
      <c r="CM789" t="s">
        <v>2035</v>
      </c>
      <c r="CP789" t="s">
        <v>113</v>
      </c>
      <c r="CQ789" t="s">
        <v>100</v>
      </c>
      <c r="CS789" t="s">
        <v>2036</v>
      </c>
    </row>
    <row r="790" spans="1:97">
      <c r="A790" s="1">
        <v>3820</v>
      </c>
      <c r="B790" t="s">
        <v>2962</v>
      </c>
      <c r="C790" t="s">
        <v>667</v>
      </c>
      <c r="D790" t="s">
        <v>1125</v>
      </c>
      <c r="E790" t="s">
        <v>1557</v>
      </c>
      <c r="F790" t="s">
        <v>1145</v>
      </c>
      <c r="G790" t="s">
        <v>409</v>
      </c>
      <c r="H790" t="s">
        <v>1429</v>
      </c>
      <c r="I790" t="s">
        <v>1450</v>
      </c>
      <c r="J790" t="s">
        <v>96</v>
      </c>
      <c r="K790" t="s">
        <v>298</v>
      </c>
      <c r="L790" t="s">
        <v>299</v>
      </c>
      <c r="M790" t="s">
        <v>299</v>
      </c>
      <c r="N790" t="s">
        <v>128</v>
      </c>
      <c r="O790" t="s">
        <v>103</v>
      </c>
      <c r="P790" t="s">
        <v>937</v>
      </c>
      <c r="Q790" t="s">
        <v>938</v>
      </c>
      <c r="R790" s="6" t="s">
        <v>937</v>
      </c>
      <c r="S790" t="s">
        <v>100</v>
      </c>
      <c r="T790" t="s">
        <v>101</v>
      </c>
      <c r="W790" s="1">
        <v>1</v>
      </c>
      <c r="X790" s="1">
        <v>0</v>
      </c>
      <c r="Y790" s="1">
        <v>1</v>
      </c>
      <c r="Z790" s="1">
        <v>0</v>
      </c>
      <c r="AA790" s="1">
        <v>0</v>
      </c>
      <c r="AB790" s="1">
        <v>0</v>
      </c>
      <c r="AC790" t="s">
        <v>409</v>
      </c>
      <c r="AF790" t="s">
        <v>192</v>
      </c>
      <c r="AP790" t="s">
        <v>192</v>
      </c>
      <c r="AQ790" t="s">
        <v>1558</v>
      </c>
      <c r="AS790" t="s">
        <v>102</v>
      </c>
      <c r="AT790" t="s">
        <v>103</v>
      </c>
      <c r="AY790" t="s">
        <v>104</v>
      </c>
      <c r="BA790" t="s">
        <v>2963</v>
      </c>
      <c r="BD790" t="s">
        <v>104</v>
      </c>
      <c r="BG790" t="s">
        <v>177</v>
      </c>
      <c r="BH790" t="s">
        <v>2964</v>
      </c>
      <c r="BK790" t="s">
        <v>598</v>
      </c>
      <c r="BU790" t="s">
        <v>2965</v>
      </c>
      <c r="BV790" t="s">
        <v>2966</v>
      </c>
      <c r="BW790" t="s">
        <v>187</v>
      </c>
      <c r="BX790" t="s">
        <v>188</v>
      </c>
      <c r="BY790" t="s">
        <v>129</v>
      </c>
      <c r="BZ790" t="s">
        <v>103</v>
      </c>
      <c r="CA790" t="s">
        <v>107</v>
      </c>
      <c r="CB790" t="s">
        <v>108</v>
      </c>
      <c r="CE790" t="s">
        <v>150</v>
      </c>
      <c r="CF790" t="s">
        <v>103</v>
      </c>
      <c r="CG790" t="s">
        <v>100</v>
      </c>
      <c r="CH790" t="s">
        <v>106</v>
      </c>
      <c r="CI790" t="s">
        <v>100</v>
      </c>
      <c r="CL790" t="s">
        <v>111</v>
      </c>
      <c r="CM790" t="s">
        <v>2035</v>
      </c>
      <c r="CP790" t="s">
        <v>113</v>
      </c>
      <c r="CQ790" t="s">
        <v>100</v>
      </c>
      <c r="CS790" t="s">
        <v>2036</v>
      </c>
    </row>
    <row r="791" spans="1:97">
      <c r="A791" s="1">
        <v>3821</v>
      </c>
      <c r="B791" t="s">
        <v>2967</v>
      </c>
      <c r="C791" t="s">
        <v>667</v>
      </c>
      <c r="D791" t="s">
        <v>1125</v>
      </c>
      <c r="E791" t="s">
        <v>1557</v>
      </c>
      <c r="F791" t="s">
        <v>1145</v>
      </c>
      <c r="G791" t="s">
        <v>2968</v>
      </c>
      <c r="H791" t="s">
        <v>1298</v>
      </c>
      <c r="I791" t="s">
        <v>1450</v>
      </c>
      <c r="J791" t="s">
        <v>96</v>
      </c>
      <c r="K791" t="s">
        <v>298</v>
      </c>
      <c r="L791" t="s">
        <v>299</v>
      </c>
      <c r="M791" t="s">
        <v>299</v>
      </c>
      <c r="N791" t="s">
        <v>128</v>
      </c>
      <c r="O791" t="s">
        <v>103</v>
      </c>
      <c r="P791" t="s">
        <v>937</v>
      </c>
      <c r="Q791" t="s">
        <v>938</v>
      </c>
      <c r="R791" s="6" t="s">
        <v>937</v>
      </c>
      <c r="S791" t="s">
        <v>100</v>
      </c>
      <c r="T791" t="s">
        <v>101</v>
      </c>
      <c r="W791" s="1">
        <v>1</v>
      </c>
      <c r="X791" s="1">
        <v>0</v>
      </c>
      <c r="Y791" s="1">
        <v>1</v>
      </c>
      <c r="Z791" s="1">
        <v>0</v>
      </c>
      <c r="AA791" s="1">
        <v>0</v>
      </c>
      <c r="AB791" s="1">
        <v>0</v>
      </c>
      <c r="AC791" t="s">
        <v>2969</v>
      </c>
      <c r="AF791" t="s">
        <v>192</v>
      </c>
      <c r="AP791" t="s">
        <v>192</v>
      </c>
      <c r="AQ791" t="s">
        <v>1558</v>
      </c>
      <c r="AS791" t="s">
        <v>102</v>
      </c>
      <c r="AT791" t="s">
        <v>103</v>
      </c>
      <c r="AY791" t="s">
        <v>104</v>
      </c>
      <c r="BA791" t="s">
        <v>2970</v>
      </c>
      <c r="BD791" t="s">
        <v>104</v>
      </c>
      <c r="BG791" t="s">
        <v>177</v>
      </c>
      <c r="BH791" t="s">
        <v>178</v>
      </c>
      <c r="BK791" t="s">
        <v>1212</v>
      </c>
      <c r="BU791" t="s">
        <v>2971</v>
      </c>
      <c r="BV791" t="s">
        <v>2972</v>
      </c>
      <c r="BW791" t="s">
        <v>187</v>
      </c>
      <c r="BX791" t="s">
        <v>188</v>
      </c>
      <c r="BY791" t="s">
        <v>129</v>
      </c>
      <c r="BZ791" t="s">
        <v>103</v>
      </c>
      <c r="CA791" t="s">
        <v>107</v>
      </c>
      <c r="CB791" t="s">
        <v>108</v>
      </c>
      <c r="CE791" t="s">
        <v>150</v>
      </c>
      <c r="CF791" t="s">
        <v>103</v>
      </c>
      <c r="CG791" t="s">
        <v>100</v>
      </c>
      <c r="CH791" t="s">
        <v>106</v>
      </c>
      <c r="CI791" t="s">
        <v>100</v>
      </c>
      <c r="CL791" t="s">
        <v>111</v>
      </c>
      <c r="CM791" t="s">
        <v>2035</v>
      </c>
      <c r="CP791" t="s">
        <v>113</v>
      </c>
      <c r="CQ791" t="s">
        <v>100</v>
      </c>
      <c r="CS791" t="s">
        <v>2036</v>
      </c>
    </row>
    <row r="792" spans="1:97">
      <c r="A792" s="1">
        <v>3825</v>
      </c>
      <c r="B792" t="s">
        <v>2973</v>
      </c>
      <c r="C792" t="s">
        <v>667</v>
      </c>
      <c r="D792" t="s">
        <v>1125</v>
      </c>
      <c r="E792" t="s">
        <v>1561</v>
      </c>
      <c r="F792" t="s">
        <v>1153</v>
      </c>
      <c r="G792" t="s">
        <v>2974</v>
      </c>
      <c r="H792" t="s">
        <v>1003</v>
      </c>
      <c r="I792" t="s">
        <v>1457</v>
      </c>
      <c r="J792" t="s">
        <v>125</v>
      </c>
      <c r="K792" t="s">
        <v>298</v>
      </c>
      <c r="L792" t="s">
        <v>299</v>
      </c>
      <c r="M792" t="s">
        <v>299</v>
      </c>
      <c r="N792" t="s">
        <v>128</v>
      </c>
      <c r="O792" t="s">
        <v>103</v>
      </c>
      <c r="P792" t="s">
        <v>937</v>
      </c>
      <c r="Q792" t="s">
        <v>938</v>
      </c>
      <c r="R792" s="6" t="s">
        <v>937</v>
      </c>
      <c r="S792" t="s">
        <v>100</v>
      </c>
      <c r="T792" t="s">
        <v>101</v>
      </c>
      <c r="W792" s="1">
        <v>1</v>
      </c>
      <c r="X792" s="1">
        <v>0</v>
      </c>
      <c r="Y792" s="1">
        <v>1</v>
      </c>
      <c r="Z792" s="1">
        <v>0</v>
      </c>
      <c r="AA792" s="1">
        <v>0</v>
      </c>
      <c r="AB792" s="1">
        <v>0</v>
      </c>
      <c r="AC792" t="s">
        <v>2974</v>
      </c>
      <c r="AF792" t="s">
        <v>192</v>
      </c>
      <c r="AP792" t="s">
        <v>192</v>
      </c>
      <c r="AQ792" t="s">
        <v>1562</v>
      </c>
      <c r="AS792" t="s">
        <v>102</v>
      </c>
      <c r="AT792" t="s">
        <v>103</v>
      </c>
      <c r="AY792" t="s">
        <v>104</v>
      </c>
      <c r="BA792" t="s">
        <v>2975</v>
      </c>
      <c r="BD792" t="s">
        <v>104</v>
      </c>
      <c r="BG792" t="s">
        <v>177</v>
      </c>
      <c r="BH792" t="s">
        <v>178</v>
      </c>
      <c r="BK792" t="s">
        <v>1212</v>
      </c>
      <c r="BU792" t="s">
        <v>2976</v>
      </c>
      <c r="BV792" t="s">
        <v>2977</v>
      </c>
      <c r="BW792" t="s">
        <v>187</v>
      </c>
      <c r="BX792" t="s">
        <v>188</v>
      </c>
      <c r="BY792" t="s">
        <v>129</v>
      </c>
      <c r="BZ792" t="s">
        <v>103</v>
      </c>
      <c r="CA792" t="s">
        <v>107</v>
      </c>
      <c r="CB792" t="s">
        <v>108</v>
      </c>
      <c r="CE792" t="s">
        <v>150</v>
      </c>
      <c r="CF792" t="s">
        <v>103</v>
      </c>
      <c r="CG792" t="s">
        <v>100</v>
      </c>
      <c r="CH792" t="s">
        <v>106</v>
      </c>
      <c r="CI792" t="s">
        <v>100</v>
      </c>
      <c r="CL792" t="s">
        <v>111</v>
      </c>
      <c r="CM792" t="s">
        <v>2035</v>
      </c>
      <c r="CP792" t="s">
        <v>113</v>
      </c>
      <c r="CQ792" t="s">
        <v>100</v>
      </c>
      <c r="CS792" t="s">
        <v>2036</v>
      </c>
    </row>
    <row r="793" spans="1:97">
      <c r="A793" s="1">
        <v>3826</v>
      </c>
      <c r="B793" t="s">
        <v>2978</v>
      </c>
      <c r="C793" t="s">
        <v>667</v>
      </c>
      <c r="D793" t="s">
        <v>1125</v>
      </c>
      <c r="E793" t="s">
        <v>1561</v>
      </c>
      <c r="F793" t="s">
        <v>1153</v>
      </c>
      <c r="G793" t="s">
        <v>870</v>
      </c>
      <c r="H793" t="s">
        <v>1174</v>
      </c>
      <c r="I793" t="s">
        <v>1457</v>
      </c>
      <c r="J793" t="s">
        <v>125</v>
      </c>
      <c r="K793" t="s">
        <v>298</v>
      </c>
      <c r="L793" t="s">
        <v>299</v>
      </c>
      <c r="M793" t="s">
        <v>299</v>
      </c>
      <c r="N793" t="s">
        <v>128</v>
      </c>
      <c r="O793" t="s">
        <v>103</v>
      </c>
      <c r="P793" t="s">
        <v>937</v>
      </c>
      <c r="Q793" t="s">
        <v>938</v>
      </c>
      <c r="R793" s="6" t="s">
        <v>937</v>
      </c>
      <c r="S793" t="s">
        <v>100</v>
      </c>
      <c r="T793" t="s">
        <v>101</v>
      </c>
      <c r="W793" s="1">
        <v>1</v>
      </c>
      <c r="X793" s="1">
        <v>0</v>
      </c>
      <c r="Y793" s="1">
        <v>1</v>
      </c>
      <c r="Z793" s="1">
        <v>0</v>
      </c>
      <c r="AA793" s="1">
        <v>0</v>
      </c>
      <c r="AB793" s="1">
        <v>0</v>
      </c>
      <c r="AC793" t="s">
        <v>1094</v>
      </c>
      <c r="AF793" t="s">
        <v>192</v>
      </c>
      <c r="AP793" t="s">
        <v>192</v>
      </c>
      <c r="AQ793" t="s">
        <v>1562</v>
      </c>
      <c r="AS793" t="s">
        <v>102</v>
      </c>
      <c r="AT793" t="s">
        <v>103</v>
      </c>
      <c r="AY793" t="s">
        <v>104</v>
      </c>
      <c r="BA793" t="s">
        <v>2979</v>
      </c>
      <c r="BD793" t="s">
        <v>104</v>
      </c>
      <c r="BG793" t="s">
        <v>177</v>
      </c>
      <c r="BH793" t="s">
        <v>178</v>
      </c>
      <c r="BK793" t="s">
        <v>1212</v>
      </c>
      <c r="BU793" t="s">
        <v>2702</v>
      </c>
      <c r="BV793" t="s">
        <v>2980</v>
      </c>
      <c r="BW793" t="s">
        <v>187</v>
      </c>
      <c r="BX793" t="s">
        <v>188</v>
      </c>
      <c r="BY793" t="s">
        <v>129</v>
      </c>
      <c r="BZ793" t="s">
        <v>103</v>
      </c>
      <c r="CA793" t="s">
        <v>107</v>
      </c>
      <c r="CB793" t="s">
        <v>108</v>
      </c>
      <c r="CE793" t="s">
        <v>150</v>
      </c>
      <c r="CF793" t="s">
        <v>103</v>
      </c>
      <c r="CG793" t="s">
        <v>100</v>
      </c>
      <c r="CH793" t="s">
        <v>106</v>
      </c>
      <c r="CI793" t="s">
        <v>100</v>
      </c>
      <c r="CL793" t="s">
        <v>111</v>
      </c>
      <c r="CM793" t="s">
        <v>2035</v>
      </c>
      <c r="CP793" t="s">
        <v>113</v>
      </c>
      <c r="CQ793" t="s">
        <v>100</v>
      </c>
      <c r="CS793" t="s">
        <v>2036</v>
      </c>
    </row>
    <row r="794" spans="1:97">
      <c r="A794" s="1">
        <v>3827</v>
      </c>
      <c r="B794" t="s">
        <v>2981</v>
      </c>
      <c r="C794" t="s">
        <v>667</v>
      </c>
      <c r="D794" t="s">
        <v>1125</v>
      </c>
      <c r="E794" t="s">
        <v>1561</v>
      </c>
      <c r="F794" t="s">
        <v>1153</v>
      </c>
      <c r="G794" t="s">
        <v>2982</v>
      </c>
      <c r="H794" t="s">
        <v>895</v>
      </c>
      <c r="I794" t="s">
        <v>1457</v>
      </c>
      <c r="J794" t="s">
        <v>125</v>
      </c>
      <c r="K794" t="s">
        <v>298</v>
      </c>
      <c r="L794" t="s">
        <v>299</v>
      </c>
      <c r="M794" t="s">
        <v>299</v>
      </c>
      <c r="N794" t="s">
        <v>128</v>
      </c>
      <c r="O794" t="s">
        <v>103</v>
      </c>
      <c r="P794" t="s">
        <v>937</v>
      </c>
      <c r="Q794" t="s">
        <v>938</v>
      </c>
      <c r="R794" s="6" t="s">
        <v>937</v>
      </c>
      <c r="S794" t="s">
        <v>100</v>
      </c>
      <c r="T794" t="s">
        <v>101</v>
      </c>
      <c r="W794" s="1">
        <v>1</v>
      </c>
      <c r="X794" s="1">
        <v>0</v>
      </c>
      <c r="Y794" s="1">
        <v>1</v>
      </c>
      <c r="Z794" s="1">
        <v>0</v>
      </c>
      <c r="AA794" s="1">
        <v>0</v>
      </c>
      <c r="AB794" s="1">
        <v>0</v>
      </c>
      <c r="AC794" t="s">
        <v>2982</v>
      </c>
      <c r="AF794" t="s">
        <v>192</v>
      </c>
      <c r="AP794" t="s">
        <v>192</v>
      </c>
      <c r="AQ794" t="s">
        <v>1562</v>
      </c>
      <c r="AS794" t="s">
        <v>102</v>
      </c>
      <c r="AT794" t="s">
        <v>103</v>
      </c>
      <c r="AY794" t="s">
        <v>104</v>
      </c>
      <c r="BA794" t="s">
        <v>2983</v>
      </c>
      <c r="BD794" t="s">
        <v>104</v>
      </c>
      <c r="BG794" t="s">
        <v>177</v>
      </c>
      <c r="BH794" t="s">
        <v>178</v>
      </c>
      <c r="BK794" t="s">
        <v>1212</v>
      </c>
      <c r="BU794" t="s">
        <v>2984</v>
      </c>
      <c r="BV794" t="s">
        <v>2671</v>
      </c>
      <c r="BW794" t="s">
        <v>187</v>
      </c>
      <c r="BX794" t="s">
        <v>188</v>
      </c>
      <c r="BY794" t="s">
        <v>129</v>
      </c>
      <c r="BZ794" t="s">
        <v>103</v>
      </c>
      <c r="CA794" t="s">
        <v>107</v>
      </c>
      <c r="CB794" t="s">
        <v>108</v>
      </c>
      <c r="CE794" t="s">
        <v>150</v>
      </c>
      <c r="CF794" t="s">
        <v>103</v>
      </c>
      <c r="CG794" t="s">
        <v>100</v>
      </c>
      <c r="CH794" t="s">
        <v>106</v>
      </c>
      <c r="CI794" t="s">
        <v>100</v>
      </c>
      <c r="CL794" t="s">
        <v>111</v>
      </c>
      <c r="CM794" t="s">
        <v>2035</v>
      </c>
      <c r="CP794" t="s">
        <v>113</v>
      </c>
      <c r="CQ794" t="s">
        <v>100</v>
      </c>
      <c r="CS794" t="s">
        <v>2036</v>
      </c>
    </row>
    <row r="795" spans="1:97">
      <c r="A795" s="1">
        <v>3829</v>
      </c>
      <c r="B795" t="s">
        <v>2990</v>
      </c>
      <c r="C795" t="s">
        <v>667</v>
      </c>
      <c r="D795" t="s">
        <v>1125</v>
      </c>
      <c r="E795" t="s">
        <v>1561</v>
      </c>
      <c r="F795" t="s">
        <v>1153</v>
      </c>
      <c r="G795" t="s">
        <v>2991</v>
      </c>
      <c r="H795" t="s">
        <v>1120</v>
      </c>
      <c r="I795" t="s">
        <v>1457</v>
      </c>
      <c r="J795" t="s">
        <v>125</v>
      </c>
      <c r="K795" t="s">
        <v>298</v>
      </c>
      <c r="L795" t="s">
        <v>299</v>
      </c>
      <c r="M795" t="s">
        <v>299</v>
      </c>
      <c r="N795" t="s">
        <v>128</v>
      </c>
      <c r="O795" t="s">
        <v>103</v>
      </c>
      <c r="P795" t="s">
        <v>937</v>
      </c>
      <c r="Q795" t="s">
        <v>938</v>
      </c>
      <c r="R795" s="6" t="s">
        <v>937</v>
      </c>
      <c r="S795" t="s">
        <v>100</v>
      </c>
      <c r="T795" t="s">
        <v>101</v>
      </c>
      <c r="W795" s="1">
        <v>1</v>
      </c>
      <c r="X795" s="1">
        <v>0</v>
      </c>
      <c r="Y795" s="1">
        <v>1</v>
      </c>
      <c r="Z795" s="1">
        <v>0</v>
      </c>
      <c r="AA795" s="1">
        <v>0</v>
      </c>
      <c r="AB795" s="1">
        <v>0</v>
      </c>
      <c r="AC795" t="s">
        <v>2992</v>
      </c>
      <c r="AF795" t="s">
        <v>192</v>
      </c>
      <c r="AP795" t="s">
        <v>192</v>
      </c>
      <c r="AQ795" t="s">
        <v>1562</v>
      </c>
      <c r="AS795" t="s">
        <v>102</v>
      </c>
      <c r="AT795" t="s">
        <v>103</v>
      </c>
      <c r="AY795" t="s">
        <v>104</v>
      </c>
      <c r="BA795" t="s">
        <v>2993</v>
      </c>
      <c r="BD795" t="s">
        <v>104</v>
      </c>
      <c r="BG795" t="s">
        <v>177</v>
      </c>
      <c r="BH795" t="s">
        <v>178</v>
      </c>
      <c r="BK795" t="s">
        <v>1212</v>
      </c>
      <c r="BU795" t="s">
        <v>2994</v>
      </c>
      <c r="BV795" t="s">
        <v>2995</v>
      </c>
      <c r="BW795" t="s">
        <v>187</v>
      </c>
      <c r="BX795" t="s">
        <v>188</v>
      </c>
      <c r="BY795" t="s">
        <v>129</v>
      </c>
      <c r="BZ795" t="s">
        <v>103</v>
      </c>
      <c r="CA795" t="s">
        <v>107</v>
      </c>
      <c r="CB795" t="s">
        <v>108</v>
      </c>
      <c r="CE795" t="s">
        <v>150</v>
      </c>
      <c r="CF795" t="s">
        <v>103</v>
      </c>
      <c r="CG795" t="s">
        <v>100</v>
      </c>
      <c r="CH795" t="s">
        <v>106</v>
      </c>
      <c r="CI795" t="s">
        <v>100</v>
      </c>
      <c r="CL795" t="s">
        <v>111</v>
      </c>
      <c r="CM795" t="s">
        <v>2035</v>
      </c>
      <c r="CP795" t="s">
        <v>113</v>
      </c>
      <c r="CQ795" t="s">
        <v>100</v>
      </c>
      <c r="CS795" t="s">
        <v>2036</v>
      </c>
    </row>
    <row r="796" spans="1:97">
      <c r="A796" s="1">
        <v>3831</v>
      </c>
      <c r="B796" t="s">
        <v>3002</v>
      </c>
      <c r="C796" t="s">
        <v>667</v>
      </c>
      <c r="D796" t="s">
        <v>1125</v>
      </c>
      <c r="E796" t="s">
        <v>1561</v>
      </c>
      <c r="F796" t="s">
        <v>1153</v>
      </c>
      <c r="G796" t="s">
        <v>3003</v>
      </c>
      <c r="H796" t="s">
        <v>1427</v>
      </c>
      <c r="I796" t="s">
        <v>1457</v>
      </c>
      <c r="J796" t="s">
        <v>125</v>
      </c>
      <c r="K796" t="s">
        <v>298</v>
      </c>
      <c r="L796" t="s">
        <v>299</v>
      </c>
      <c r="M796" t="s">
        <v>299</v>
      </c>
      <c r="N796" t="s">
        <v>128</v>
      </c>
      <c r="O796" t="s">
        <v>103</v>
      </c>
      <c r="P796" t="s">
        <v>937</v>
      </c>
      <c r="Q796" t="s">
        <v>938</v>
      </c>
      <c r="R796" s="6" t="s">
        <v>937</v>
      </c>
      <c r="S796" t="s">
        <v>100</v>
      </c>
      <c r="T796" t="s">
        <v>101</v>
      </c>
      <c r="W796" s="1">
        <v>1</v>
      </c>
      <c r="X796" s="1">
        <v>0</v>
      </c>
      <c r="Y796" s="1">
        <v>1</v>
      </c>
      <c r="Z796" s="1">
        <v>0</v>
      </c>
      <c r="AA796" s="1">
        <v>0</v>
      </c>
      <c r="AB796" s="1">
        <v>0</v>
      </c>
      <c r="AC796" t="s">
        <v>3004</v>
      </c>
      <c r="AF796" t="s">
        <v>192</v>
      </c>
      <c r="AP796" t="s">
        <v>192</v>
      </c>
      <c r="AQ796" t="s">
        <v>1562</v>
      </c>
      <c r="AS796" t="s">
        <v>102</v>
      </c>
      <c r="AT796" t="s">
        <v>103</v>
      </c>
      <c r="AY796" t="s">
        <v>104</v>
      </c>
      <c r="BA796" t="s">
        <v>3005</v>
      </c>
      <c r="BD796" t="s">
        <v>104</v>
      </c>
      <c r="BG796" t="s">
        <v>177</v>
      </c>
      <c r="BH796" t="s">
        <v>178</v>
      </c>
      <c r="BK796" t="s">
        <v>1212</v>
      </c>
      <c r="BU796" t="s">
        <v>3006</v>
      </c>
      <c r="BV796" t="s">
        <v>3007</v>
      </c>
      <c r="BW796" t="s">
        <v>187</v>
      </c>
      <c r="BX796" t="s">
        <v>188</v>
      </c>
      <c r="BY796" t="s">
        <v>129</v>
      </c>
      <c r="BZ796" t="s">
        <v>103</v>
      </c>
      <c r="CA796" t="s">
        <v>107</v>
      </c>
      <c r="CB796" t="s">
        <v>108</v>
      </c>
      <c r="CE796" t="s">
        <v>150</v>
      </c>
      <c r="CF796" t="s">
        <v>103</v>
      </c>
      <c r="CG796" t="s">
        <v>100</v>
      </c>
      <c r="CH796" t="s">
        <v>106</v>
      </c>
      <c r="CI796" t="s">
        <v>100</v>
      </c>
      <c r="CL796" t="s">
        <v>111</v>
      </c>
      <c r="CM796" t="s">
        <v>2035</v>
      </c>
      <c r="CP796" t="s">
        <v>113</v>
      </c>
      <c r="CQ796" t="s">
        <v>100</v>
      </c>
      <c r="CS796" t="s">
        <v>2036</v>
      </c>
    </row>
    <row r="797" spans="1:97">
      <c r="A797" s="1">
        <v>3840</v>
      </c>
      <c r="B797" t="s">
        <v>3034</v>
      </c>
      <c r="C797" t="s">
        <v>667</v>
      </c>
      <c r="D797" t="s">
        <v>1125</v>
      </c>
      <c r="E797" t="s">
        <v>1465</v>
      </c>
      <c r="F797" t="s">
        <v>1127</v>
      </c>
      <c r="G797" t="s">
        <v>3035</v>
      </c>
      <c r="H797" t="s">
        <v>1391</v>
      </c>
      <c r="I797" t="s">
        <v>1466</v>
      </c>
      <c r="J797" t="s">
        <v>1132</v>
      </c>
      <c r="K797" t="s">
        <v>298</v>
      </c>
      <c r="L797" t="s">
        <v>299</v>
      </c>
      <c r="M797" t="s">
        <v>299</v>
      </c>
      <c r="N797" t="s">
        <v>128</v>
      </c>
      <c r="O797" t="s">
        <v>103</v>
      </c>
      <c r="P797" t="s">
        <v>937</v>
      </c>
      <c r="Q797" t="s">
        <v>938</v>
      </c>
      <c r="R797" s="6" t="s">
        <v>937</v>
      </c>
      <c r="S797" t="s">
        <v>100</v>
      </c>
      <c r="T797" t="s">
        <v>101</v>
      </c>
      <c r="W797" s="1">
        <v>0</v>
      </c>
      <c r="X797" s="1">
        <v>0</v>
      </c>
      <c r="Y797" s="1">
        <v>0</v>
      </c>
      <c r="Z797" s="1">
        <v>0</v>
      </c>
      <c r="AA797" s="1">
        <v>0</v>
      </c>
      <c r="AB797" s="1">
        <v>0</v>
      </c>
      <c r="AC797" t="s">
        <v>3036</v>
      </c>
      <c r="AF797" t="s">
        <v>192</v>
      </c>
      <c r="AP797" t="s">
        <v>3037</v>
      </c>
      <c r="AQ797" t="s">
        <v>1467</v>
      </c>
      <c r="AS797" t="s">
        <v>102</v>
      </c>
      <c r="AT797" t="s">
        <v>103</v>
      </c>
      <c r="AY797" t="s">
        <v>104</v>
      </c>
      <c r="BA797" t="s">
        <v>3038</v>
      </c>
      <c r="BD797" t="s">
        <v>104</v>
      </c>
      <c r="BG797" t="s">
        <v>177</v>
      </c>
      <c r="BH797" t="s">
        <v>178</v>
      </c>
      <c r="BU797" t="s">
        <v>3039</v>
      </c>
      <c r="BV797" t="s">
        <v>3040</v>
      </c>
      <c r="BW797" t="s">
        <v>187</v>
      </c>
      <c r="BX797" t="s">
        <v>188</v>
      </c>
      <c r="BY797" t="s">
        <v>129</v>
      </c>
      <c r="BZ797" t="s">
        <v>103</v>
      </c>
      <c r="CA797" t="s">
        <v>107</v>
      </c>
      <c r="CB797" t="s">
        <v>108</v>
      </c>
      <c r="CE797" t="s">
        <v>150</v>
      </c>
      <c r="CF797" t="s">
        <v>103</v>
      </c>
      <c r="CG797" t="s">
        <v>100</v>
      </c>
      <c r="CH797" t="s">
        <v>106</v>
      </c>
      <c r="CI797" t="s">
        <v>100</v>
      </c>
      <c r="CJ797" t="s">
        <v>800</v>
      </c>
      <c r="CK797" t="s">
        <v>1983</v>
      </c>
      <c r="CL797" t="s">
        <v>111</v>
      </c>
      <c r="CM797" t="s">
        <v>708</v>
      </c>
      <c r="CP797" t="s">
        <v>113</v>
      </c>
      <c r="CQ797" t="s">
        <v>100</v>
      </c>
      <c r="CS797" t="s">
        <v>1259</v>
      </c>
    </row>
    <row r="798" spans="1:97">
      <c r="A798" s="1">
        <v>3841</v>
      </c>
      <c r="B798" t="s">
        <v>3041</v>
      </c>
      <c r="C798" t="s">
        <v>667</v>
      </c>
      <c r="D798" t="s">
        <v>1125</v>
      </c>
      <c r="E798" t="s">
        <v>1465</v>
      </c>
      <c r="F798" t="s">
        <v>1127</v>
      </c>
      <c r="G798" t="s">
        <v>3042</v>
      </c>
      <c r="H798" t="s">
        <v>986</v>
      </c>
      <c r="I798" t="s">
        <v>1466</v>
      </c>
      <c r="J798" t="s">
        <v>1132</v>
      </c>
      <c r="K798" t="s">
        <v>298</v>
      </c>
      <c r="L798" t="s">
        <v>299</v>
      </c>
      <c r="M798" t="s">
        <v>299</v>
      </c>
      <c r="N798" t="s">
        <v>128</v>
      </c>
      <c r="O798" t="s">
        <v>103</v>
      </c>
      <c r="P798" t="s">
        <v>937</v>
      </c>
      <c r="Q798" t="s">
        <v>938</v>
      </c>
      <c r="R798" s="6" t="s">
        <v>937</v>
      </c>
      <c r="S798" t="s">
        <v>100</v>
      </c>
      <c r="T798" t="s">
        <v>101</v>
      </c>
      <c r="W798" s="1">
        <v>0</v>
      </c>
      <c r="X798" s="1">
        <v>0</v>
      </c>
      <c r="Y798" s="1">
        <v>0</v>
      </c>
      <c r="Z798" s="1">
        <v>0</v>
      </c>
      <c r="AA798" s="1">
        <v>0</v>
      </c>
      <c r="AB798" s="1">
        <v>0</v>
      </c>
      <c r="AC798" t="s">
        <v>3043</v>
      </c>
      <c r="AF798" t="s">
        <v>192</v>
      </c>
      <c r="AP798" t="s">
        <v>3044</v>
      </c>
      <c r="AQ798" t="s">
        <v>1467</v>
      </c>
      <c r="AS798" t="s">
        <v>102</v>
      </c>
      <c r="AT798" t="s">
        <v>103</v>
      </c>
      <c r="AY798" t="s">
        <v>104</v>
      </c>
      <c r="BA798" t="s">
        <v>3045</v>
      </c>
      <c r="BD798" t="s">
        <v>104</v>
      </c>
      <c r="BG798" t="s">
        <v>177</v>
      </c>
      <c r="BH798" t="s">
        <v>178</v>
      </c>
      <c r="BU798" t="s">
        <v>3046</v>
      </c>
      <c r="BV798" t="s">
        <v>3047</v>
      </c>
      <c r="BW798" t="s">
        <v>187</v>
      </c>
      <c r="BX798" t="s">
        <v>188</v>
      </c>
      <c r="BY798" t="s">
        <v>129</v>
      </c>
      <c r="BZ798" t="s">
        <v>103</v>
      </c>
      <c r="CA798" t="s">
        <v>107</v>
      </c>
      <c r="CB798" t="s">
        <v>108</v>
      </c>
      <c r="CE798" t="s">
        <v>150</v>
      </c>
      <c r="CF798" t="s">
        <v>103</v>
      </c>
      <c r="CG798" t="s">
        <v>100</v>
      </c>
      <c r="CH798" t="s">
        <v>106</v>
      </c>
      <c r="CI798" t="s">
        <v>100</v>
      </c>
      <c r="CJ798" t="s">
        <v>800</v>
      </c>
      <c r="CK798" t="s">
        <v>1983</v>
      </c>
      <c r="CL798" t="s">
        <v>111</v>
      </c>
      <c r="CM798" t="s">
        <v>708</v>
      </c>
      <c r="CP798" t="s">
        <v>113</v>
      </c>
      <c r="CQ798" t="s">
        <v>100</v>
      </c>
      <c r="CS798" t="s">
        <v>1259</v>
      </c>
    </row>
    <row r="799" spans="1:97">
      <c r="A799" s="1">
        <v>3843</v>
      </c>
      <c r="B799" t="s">
        <v>3056</v>
      </c>
      <c r="C799" t="s">
        <v>667</v>
      </c>
      <c r="D799" t="s">
        <v>1125</v>
      </c>
      <c r="E799" t="s">
        <v>1465</v>
      </c>
      <c r="F799" t="s">
        <v>1127</v>
      </c>
      <c r="G799" t="s">
        <v>3057</v>
      </c>
      <c r="H799" t="s">
        <v>904</v>
      </c>
      <c r="I799" t="s">
        <v>1466</v>
      </c>
      <c r="J799" t="s">
        <v>1132</v>
      </c>
      <c r="K799" t="s">
        <v>298</v>
      </c>
      <c r="L799" t="s">
        <v>299</v>
      </c>
      <c r="M799" t="s">
        <v>299</v>
      </c>
      <c r="N799" t="s">
        <v>128</v>
      </c>
      <c r="O799" t="s">
        <v>103</v>
      </c>
      <c r="P799" t="s">
        <v>937</v>
      </c>
      <c r="Q799" t="s">
        <v>938</v>
      </c>
      <c r="R799" s="6" t="s">
        <v>937</v>
      </c>
      <c r="S799" t="s">
        <v>100</v>
      </c>
      <c r="T799" t="s">
        <v>101</v>
      </c>
      <c r="W799" s="1">
        <v>0</v>
      </c>
      <c r="X799" s="1">
        <v>0</v>
      </c>
      <c r="Y799" s="1">
        <v>0</v>
      </c>
      <c r="Z799" s="1">
        <v>0</v>
      </c>
      <c r="AA799" s="1">
        <v>0</v>
      </c>
      <c r="AB799" s="1">
        <v>0</v>
      </c>
      <c r="AC799" t="s">
        <v>3058</v>
      </c>
      <c r="AF799" t="s">
        <v>192</v>
      </c>
      <c r="AP799" t="s">
        <v>3059</v>
      </c>
      <c r="AQ799" t="s">
        <v>1467</v>
      </c>
      <c r="AS799" t="s">
        <v>102</v>
      </c>
      <c r="AT799" t="s">
        <v>103</v>
      </c>
      <c r="AY799" t="s">
        <v>104</v>
      </c>
      <c r="BA799" t="s">
        <v>3060</v>
      </c>
      <c r="BD799" t="s">
        <v>104</v>
      </c>
      <c r="BG799" t="s">
        <v>177</v>
      </c>
      <c r="BH799" t="s">
        <v>178</v>
      </c>
      <c r="BU799" t="s">
        <v>3061</v>
      </c>
      <c r="BV799" t="s">
        <v>3062</v>
      </c>
      <c r="BW799" t="s">
        <v>187</v>
      </c>
      <c r="BX799" t="s">
        <v>188</v>
      </c>
      <c r="BY799" t="s">
        <v>129</v>
      </c>
      <c r="BZ799" t="s">
        <v>103</v>
      </c>
      <c r="CA799" t="s">
        <v>107</v>
      </c>
      <c r="CB799" t="s">
        <v>108</v>
      </c>
      <c r="CE799" t="s">
        <v>150</v>
      </c>
      <c r="CF799" t="s">
        <v>103</v>
      </c>
      <c r="CG799" t="s">
        <v>100</v>
      </c>
      <c r="CH799" t="s">
        <v>106</v>
      </c>
      <c r="CI799" t="s">
        <v>100</v>
      </c>
      <c r="CJ799" t="s">
        <v>800</v>
      </c>
      <c r="CK799" t="s">
        <v>1983</v>
      </c>
      <c r="CL799" t="s">
        <v>111</v>
      </c>
      <c r="CM799" t="s">
        <v>708</v>
      </c>
      <c r="CP799" t="s">
        <v>113</v>
      </c>
      <c r="CQ799" t="s">
        <v>100</v>
      </c>
      <c r="CS799" t="s">
        <v>1259</v>
      </c>
    </row>
    <row r="800" spans="1:97">
      <c r="A800" s="1">
        <v>3851</v>
      </c>
      <c r="B800" t="s">
        <v>3087</v>
      </c>
      <c r="C800" t="s">
        <v>667</v>
      </c>
      <c r="D800" t="s">
        <v>1125</v>
      </c>
      <c r="E800" t="s">
        <v>1465</v>
      </c>
      <c r="F800" t="s">
        <v>1127</v>
      </c>
      <c r="G800" t="s">
        <v>3088</v>
      </c>
      <c r="H800" t="s">
        <v>3089</v>
      </c>
      <c r="I800" t="s">
        <v>1466</v>
      </c>
      <c r="J800" t="s">
        <v>1132</v>
      </c>
      <c r="K800" t="s">
        <v>298</v>
      </c>
      <c r="L800" t="s">
        <v>299</v>
      </c>
      <c r="M800" t="s">
        <v>299</v>
      </c>
      <c r="N800" t="s">
        <v>128</v>
      </c>
      <c r="O800" t="s">
        <v>103</v>
      </c>
      <c r="P800" t="s">
        <v>937</v>
      </c>
      <c r="Q800" t="s">
        <v>938</v>
      </c>
      <c r="R800" s="6" t="s">
        <v>937</v>
      </c>
      <c r="S800" t="s">
        <v>100</v>
      </c>
      <c r="T800" t="s">
        <v>101</v>
      </c>
      <c r="W800" s="1">
        <v>0</v>
      </c>
      <c r="X800" s="1">
        <v>0</v>
      </c>
      <c r="Y800" s="1">
        <v>0</v>
      </c>
      <c r="Z800" s="1">
        <v>0</v>
      </c>
      <c r="AA800" s="1">
        <v>0</v>
      </c>
      <c r="AB800" s="1">
        <v>0</v>
      </c>
      <c r="AC800" t="s">
        <v>3090</v>
      </c>
      <c r="AF800" t="s">
        <v>192</v>
      </c>
      <c r="AP800" t="s">
        <v>3091</v>
      </c>
      <c r="AQ800" t="s">
        <v>1467</v>
      </c>
      <c r="AS800" t="s">
        <v>102</v>
      </c>
      <c r="AT800" t="s">
        <v>103</v>
      </c>
      <c r="AY800" t="s">
        <v>104</v>
      </c>
      <c r="BA800" t="s">
        <v>3092</v>
      </c>
      <c r="BD800" t="s">
        <v>104</v>
      </c>
      <c r="BG800" t="s">
        <v>177</v>
      </c>
      <c r="BH800" t="s">
        <v>178</v>
      </c>
      <c r="BU800" t="s">
        <v>3093</v>
      </c>
      <c r="BV800" t="s">
        <v>3094</v>
      </c>
      <c r="BW800" t="s">
        <v>187</v>
      </c>
      <c r="BX800" t="s">
        <v>188</v>
      </c>
      <c r="BY800" t="s">
        <v>129</v>
      </c>
      <c r="BZ800" t="s">
        <v>103</v>
      </c>
      <c r="CA800" t="s">
        <v>107</v>
      </c>
      <c r="CB800" t="s">
        <v>108</v>
      </c>
      <c r="CE800" t="s">
        <v>150</v>
      </c>
      <c r="CF800" t="s">
        <v>103</v>
      </c>
      <c r="CG800" t="s">
        <v>100</v>
      </c>
      <c r="CH800" t="s">
        <v>106</v>
      </c>
      <c r="CI800" t="s">
        <v>100</v>
      </c>
      <c r="CJ800" t="s">
        <v>800</v>
      </c>
      <c r="CK800" t="s">
        <v>1983</v>
      </c>
      <c r="CL800" t="s">
        <v>111</v>
      </c>
      <c r="CM800" t="s">
        <v>708</v>
      </c>
      <c r="CP800" t="s">
        <v>113</v>
      </c>
      <c r="CQ800" t="s">
        <v>100</v>
      </c>
      <c r="CS800" t="s">
        <v>1259</v>
      </c>
    </row>
    <row r="801" spans="1:97">
      <c r="A801" s="1">
        <v>3863</v>
      </c>
      <c r="B801" t="s">
        <v>3132</v>
      </c>
      <c r="C801" t="s">
        <v>667</v>
      </c>
      <c r="D801" t="s">
        <v>1125</v>
      </c>
      <c r="E801" t="s">
        <v>1465</v>
      </c>
      <c r="F801" t="s">
        <v>1127</v>
      </c>
      <c r="G801" t="s">
        <v>3133</v>
      </c>
      <c r="H801" t="s">
        <v>3134</v>
      </c>
      <c r="I801" t="s">
        <v>1466</v>
      </c>
      <c r="J801" t="s">
        <v>1132</v>
      </c>
      <c r="K801" t="s">
        <v>298</v>
      </c>
      <c r="L801" t="s">
        <v>299</v>
      </c>
      <c r="M801" t="s">
        <v>299</v>
      </c>
      <c r="N801" t="s">
        <v>128</v>
      </c>
      <c r="O801" t="s">
        <v>103</v>
      </c>
      <c r="P801" t="s">
        <v>937</v>
      </c>
      <c r="Q801" t="s">
        <v>938</v>
      </c>
      <c r="R801" s="6" t="s">
        <v>937</v>
      </c>
      <c r="S801" t="s">
        <v>100</v>
      </c>
      <c r="T801" t="s">
        <v>101</v>
      </c>
      <c r="W801" s="1">
        <v>0</v>
      </c>
      <c r="X801" s="1">
        <v>0</v>
      </c>
      <c r="Y801" s="1">
        <v>0</v>
      </c>
      <c r="Z801" s="1">
        <v>0</v>
      </c>
      <c r="AA801" s="1">
        <v>0</v>
      </c>
      <c r="AB801" s="1">
        <v>0</v>
      </c>
      <c r="AC801" t="s">
        <v>3135</v>
      </c>
      <c r="AF801" t="s">
        <v>192</v>
      </c>
      <c r="AP801" t="s">
        <v>3136</v>
      </c>
      <c r="AQ801" t="s">
        <v>1467</v>
      </c>
      <c r="AS801" t="s">
        <v>102</v>
      </c>
      <c r="AT801" t="s">
        <v>103</v>
      </c>
      <c r="AY801" t="s">
        <v>104</v>
      </c>
      <c r="BA801" t="s">
        <v>3137</v>
      </c>
      <c r="BD801" t="s">
        <v>104</v>
      </c>
      <c r="BG801" t="s">
        <v>177</v>
      </c>
      <c r="BH801" t="s">
        <v>178</v>
      </c>
      <c r="BU801" t="s">
        <v>3138</v>
      </c>
      <c r="BV801" t="s">
        <v>3139</v>
      </c>
      <c r="BW801" t="s">
        <v>187</v>
      </c>
      <c r="BX801" t="s">
        <v>188</v>
      </c>
      <c r="BY801" t="s">
        <v>129</v>
      </c>
      <c r="BZ801" t="s">
        <v>103</v>
      </c>
      <c r="CA801" t="s">
        <v>107</v>
      </c>
      <c r="CB801" t="s">
        <v>108</v>
      </c>
      <c r="CE801" t="s">
        <v>150</v>
      </c>
      <c r="CF801" t="s">
        <v>103</v>
      </c>
      <c r="CG801" t="s">
        <v>100</v>
      </c>
      <c r="CH801" t="s">
        <v>106</v>
      </c>
      <c r="CI801" t="s">
        <v>100</v>
      </c>
      <c r="CJ801" t="s">
        <v>800</v>
      </c>
      <c r="CK801" t="s">
        <v>1983</v>
      </c>
      <c r="CL801" t="s">
        <v>111</v>
      </c>
      <c r="CM801" t="s">
        <v>708</v>
      </c>
      <c r="CP801" t="s">
        <v>113</v>
      </c>
      <c r="CQ801" t="s">
        <v>100</v>
      </c>
      <c r="CS801" t="s">
        <v>1259</v>
      </c>
    </row>
    <row r="802" spans="1:97">
      <c r="A802" s="1">
        <v>3867</v>
      </c>
      <c r="B802" t="s">
        <v>3155</v>
      </c>
      <c r="C802" t="s">
        <v>667</v>
      </c>
      <c r="D802" t="s">
        <v>1125</v>
      </c>
      <c r="E802" t="s">
        <v>1465</v>
      </c>
      <c r="F802" t="s">
        <v>1127</v>
      </c>
      <c r="G802" t="s">
        <v>3156</v>
      </c>
      <c r="H802" t="s">
        <v>3157</v>
      </c>
      <c r="I802" t="s">
        <v>1466</v>
      </c>
      <c r="J802" t="s">
        <v>1132</v>
      </c>
      <c r="K802" t="s">
        <v>298</v>
      </c>
      <c r="L802" t="s">
        <v>299</v>
      </c>
      <c r="M802" t="s">
        <v>299</v>
      </c>
      <c r="N802" t="s">
        <v>128</v>
      </c>
      <c r="O802" t="s">
        <v>103</v>
      </c>
      <c r="P802" t="s">
        <v>937</v>
      </c>
      <c r="Q802" t="s">
        <v>938</v>
      </c>
      <c r="R802" s="6" t="s">
        <v>937</v>
      </c>
      <c r="S802" t="s">
        <v>100</v>
      </c>
      <c r="T802" t="s">
        <v>101</v>
      </c>
      <c r="W802" s="1">
        <v>0</v>
      </c>
      <c r="X802" s="1">
        <v>0</v>
      </c>
      <c r="Y802" s="1">
        <v>0</v>
      </c>
      <c r="Z802" s="1">
        <v>0</v>
      </c>
      <c r="AA802" s="1">
        <v>0</v>
      </c>
      <c r="AB802" s="1">
        <v>0</v>
      </c>
      <c r="AC802" t="s">
        <v>3158</v>
      </c>
      <c r="AF802" t="s">
        <v>192</v>
      </c>
      <c r="AP802" t="s">
        <v>1545</v>
      </c>
      <c r="AQ802" t="s">
        <v>1467</v>
      </c>
      <c r="AS802" t="s">
        <v>102</v>
      </c>
      <c r="AT802" t="s">
        <v>103</v>
      </c>
      <c r="AY802" t="s">
        <v>104</v>
      </c>
      <c r="BA802" t="s">
        <v>3159</v>
      </c>
      <c r="BD802" t="s">
        <v>104</v>
      </c>
      <c r="BG802" t="s">
        <v>177</v>
      </c>
      <c r="BH802" t="s">
        <v>178</v>
      </c>
      <c r="BU802" t="s">
        <v>3160</v>
      </c>
      <c r="BV802" t="s">
        <v>3161</v>
      </c>
      <c r="BW802" t="s">
        <v>187</v>
      </c>
      <c r="BX802" t="s">
        <v>188</v>
      </c>
      <c r="BY802" t="s">
        <v>129</v>
      </c>
      <c r="BZ802" t="s">
        <v>103</v>
      </c>
      <c r="CA802" t="s">
        <v>107</v>
      </c>
      <c r="CB802" t="s">
        <v>108</v>
      </c>
      <c r="CE802" t="s">
        <v>150</v>
      </c>
      <c r="CF802" t="s">
        <v>103</v>
      </c>
      <c r="CG802" t="s">
        <v>100</v>
      </c>
      <c r="CH802" t="s">
        <v>106</v>
      </c>
      <c r="CI802" t="s">
        <v>100</v>
      </c>
      <c r="CJ802" t="s">
        <v>800</v>
      </c>
      <c r="CK802" t="s">
        <v>1983</v>
      </c>
      <c r="CL802" t="s">
        <v>111</v>
      </c>
      <c r="CM802" t="s">
        <v>708</v>
      </c>
      <c r="CP802" t="s">
        <v>113</v>
      </c>
      <c r="CQ802" t="s">
        <v>100</v>
      </c>
      <c r="CS802" t="s">
        <v>1259</v>
      </c>
    </row>
    <row r="803" spans="1:97">
      <c r="A803" s="1">
        <v>3872</v>
      </c>
      <c r="B803" t="s">
        <v>3177</v>
      </c>
      <c r="C803" t="s">
        <v>667</v>
      </c>
      <c r="D803" t="s">
        <v>1125</v>
      </c>
      <c r="E803" t="s">
        <v>1570</v>
      </c>
      <c r="F803" t="s">
        <v>1116</v>
      </c>
      <c r="G803" t="s">
        <v>3178</v>
      </c>
      <c r="H803" t="s">
        <v>1023</v>
      </c>
      <c r="I803" t="s">
        <v>1453</v>
      </c>
      <c r="J803" t="s">
        <v>1125</v>
      </c>
      <c r="K803" t="s">
        <v>298</v>
      </c>
      <c r="L803" t="s">
        <v>299</v>
      </c>
      <c r="M803" t="s">
        <v>299</v>
      </c>
      <c r="N803" t="s">
        <v>128</v>
      </c>
      <c r="O803" t="s">
        <v>103</v>
      </c>
      <c r="P803" t="s">
        <v>937</v>
      </c>
      <c r="Q803" t="s">
        <v>938</v>
      </c>
      <c r="R803" s="6" t="s">
        <v>937</v>
      </c>
      <c r="S803" t="s">
        <v>100</v>
      </c>
      <c r="T803" t="s">
        <v>101</v>
      </c>
      <c r="W803" s="1">
        <v>0</v>
      </c>
      <c r="X803" s="1">
        <v>0</v>
      </c>
      <c r="Y803" s="1">
        <v>0</v>
      </c>
      <c r="Z803" s="1">
        <v>0</v>
      </c>
      <c r="AA803" s="1">
        <v>0</v>
      </c>
      <c r="AB803" s="1">
        <v>0</v>
      </c>
      <c r="AC803" t="s">
        <v>3179</v>
      </c>
      <c r="AF803" t="s">
        <v>192</v>
      </c>
      <c r="AP803" t="s">
        <v>3180</v>
      </c>
      <c r="AQ803" t="s">
        <v>1882</v>
      </c>
      <c r="AS803" t="s">
        <v>102</v>
      </c>
      <c r="AT803" t="s">
        <v>103</v>
      </c>
      <c r="AY803" t="s">
        <v>104</v>
      </c>
      <c r="BA803" t="s">
        <v>192</v>
      </c>
      <c r="BD803" t="s">
        <v>104</v>
      </c>
      <c r="BG803" t="s">
        <v>177</v>
      </c>
      <c r="BH803" t="s">
        <v>178</v>
      </c>
      <c r="BK803" t="s">
        <v>617</v>
      </c>
      <c r="BU803" t="s">
        <v>3181</v>
      </c>
      <c r="BV803" t="s">
        <v>3182</v>
      </c>
      <c r="BW803" t="s">
        <v>187</v>
      </c>
      <c r="BX803" t="s">
        <v>188</v>
      </c>
      <c r="BY803" t="s">
        <v>129</v>
      </c>
      <c r="BZ803" t="s">
        <v>103</v>
      </c>
      <c r="CA803" t="s">
        <v>107</v>
      </c>
      <c r="CB803" t="s">
        <v>108</v>
      </c>
      <c r="CE803" t="s">
        <v>150</v>
      </c>
      <c r="CF803" t="s">
        <v>103</v>
      </c>
      <c r="CG803" t="s">
        <v>100</v>
      </c>
      <c r="CH803" t="s">
        <v>106</v>
      </c>
      <c r="CI803" t="s">
        <v>100</v>
      </c>
      <c r="CK803" t="s">
        <v>1983</v>
      </c>
      <c r="CL803" t="s">
        <v>111</v>
      </c>
      <c r="CM803" t="s">
        <v>708</v>
      </c>
      <c r="CP803" t="s">
        <v>113</v>
      </c>
      <c r="CQ803" t="s">
        <v>100</v>
      </c>
      <c r="CS803" t="s">
        <v>1259</v>
      </c>
    </row>
    <row r="804" spans="1:97">
      <c r="A804" s="1">
        <v>3873</v>
      </c>
      <c r="B804" t="s">
        <v>3183</v>
      </c>
      <c r="C804" t="s">
        <v>667</v>
      </c>
      <c r="D804" t="s">
        <v>1125</v>
      </c>
      <c r="E804" t="s">
        <v>1570</v>
      </c>
      <c r="F804" t="s">
        <v>1116</v>
      </c>
      <c r="G804" t="s">
        <v>3184</v>
      </c>
      <c r="H804" t="s">
        <v>389</v>
      </c>
      <c r="I804" t="s">
        <v>1453</v>
      </c>
      <c r="J804" t="s">
        <v>1125</v>
      </c>
      <c r="K804" t="s">
        <v>298</v>
      </c>
      <c r="L804" t="s">
        <v>299</v>
      </c>
      <c r="M804" t="s">
        <v>299</v>
      </c>
      <c r="N804" t="s">
        <v>128</v>
      </c>
      <c r="O804" t="s">
        <v>103</v>
      </c>
      <c r="P804" t="s">
        <v>937</v>
      </c>
      <c r="Q804" t="s">
        <v>938</v>
      </c>
      <c r="R804" s="6" t="s">
        <v>937</v>
      </c>
      <c r="S804" t="s">
        <v>100</v>
      </c>
      <c r="T804" t="s">
        <v>101</v>
      </c>
      <c r="W804" s="1">
        <v>1</v>
      </c>
      <c r="X804" s="1">
        <v>0</v>
      </c>
      <c r="Y804" s="1">
        <v>1</v>
      </c>
      <c r="Z804" s="1">
        <v>0</v>
      </c>
      <c r="AA804" s="1">
        <v>0</v>
      </c>
      <c r="AB804" s="1">
        <v>0</v>
      </c>
      <c r="AC804" t="s">
        <v>3185</v>
      </c>
      <c r="AF804" t="s">
        <v>192</v>
      </c>
      <c r="AP804" t="s">
        <v>3186</v>
      </c>
      <c r="AQ804" t="s">
        <v>1882</v>
      </c>
      <c r="AS804" t="s">
        <v>102</v>
      </c>
      <c r="AT804" t="s">
        <v>103</v>
      </c>
      <c r="AY804" t="s">
        <v>104</v>
      </c>
      <c r="BA804" t="s">
        <v>3187</v>
      </c>
      <c r="BD804" t="s">
        <v>104</v>
      </c>
      <c r="BG804" t="s">
        <v>177</v>
      </c>
      <c r="BH804" t="s">
        <v>178</v>
      </c>
      <c r="BU804" t="s">
        <v>3188</v>
      </c>
      <c r="BV804" t="s">
        <v>3189</v>
      </c>
      <c r="BW804" t="s">
        <v>187</v>
      </c>
      <c r="BX804" t="s">
        <v>188</v>
      </c>
      <c r="BY804" t="s">
        <v>129</v>
      </c>
      <c r="BZ804" t="s">
        <v>103</v>
      </c>
      <c r="CA804" t="s">
        <v>107</v>
      </c>
      <c r="CB804" t="s">
        <v>108</v>
      </c>
      <c r="CE804" t="s">
        <v>150</v>
      </c>
      <c r="CF804" t="s">
        <v>103</v>
      </c>
      <c r="CG804" t="s">
        <v>100</v>
      </c>
      <c r="CH804" t="s">
        <v>106</v>
      </c>
      <c r="CI804" t="s">
        <v>100</v>
      </c>
      <c r="CK804" t="s">
        <v>1983</v>
      </c>
      <c r="CL804" t="s">
        <v>111</v>
      </c>
      <c r="CM804" t="s">
        <v>708</v>
      </c>
      <c r="CP804" t="s">
        <v>113</v>
      </c>
      <c r="CQ804" t="s">
        <v>100</v>
      </c>
      <c r="CS804" t="s">
        <v>1259</v>
      </c>
    </row>
    <row r="805" spans="1:97">
      <c r="A805" s="1">
        <v>3874</v>
      </c>
      <c r="B805" t="s">
        <v>3190</v>
      </c>
      <c r="C805" t="s">
        <v>667</v>
      </c>
      <c r="D805" t="s">
        <v>1125</v>
      </c>
      <c r="E805" t="s">
        <v>1570</v>
      </c>
      <c r="F805" t="s">
        <v>1116</v>
      </c>
      <c r="G805" t="s">
        <v>3191</v>
      </c>
      <c r="H805" t="s">
        <v>172</v>
      </c>
      <c r="I805" t="s">
        <v>1453</v>
      </c>
      <c r="J805" t="s">
        <v>1125</v>
      </c>
      <c r="K805" t="s">
        <v>298</v>
      </c>
      <c r="L805" t="s">
        <v>299</v>
      </c>
      <c r="M805" t="s">
        <v>299</v>
      </c>
      <c r="N805" t="s">
        <v>128</v>
      </c>
      <c r="O805" t="s">
        <v>103</v>
      </c>
      <c r="P805" t="s">
        <v>937</v>
      </c>
      <c r="Q805" t="s">
        <v>938</v>
      </c>
      <c r="R805" s="6" t="s">
        <v>937</v>
      </c>
      <c r="S805" t="s">
        <v>100</v>
      </c>
      <c r="T805" t="s">
        <v>101</v>
      </c>
      <c r="W805" s="1">
        <v>1</v>
      </c>
      <c r="X805" s="1">
        <v>0</v>
      </c>
      <c r="Y805" s="1">
        <v>1</v>
      </c>
      <c r="Z805" s="1">
        <v>0</v>
      </c>
      <c r="AA805" s="1">
        <v>0</v>
      </c>
      <c r="AB805" s="1">
        <v>0</v>
      </c>
      <c r="AC805" t="s">
        <v>3191</v>
      </c>
      <c r="AF805" t="s">
        <v>192</v>
      </c>
      <c r="AP805" t="s">
        <v>3192</v>
      </c>
      <c r="AQ805" t="s">
        <v>1882</v>
      </c>
      <c r="AS805" t="s">
        <v>102</v>
      </c>
      <c r="AT805" t="s">
        <v>103</v>
      </c>
      <c r="AY805" t="s">
        <v>104</v>
      </c>
      <c r="BA805" t="s">
        <v>3193</v>
      </c>
      <c r="BD805" t="s">
        <v>104</v>
      </c>
      <c r="BG805" t="s">
        <v>177</v>
      </c>
      <c r="BH805" t="s">
        <v>178</v>
      </c>
      <c r="BK805" t="s">
        <v>2108</v>
      </c>
      <c r="BU805" t="s">
        <v>3194</v>
      </c>
      <c r="BV805" t="s">
        <v>3195</v>
      </c>
      <c r="BW805" t="s">
        <v>187</v>
      </c>
      <c r="BX805" t="s">
        <v>188</v>
      </c>
      <c r="BY805" t="s">
        <v>129</v>
      </c>
      <c r="BZ805" t="s">
        <v>103</v>
      </c>
      <c r="CA805" t="s">
        <v>107</v>
      </c>
      <c r="CB805" t="s">
        <v>108</v>
      </c>
      <c r="CE805" t="s">
        <v>150</v>
      </c>
      <c r="CF805" t="s">
        <v>103</v>
      </c>
      <c r="CG805" t="s">
        <v>100</v>
      </c>
      <c r="CH805" t="s">
        <v>106</v>
      </c>
      <c r="CI805" t="s">
        <v>100</v>
      </c>
      <c r="CL805" t="s">
        <v>111</v>
      </c>
      <c r="CM805" t="s">
        <v>708</v>
      </c>
      <c r="CP805" t="s">
        <v>113</v>
      </c>
      <c r="CQ805" t="s">
        <v>100</v>
      </c>
      <c r="CS805" t="s">
        <v>1259</v>
      </c>
    </row>
    <row r="806" spans="1:97">
      <c r="A806" s="1">
        <v>3883</v>
      </c>
      <c r="B806" t="s">
        <v>3237</v>
      </c>
      <c r="C806" t="s">
        <v>667</v>
      </c>
      <c r="D806" t="s">
        <v>1125</v>
      </c>
      <c r="E806" t="s">
        <v>1574</v>
      </c>
      <c r="F806" t="s">
        <v>1158</v>
      </c>
      <c r="G806" t="s">
        <v>3238</v>
      </c>
      <c r="H806" t="s">
        <v>1023</v>
      </c>
      <c r="I806" t="s">
        <v>1457</v>
      </c>
      <c r="J806" t="s">
        <v>125</v>
      </c>
      <c r="K806" t="s">
        <v>298</v>
      </c>
      <c r="L806" t="s">
        <v>299</v>
      </c>
      <c r="M806" t="s">
        <v>299</v>
      </c>
      <c r="N806" t="s">
        <v>128</v>
      </c>
      <c r="O806" t="s">
        <v>103</v>
      </c>
      <c r="P806" t="s">
        <v>937</v>
      </c>
      <c r="Q806" t="s">
        <v>938</v>
      </c>
      <c r="R806" s="6" t="s">
        <v>937</v>
      </c>
      <c r="S806" t="s">
        <v>100</v>
      </c>
      <c r="T806" t="s">
        <v>101</v>
      </c>
      <c r="W806" s="1">
        <v>1</v>
      </c>
      <c r="X806" s="1">
        <v>0</v>
      </c>
      <c r="Y806" s="1">
        <v>1</v>
      </c>
      <c r="Z806" s="1">
        <v>0</v>
      </c>
      <c r="AA806" s="1">
        <v>0</v>
      </c>
      <c r="AB806" s="1">
        <v>0</v>
      </c>
      <c r="AC806" t="s">
        <v>3238</v>
      </c>
      <c r="AF806" t="s">
        <v>192</v>
      </c>
      <c r="AP806" t="s">
        <v>192</v>
      </c>
      <c r="AQ806" t="s">
        <v>3239</v>
      </c>
      <c r="AS806" t="s">
        <v>102</v>
      </c>
      <c r="AT806" t="s">
        <v>103</v>
      </c>
      <c r="AY806" t="s">
        <v>104</v>
      </c>
      <c r="BA806" t="s">
        <v>3240</v>
      </c>
      <c r="BD806" t="s">
        <v>104</v>
      </c>
      <c r="BG806" t="s">
        <v>177</v>
      </c>
      <c r="BH806" t="s">
        <v>178</v>
      </c>
      <c r="BK806" t="s">
        <v>808</v>
      </c>
      <c r="BU806" t="s">
        <v>3241</v>
      </c>
      <c r="BV806" t="s">
        <v>3242</v>
      </c>
      <c r="BW806" t="s">
        <v>187</v>
      </c>
      <c r="BX806" t="s">
        <v>188</v>
      </c>
      <c r="BY806" t="s">
        <v>129</v>
      </c>
      <c r="BZ806" t="s">
        <v>103</v>
      </c>
      <c r="CA806" t="s">
        <v>107</v>
      </c>
      <c r="CB806" t="s">
        <v>108</v>
      </c>
      <c r="CE806" t="s">
        <v>150</v>
      </c>
      <c r="CF806" t="s">
        <v>103</v>
      </c>
      <c r="CG806" t="s">
        <v>100</v>
      </c>
      <c r="CH806" t="s">
        <v>106</v>
      </c>
      <c r="CI806" t="s">
        <v>100</v>
      </c>
      <c r="CL806" t="s">
        <v>111</v>
      </c>
      <c r="CM806" t="s">
        <v>2035</v>
      </c>
      <c r="CP806" t="s">
        <v>113</v>
      </c>
      <c r="CQ806" t="s">
        <v>100</v>
      </c>
      <c r="CS806" t="s">
        <v>2036</v>
      </c>
    </row>
    <row r="807" spans="1:97">
      <c r="A807" s="1">
        <v>3885</v>
      </c>
      <c r="B807" t="s">
        <v>3251</v>
      </c>
      <c r="C807" t="s">
        <v>667</v>
      </c>
      <c r="D807" t="s">
        <v>1125</v>
      </c>
      <c r="E807" t="s">
        <v>1574</v>
      </c>
      <c r="F807" t="s">
        <v>1158</v>
      </c>
      <c r="G807" t="s">
        <v>1638</v>
      </c>
      <c r="H807" t="s">
        <v>1424</v>
      </c>
      <c r="I807" t="s">
        <v>1457</v>
      </c>
      <c r="J807" t="s">
        <v>125</v>
      </c>
      <c r="K807" t="s">
        <v>298</v>
      </c>
      <c r="L807" t="s">
        <v>299</v>
      </c>
      <c r="M807" t="s">
        <v>299</v>
      </c>
      <c r="N807" t="s">
        <v>128</v>
      </c>
      <c r="O807" t="s">
        <v>103</v>
      </c>
      <c r="P807" t="s">
        <v>937</v>
      </c>
      <c r="Q807" t="s">
        <v>938</v>
      </c>
      <c r="R807" s="6" t="s">
        <v>937</v>
      </c>
      <c r="S807" t="s">
        <v>100</v>
      </c>
      <c r="T807" t="s">
        <v>101</v>
      </c>
      <c r="W807" s="1">
        <v>1</v>
      </c>
      <c r="X807" s="1">
        <v>0</v>
      </c>
      <c r="Y807" s="1">
        <v>1</v>
      </c>
      <c r="Z807" s="1">
        <v>0</v>
      </c>
      <c r="AA807" s="1">
        <v>0</v>
      </c>
      <c r="AB807" s="1">
        <v>0</v>
      </c>
      <c r="AC807" t="s">
        <v>3252</v>
      </c>
      <c r="AF807" t="s">
        <v>192</v>
      </c>
      <c r="AP807" t="s">
        <v>192</v>
      </c>
      <c r="AQ807" t="s">
        <v>3253</v>
      </c>
      <c r="AS807" t="s">
        <v>102</v>
      </c>
      <c r="AT807" t="s">
        <v>103</v>
      </c>
      <c r="AY807" t="s">
        <v>104</v>
      </c>
      <c r="BA807" t="s">
        <v>3254</v>
      </c>
      <c r="BD807" t="s">
        <v>104</v>
      </c>
      <c r="BG807" t="s">
        <v>177</v>
      </c>
      <c r="BH807" t="s">
        <v>178</v>
      </c>
      <c r="BK807" t="s">
        <v>592</v>
      </c>
      <c r="BU807" t="s">
        <v>3255</v>
      </c>
      <c r="BV807" t="s">
        <v>2636</v>
      </c>
      <c r="BW807" t="s">
        <v>187</v>
      </c>
      <c r="BX807" t="s">
        <v>188</v>
      </c>
      <c r="BY807" t="s">
        <v>129</v>
      </c>
      <c r="BZ807" t="s">
        <v>103</v>
      </c>
      <c r="CA807" t="s">
        <v>107</v>
      </c>
      <c r="CB807" t="s">
        <v>108</v>
      </c>
      <c r="CE807" t="s">
        <v>150</v>
      </c>
      <c r="CF807" t="s">
        <v>103</v>
      </c>
      <c r="CG807" t="s">
        <v>100</v>
      </c>
      <c r="CH807" t="s">
        <v>106</v>
      </c>
      <c r="CI807" t="s">
        <v>100</v>
      </c>
      <c r="CL807" t="s">
        <v>111</v>
      </c>
      <c r="CM807" t="s">
        <v>2035</v>
      </c>
      <c r="CP807" t="s">
        <v>113</v>
      </c>
      <c r="CQ807" t="s">
        <v>100</v>
      </c>
      <c r="CS807" t="s">
        <v>2036</v>
      </c>
    </row>
    <row r="808" spans="1:97">
      <c r="A808" s="1">
        <v>3886</v>
      </c>
      <c r="B808" t="s">
        <v>3256</v>
      </c>
      <c r="C808" t="s">
        <v>667</v>
      </c>
      <c r="D808" t="s">
        <v>1125</v>
      </c>
      <c r="E808" t="s">
        <v>1574</v>
      </c>
      <c r="F808" t="s">
        <v>1158</v>
      </c>
      <c r="G808" t="s">
        <v>3257</v>
      </c>
      <c r="H808" t="s">
        <v>1053</v>
      </c>
      <c r="I808" t="s">
        <v>1457</v>
      </c>
      <c r="J808" t="s">
        <v>125</v>
      </c>
      <c r="K808" t="s">
        <v>298</v>
      </c>
      <c r="L808" t="s">
        <v>299</v>
      </c>
      <c r="M808" t="s">
        <v>299</v>
      </c>
      <c r="N808" t="s">
        <v>128</v>
      </c>
      <c r="O808" t="s">
        <v>103</v>
      </c>
      <c r="P808" t="s">
        <v>937</v>
      </c>
      <c r="Q808" t="s">
        <v>938</v>
      </c>
      <c r="R808" s="6" t="s">
        <v>937</v>
      </c>
      <c r="S808" t="s">
        <v>100</v>
      </c>
      <c r="T808" t="s">
        <v>101</v>
      </c>
      <c r="W808" s="1">
        <v>1</v>
      </c>
      <c r="X808" s="1">
        <v>0</v>
      </c>
      <c r="Y808" s="1">
        <v>1</v>
      </c>
      <c r="Z808" s="1">
        <v>0</v>
      </c>
      <c r="AA808" s="1">
        <v>0</v>
      </c>
      <c r="AB808" s="1">
        <v>0</v>
      </c>
      <c r="AC808" t="s">
        <v>3257</v>
      </c>
      <c r="AF808" t="s">
        <v>192</v>
      </c>
      <c r="AP808" t="s">
        <v>192</v>
      </c>
      <c r="AQ808" t="s">
        <v>1576</v>
      </c>
      <c r="AS808" t="s">
        <v>102</v>
      </c>
      <c r="AT808" t="s">
        <v>103</v>
      </c>
      <c r="AY808" t="s">
        <v>104</v>
      </c>
      <c r="BA808" t="s">
        <v>3258</v>
      </c>
      <c r="BD808" t="s">
        <v>104</v>
      </c>
      <c r="BG808" t="s">
        <v>177</v>
      </c>
      <c r="BH808" t="s">
        <v>178</v>
      </c>
      <c r="BK808" t="s">
        <v>633</v>
      </c>
      <c r="BU808" t="s">
        <v>3259</v>
      </c>
      <c r="BV808" t="s">
        <v>3260</v>
      </c>
      <c r="BW808" t="s">
        <v>187</v>
      </c>
      <c r="BX808" t="s">
        <v>188</v>
      </c>
      <c r="BY808" t="s">
        <v>129</v>
      </c>
      <c r="BZ808" t="s">
        <v>103</v>
      </c>
      <c r="CA808" t="s">
        <v>107</v>
      </c>
      <c r="CB808" t="s">
        <v>108</v>
      </c>
      <c r="CE808" t="s">
        <v>150</v>
      </c>
      <c r="CF808" t="s">
        <v>103</v>
      </c>
      <c r="CG808" t="s">
        <v>100</v>
      </c>
      <c r="CH808" t="s">
        <v>106</v>
      </c>
      <c r="CI808" t="s">
        <v>100</v>
      </c>
      <c r="CL808" t="s">
        <v>111</v>
      </c>
      <c r="CM808" t="s">
        <v>2035</v>
      </c>
      <c r="CP808" t="s">
        <v>113</v>
      </c>
      <c r="CQ808" t="s">
        <v>100</v>
      </c>
      <c r="CS808" t="s">
        <v>2036</v>
      </c>
    </row>
    <row r="809" spans="1:97">
      <c r="A809" s="1">
        <v>3888</v>
      </c>
      <c r="B809" t="s">
        <v>3266</v>
      </c>
      <c r="C809" t="s">
        <v>667</v>
      </c>
      <c r="D809" t="s">
        <v>1125</v>
      </c>
      <c r="E809" t="s">
        <v>1574</v>
      </c>
      <c r="F809" t="s">
        <v>1158</v>
      </c>
      <c r="G809" t="s">
        <v>3267</v>
      </c>
      <c r="H809" t="s">
        <v>1429</v>
      </c>
      <c r="I809" t="s">
        <v>1457</v>
      </c>
      <c r="J809" t="s">
        <v>125</v>
      </c>
      <c r="K809" t="s">
        <v>298</v>
      </c>
      <c r="L809" t="s">
        <v>299</v>
      </c>
      <c r="M809" t="s">
        <v>299</v>
      </c>
      <c r="N809" t="s">
        <v>128</v>
      </c>
      <c r="O809" t="s">
        <v>103</v>
      </c>
      <c r="P809" t="s">
        <v>937</v>
      </c>
      <c r="Q809" t="s">
        <v>938</v>
      </c>
      <c r="R809" s="6" t="s">
        <v>937</v>
      </c>
      <c r="S809" t="s">
        <v>100</v>
      </c>
      <c r="T809" t="s">
        <v>101</v>
      </c>
      <c r="W809" s="1">
        <v>1</v>
      </c>
      <c r="X809" s="1">
        <v>0</v>
      </c>
      <c r="Y809" s="1">
        <v>1</v>
      </c>
      <c r="Z809" s="1">
        <v>0</v>
      </c>
      <c r="AA809" s="1">
        <v>0</v>
      </c>
      <c r="AB809" s="1">
        <v>0</v>
      </c>
      <c r="AC809" t="s">
        <v>3267</v>
      </c>
      <c r="AF809" t="s">
        <v>192</v>
      </c>
      <c r="AP809" t="s">
        <v>192</v>
      </c>
      <c r="AQ809" t="s">
        <v>3239</v>
      </c>
      <c r="AS809" t="s">
        <v>102</v>
      </c>
      <c r="AT809" t="s">
        <v>103</v>
      </c>
      <c r="AY809" t="s">
        <v>104</v>
      </c>
      <c r="BA809" t="s">
        <v>3268</v>
      </c>
      <c r="BD809" t="s">
        <v>104</v>
      </c>
      <c r="BG809" t="s">
        <v>1459</v>
      </c>
      <c r="BH809" t="s">
        <v>3269</v>
      </c>
      <c r="BK809" t="s">
        <v>590</v>
      </c>
      <c r="BU809" t="s">
        <v>3270</v>
      </c>
      <c r="BV809" t="s">
        <v>3271</v>
      </c>
      <c r="BW809" t="s">
        <v>187</v>
      </c>
      <c r="BX809" t="s">
        <v>188</v>
      </c>
      <c r="BY809" t="s">
        <v>129</v>
      </c>
      <c r="BZ809" t="s">
        <v>103</v>
      </c>
      <c r="CA809" t="s">
        <v>107</v>
      </c>
      <c r="CB809" t="s">
        <v>108</v>
      </c>
      <c r="CE809" t="s">
        <v>150</v>
      </c>
      <c r="CF809" t="s">
        <v>103</v>
      </c>
      <c r="CG809" t="s">
        <v>100</v>
      </c>
      <c r="CH809" t="s">
        <v>106</v>
      </c>
      <c r="CI809" t="s">
        <v>100</v>
      </c>
      <c r="CL809" t="s">
        <v>111</v>
      </c>
      <c r="CM809" t="s">
        <v>2035</v>
      </c>
      <c r="CP809" t="s">
        <v>113</v>
      </c>
      <c r="CQ809" t="s">
        <v>100</v>
      </c>
      <c r="CS809" t="s">
        <v>2036</v>
      </c>
    </row>
    <row r="810" spans="1:97">
      <c r="A810" s="1">
        <v>3890</v>
      </c>
      <c r="B810" t="s">
        <v>3278</v>
      </c>
      <c r="C810" t="s">
        <v>667</v>
      </c>
      <c r="D810" t="s">
        <v>1125</v>
      </c>
      <c r="E810" t="s">
        <v>1574</v>
      </c>
      <c r="F810" t="s">
        <v>1158</v>
      </c>
      <c r="G810" t="s">
        <v>1290</v>
      </c>
      <c r="H810" t="s">
        <v>1088</v>
      </c>
      <c r="I810" t="s">
        <v>1457</v>
      </c>
      <c r="J810" t="s">
        <v>125</v>
      </c>
      <c r="K810" t="s">
        <v>298</v>
      </c>
      <c r="L810" t="s">
        <v>299</v>
      </c>
      <c r="M810" t="s">
        <v>299</v>
      </c>
      <c r="N810" t="s">
        <v>128</v>
      </c>
      <c r="O810" t="s">
        <v>103</v>
      </c>
      <c r="P810" t="s">
        <v>937</v>
      </c>
      <c r="Q810" t="s">
        <v>938</v>
      </c>
      <c r="R810" s="6" t="s">
        <v>937</v>
      </c>
      <c r="S810" t="s">
        <v>100</v>
      </c>
      <c r="T810" t="s">
        <v>101</v>
      </c>
      <c r="W810" s="1">
        <v>1</v>
      </c>
      <c r="X810" s="1">
        <v>0</v>
      </c>
      <c r="Y810" s="1">
        <v>1</v>
      </c>
      <c r="Z810" s="1">
        <v>0</v>
      </c>
      <c r="AA810" s="1">
        <v>0</v>
      </c>
      <c r="AB810" s="1">
        <v>0</v>
      </c>
      <c r="AC810" t="s">
        <v>1290</v>
      </c>
      <c r="AF810" t="s">
        <v>192</v>
      </c>
      <c r="AP810" t="s">
        <v>192</v>
      </c>
      <c r="AQ810" t="s">
        <v>3279</v>
      </c>
      <c r="AS810" t="s">
        <v>102</v>
      </c>
      <c r="AT810" t="s">
        <v>103</v>
      </c>
      <c r="AY810" t="s">
        <v>104</v>
      </c>
      <c r="BA810" t="s">
        <v>3280</v>
      </c>
      <c r="BD810" t="s">
        <v>104</v>
      </c>
      <c r="BG810" t="s">
        <v>1459</v>
      </c>
      <c r="BH810" t="s">
        <v>3281</v>
      </c>
      <c r="BK810" t="s">
        <v>632</v>
      </c>
      <c r="BU810" t="s">
        <v>3282</v>
      </c>
      <c r="BV810" t="s">
        <v>3283</v>
      </c>
      <c r="BW810" t="s">
        <v>187</v>
      </c>
      <c r="BX810" t="s">
        <v>188</v>
      </c>
      <c r="BY810" t="s">
        <v>129</v>
      </c>
      <c r="BZ810" t="s">
        <v>103</v>
      </c>
      <c r="CA810" t="s">
        <v>107</v>
      </c>
      <c r="CB810" t="s">
        <v>108</v>
      </c>
      <c r="CE810" t="s">
        <v>150</v>
      </c>
      <c r="CF810" t="s">
        <v>103</v>
      </c>
      <c r="CG810" t="s">
        <v>100</v>
      </c>
      <c r="CH810" t="s">
        <v>106</v>
      </c>
      <c r="CI810" t="s">
        <v>100</v>
      </c>
      <c r="CL810" t="s">
        <v>111</v>
      </c>
      <c r="CM810" t="s">
        <v>2035</v>
      </c>
      <c r="CP810" t="s">
        <v>113</v>
      </c>
      <c r="CQ810" t="s">
        <v>100</v>
      </c>
      <c r="CS810" t="s">
        <v>2036</v>
      </c>
    </row>
    <row r="811" spans="1:97">
      <c r="A811" s="1">
        <v>3892</v>
      </c>
      <c r="B811" t="s">
        <v>3293</v>
      </c>
      <c r="C811" t="s">
        <v>667</v>
      </c>
      <c r="D811" t="s">
        <v>1125</v>
      </c>
      <c r="E811" t="s">
        <v>1579</v>
      </c>
      <c r="F811" t="s">
        <v>1159</v>
      </c>
      <c r="G811" t="s">
        <v>3294</v>
      </c>
      <c r="H811" t="s">
        <v>1146</v>
      </c>
      <c r="I811" t="s">
        <v>1453</v>
      </c>
      <c r="J811" t="s">
        <v>1125</v>
      </c>
      <c r="K811" t="s">
        <v>298</v>
      </c>
      <c r="L811" t="s">
        <v>299</v>
      </c>
      <c r="M811" t="s">
        <v>299</v>
      </c>
      <c r="N811" t="s">
        <v>128</v>
      </c>
      <c r="O811" t="s">
        <v>103</v>
      </c>
      <c r="P811" t="s">
        <v>937</v>
      </c>
      <c r="Q811" t="s">
        <v>938</v>
      </c>
      <c r="R811" s="6" t="s">
        <v>937</v>
      </c>
      <c r="S811" t="s">
        <v>100</v>
      </c>
      <c r="T811" t="s">
        <v>101</v>
      </c>
      <c r="W811" s="1">
        <v>0</v>
      </c>
      <c r="X811" s="1">
        <v>0</v>
      </c>
      <c r="Y811" s="1">
        <v>0</v>
      </c>
      <c r="Z811" s="1">
        <v>0</v>
      </c>
      <c r="AA811" s="1">
        <v>0</v>
      </c>
      <c r="AB811" s="1">
        <v>0</v>
      </c>
      <c r="AC811" t="s">
        <v>3295</v>
      </c>
      <c r="AF811" t="s">
        <v>192</v>
      </c>
      <c r="AP811" t="s">
        <v>3296</v>
      </c>
      <c r="AQ811" t="s">
        <v>3287</v>
      </c>
      <c r="AS811" t="s">
        <v>102</v>
      </c>
      <c r="AT811" t="s">
        <v>103</v>
      </c>
      <c r="AY811" t="s">
        <v>104</v>
      </c>
      <c r="BA811" t="s">
        <v>3297</v>
      </c>
      <c r="BD811" t="s">
        <v>104</v>
      </c>
      <c r="BG811" t="s">
        <v>177</v>
      </c>
      <c r="BH811" t="s">
        <v>178</v>
      </c>
      <c r="BU811" t="s">
        <v>3298</v>
      </c>
      <c r="BV811" t="s">
        <v>3299</v>
      </c>
      <c r="BW811" t="s">
        <v>187</v>
      </c>
      <c r="BX811" t="s">
        <v>188</v>
      </c>
      <c r="BY811" t="s">
        <v>129</v>
      </c>
      <c r="BZ811" t="s">
        <v>103</v>
      </c>
      <c r="CA811" t="s">
        <v>107</v>
      </c>
      <c r="CB811" t="s">
        <v>108</v>
      </c>
      <c r="CE811" t="s">
        <v>150</v>
      </c>
      <c r="CF811" t="s">
        <v>103</v>
      </c>
      <c r="CG811" t="s">
        <v>100</v>
      </c>
      <c r="CH811" t="s">
        <v>106</v>
      </c>
      <c r="CI811" t="s">
        <v>100</v>
      </c>
      <c r="CK811" t="s">
        <v>1983</v>
      </c>
      <c r="CL811" t="s">
        <v>111</v>
      </c>
      <c r="CM811" t="s">
        <v>708</v>
      </c>
      <c r="CP811" t="s">
        <v>113</v>
      </c>
      <c r="CQ811" t="s">
        <v>100</v>
      </c>
      <c r="CS811" t="s">
        <v>1259</v>
      </c>
    </row>
    <row r="812" spans="1:97">
      <c r="A812" s="1">
        <v>3893</v>
      </c>
      <c r="B812" t="s">
        <v>3300</v>
      </c>
      <c r="C812" t="s">
        <v>667</v>
      </c>
      <c r="D812" t="s">
        <v>1125</v>
      </c>
      <c r="E812" t="s">
        <v>1581</v>
      </c>
      <c r="F812" t="s">
        <v>1160</v>
      </c>
      <c r="G812" t="s">
        <v>3301</v>
      </c>
      <c r="H812" t="s">
        <v>379</v>
      </c>
      <c r="I812" t="s">
        <v>1490</v>
      </c>
      <c r="J812" t="s">
        <v>603</v>
      </c>
      <c r="K812" t="s">
        <v>298</v>
      </c>
      <c r="L812" t="s">
        <v>299</v>
      </c>
      <c r="M812" t="s">
        <v>299</v>
      </c>
      <c r="N812" t="s">
        <v>128</v>
      </c>
      <c r="O812" t="s">
        <v>103</v>
      </c>
      <c r="P812" t="s">
        <v>937</v>
      </c>
      <c r="Q812" t="s">
        <v>938</v>
      </c>
      <c r="R812" s="6" t="s">
        <v>937</v>
      </c>
      <c r="S812" t="s">
        <v>100</v>
      </c>
      <c r="T812" t="s">
        <v>101</v>
      </c>
      <c r="W812" s="1">
        <v>0</v>
      </c>
      <c r="X812" s="1">
        <v>0</v>
      </c>
      <c r="Y812" s="1">
        <v>0</v>
      </c>
      <c r="Z812" s="1">
        <v>0</v>
      </c>
      <c r="AA812" s="1">
        <v>0</v>
      </c>
      <c r="AB812" s="1">
        <v>0</v>
      </c>
      <c r="AC812" t="s">
        <v>3301</v>
      </c>
      <c r="AF812" t="s">
        <v>192</v>
      </c>
      <c r="AP812" t="s">
        <v>1742</v>
      </c>
      <c r="AQ812" t="s">
        <v>1582</v>
      </c>
      <c r="AS812" t="s">
        <v>102</v>
      </c>
      <c r="AT812" t="s">
        <v>103</v>
      </c>
      <c r="AY812" t="s">
        <v>104</v>
      </c>
      <c r="BA812" t="s">
        <v>3302</v>
      </c>
      <c r="BD812" t="s">
        <v>104</v>
      </c>
      <c r="BG812" t="s">
        <v>177</v>
      </c>
      <c r="BH812" t="s">
        <v>178</v>
      </c>
      <c r="BU812" t="s">
        <v>3303</v>
      </c>
      <c r="BV812" t="s">
        <v>3304</v>
      </c>
      <c r="BW812" t="s">
        <v>187</v>
      </c>
      <c r="BX812" t="s">
        <v>188</v>
      </c>
      <c r="BY812" t="s">
        <v>129</v>
      </c>
      <c r="BZ812" t="s">
        <v>103</v>
      </c>
      <c r="CA812" t="s">
        <v>107</v>
      </c>
      <c r="CB812" t="s">
        <v>108</v>
      </c>
      <c r="CE812" t="s">
        <v>150</v>
      </c>
      <c r="CF812" t="s">
        <v>103</v>
      </c>
      <c r="CG812" t="s">
        <v>100</v>
      </c>
      <c r="CH812" t="s">
        <v>106</v>
      </c>
      <c r="CI812" t="s">
        <v>100</v>
      </c>
      <c r="CJ812" t="s">
        <v>800</v>
      </c>
      <c r="CK812" t="s">
        <v>1983</v>
      </c>
      <c r="CL812" t="s">
        <v>111</v>
      </c>
      <c r="CM812" t="s">
        <v>753</v>
      </c>
      <c r="CP812" t="s">
        <v>113</v>
      </c>
      <c r="CQ812" t="s">
        <v>100</v>
      </c>
      <c r="CS812" t="s">
        <v>2206</v>
      </c>
    </row>
    <row r="813" spans="1:97">
      <c r="A813" s="1">
        <v>3895</v>
      </c>
      <c r="B813" t="s">
        <v>3313</v>
      </c>
      <c r="C813" t="s">
        <v>667</v>
      </c>
      <c r="D813" t="s">
        <v>1125</v>
      </c>
      <c r="E813" t="s">
        <v>1583</v>
      </c>
      <c r="F813" t="s">
        <v>1113</v>
      </c>
      <c r="G813" t="s">
        <v>3314</v>
      </c>
      <c r="H813" t="s">
        <v>997</v>
      </c>
      <c r="I813" t="s">
        <v>1453</v>
      </c>
      <c r="J813" t="s">
        <v>1125</v>
      </c>
      <c r="K813" t="s">
        <v>298</v>
      </c>
      <c r="L813" t="s">
        <v>299</v>
      </c>
      <c r="M813" t="s">
        <v>299</v>
      </c>
      <c r="N813" t="s">
        <v>128</v>
      </c>
      <c r="O813" t="s">
        <v>103</v>
      </c>
      <c r="P813" t="s">
        <v>937</v>
      </c>
      <c r="Q813" t="s">
        <v>938</v>
      </c>
      <c r="R813" s="6" t="s">
        <v>937</v>
      </c>
      <c r="S813" t="s">
        <v>100</v>
      </c>
      <c r="T813" t="s">
        <v>101</v>
      </c>
      <c r="W813" s="1">
        <v>0</v>
      </c>
      <c r="X813" s="1">
        <v>0</v>
      </c>
      <c r="Y813" s="1">
        <v>0</v>
      </c>
      <c r="Z813" s="1">
        <v>0</v>
      </c>
      <c r="AA813" s="1">
        <v>0</v>
      </c>
      <c r="AB813" s="1">
        <v>0</v>
      </c>
      <c r="AC813" t="s">
        <v>3315</v>
      </c>
      <c r="AF813" t="s">
        <v>192</v>
      </c>
      <c r="AP813" t="s">
        <v>1069</v>
      </c>
      <c r="AQ813" t="s">
        <v>1772</v>
      </c>
      <c r="AS813" t="s">
        <v>102</v>
      </c>
      <c r="AT813" t="s">
        <v>103</v>
      </c>
      <c r="AY813" t="s">
        <v>104</v>
      </c>
      <c r="BA813" t="s">
        <v>3316</v>
      </c>
      <c r="BD813" t="s">
        <v>104</v>
      </c>
      <c r="BG813" t="s">
        <v>177</v>
      </c>
      <c r="BH813" t="s">
        <v>178</v>
      </c>
      <c r="BK813" t="s">
        <v>1163</v>
      </c>
      <c r="BU813" t="s">
        <v>3317</v>
      </c>
      <c r="BV813" t="s">
        <v>3318</v>
      </c>
      <c r="BW813" t="s">
        <v>187</v>
      </c>
      <c r="BX813" t="s">
        <v>188</v>
      </c>
      <c r="BY813" t="s">
        <v>129</v>
      </c>
      <c r="BZ813" t="s">
        <v>103</v>
      </c>
      <c r="CA813" t="s">
        <v>107</v>
      </c>
      <c r="CB813" t="s">
        <v>108</v>
      </c>
      <c r="CE813" t="s">
        <v>150</v>
      </c>
      <c r="CF813" t="s">
        <v>103</v>
      </c>
      <c r="CG813" t="s">
        <v>100</v>
      </c>
      <c r="CH813" t="s">
        <v>106</v>
      </c>
      <c r="CI813" t="s">
        <v>100</v>
      </c>
      <c r="CK813" t="s">
        <v>1983</v>
      </c>
      <c r="CL813" t="s">
        <v>111</v>
      </c>
      <c r="CM813" t="s">
        <v>708</v>
      </c>
      <c r="CP813" t="s">
        <v>113</v>
      </c>
      <c r="CQ813" t="s">
        <v>100</v>
      </c>
      <c r="CS813" t="s">
        <v>1259</v>
      </c>
    </row>
    <row r="814" spans="1:97">
      <c r="A814" s="1">
        <v>3896</v>
      </c>
      <c r="B814" t="s">
        <v>3319</v>
      </c>
      <c r="C814" t="s">
        <v>667</v>
      </c>
      <c r="D814" t="s">
        <v>1125</v>
      </c>
      <c r="E814" t="s">
        <v>1583</v>
      </c>
      <c r="F814" t="s">
        <v>1113</v>
      </c>
      <c r="G814" t="s">
        <v>3320</v>
      </c>
      <c r="H814" t="s">
        <v>389</v>
      </c>
      <c r="I814" t="s">
        <v>1453</v>
      </c>
      <c r="J814" t="s">
        <v>1125</v>
      </c>
      <c r="K814" t="s">
        <v>298</v>
      </c>
      <c r="L814" t="s">
        <v>299</v>
      </c>
      <c r="M814" t="s">
        <v>299</v>
      </c>
      <c r="N814" t="s">
        <v>128</v>
      </c>
      <c r="O814" t="s">
        <v>103</v>
      </c>
      <c r="P814" t="s">
        <v>937</v>
      </c>
      <c r="Q814" t="s">
        <v>938</v>
      </c>
      <c r="R814" s="6" t="s">
        <v>937</v>
      </c>
      <c r="S814" t="s">
        <v>100</v>
      </c>
      <c r="T814" t="s">
        <v>101</v>
      </c>
      <c r="W814" s="1">
        <v>1</v>
      </c>
      <c r="X814" s="1">
        <v>0</v>
      </c>
      <c r="Y814" s="1">
        <v>1</v>
      </c>
      <c r="Z814" s="1">
        <v>0</v>
      </c>
      <c r="AA814" s="1">
        <v>0</v>
      </c>
      <c r="AB814" s="1">
        <v>0</v>
      </c>
      <c r="AC814" t="s">
        <v>3321</v>
      </c>
      <c r="AF814" t="s">
        <v>192</v>
      </c>
      <c r="AP814" t="s">
        <v>3322</v>
      </c>
      <c r="AQ814" t="s">
        <v>1772</v>
      </c>
      <c r="AS814" t="s">
        <v>102</v>
      </c>
      <c r="AT814" t="s">
        <v>103</v>
      </c>
      <c r="AY814" t="s">
        <v>104</v>
      </c>
      <c r="BA814" t="s">
        <v>192</v>
      </c>
      <c r="BD814" t="s">
        <v>104</v>
      </c>
      <c r="BG814" t="s">
        <v>177</v>
      </c>
      <c r="BH814" t="s">
        <v>178</v>
      </c>
      <c r="BK814" t="s">
        <v>1443</v>
      </c>
      <c r="BU814" t="s">
        <v>3323</v>
      </c>
      <c r="BV814" t="s">
        <v>3324</v>
      </c>
      <c r="BW814" t="s">
        <v>187</v>
      </c>
      <c r="BX814" t="s">
        <v>188</v>
      </c>
      <c r="BY814" t="s">
        <v>129</v>
      </c>
      <c r="BZ814" t="s">
        <v>103</v>
      </c>
      <c r="CA814" t="s">
        <v>107</v>
      </c>
      <c r="CB814" t="s">
        <v>108</v>
      </c>
      <c r="CE814" t="s">
        <v>150</v>
      </c>
      <c r="CF814" t="s">
        <v>103</v>
      </c>
      <c r="CG814" t="s">
        <v>100</v>
      </c>
      <c r="CH814" t="s">
        <v>106</v>
      </c>
      <c r="CI814" t="s">
        <v>100</v>
      </c>
      <c r="CK814" t="s">
        <v>1416</v>
      </c>
      <c r="CL814" t="s">
        <v>111</v>
      </c>
      <c r="CM814" t="s">
        <v>708</v>
      </c>
      <c r="CP814" t="s">
        <v>113</v>
      </c>
      <c r="CQ814" t="s">
        <v>100</v>
      </c>
      <c r="CS814" t="s">
        <v>1259</v>
      </c>
    </row>
    <row r="815" spans="1:97">
      <c r="A815" s="1">
        <v>3897</v>
      </c>
      <c r="B815" t="s">
        <v>3325</v>
      </c>
      <c r="C815" t="s">
        <v>667</v>
      </c>
      <c r="D815" t="s">
        <v>1125</v>
      </c>
      <c r="E815" t="s">
        <v>1583</v>
      </c>
      <c r="F815" t="s">
        <v>1113</v>
      </c>
      <c r="G815" t="s">
        <v>1362</v>
      </c>
      <c r="H815" t="s">
        <v>788</v>
      </c>
      <c r="I815" t="s">
        <v>1453</v>
      </c>
      <c r="J815" t="s">
        <v>1125</v>
      </c>
      <c r="K815" t="s">
        <v>298</v>
      </c>
      <c r="L815" t="s">
        <v>299</v>
      </c>
      <c r="M815" t="s">
        <v>299</v>
      </c>
      <c r="N815" t="s">
        <v>128</v>
      </c>
      <c r="O815" t="s">
        <v>103</v>
      </c>
      <c r="P815" t="s">
        <v>937</v>
      </c>
      <c r="Q815" t="s">
        <v>938</v>
      </c>
      <c r="R815" s="6" t="s">
        <v>937</v>
      </c>
      <c r="S815" t="s">
        <v>100</v>
      </c>
      <c r="T815" t="s">
        <v>101</v>
      </c>
      <c r="W815" s="1">
        <v>0</v>
      </c>
      <c r="X815" s="1">
        <v>0</v>
      </c>
      <c r="Y815" s="1">
        <v>0</v>
      </c>
      <c r="Z815" s="1">
        <v>0</v>
      </c>
      <c r="AA815" s="1">
        <v>0</v>
      </c>
      <c r="AB815" s="1">
        <v>0</v>
      </c>
      <c r="AC815" t="s">
        <v>1362</v>
      </c>
      <c r="AF815" t="s">
        <v>192</v>
      </c>
      <c r="AP815" t="s">
        <v>3326</v>
      </c>
      <c r="AQ815" t="s">
        <v>1572</v>
      </c>
      <c r="AS815" t="s">
        <v>102</v>
      </c>
      <c r="AT815" t="s">
        <v>103</v>
      </c>
      <c r="AY815" t="s">
        <v>104</v>
      </c>
      <c r="BA815" t="s">
        <v>3327</v>
      </c>
      <c r="BD815" t="s">
        <v>104</v>
      </c>
      <c r="BG815" t="s">
        <v>177</v>
      </c>
      <c r="BH815" t="s">
        <v>178</v>
      </c>
      <c r="BK815" t="s">
        <v>3328</v>
      </c>
      <c r="BU815" t="s">
        <v>3329</v>
      </c>
      <c r="BV815" t="s">
        <v>3330</v>
      </c>
      <c r="BW815" t="s">
        <v>187</v>
      </c>
      <c r="BX815" t="s">
        <v>188</v>
      </c>
      <c r="BY815" t="s">
        <v>129</v>
      </c>
      <c r="BZ815" t="s">
        <v>103</v>
      </c>
      <c r="CA815" t="s">
        <v>107</v>
      </c>
      <c r="CB815" t="s">
        <v>108</v>
      </c>
      <c r="CE815" t="s">
        <v>150</v>
      </c>
      <c r="CF815" t="s">
        <v>103</v>
      </c>
      <c r="CG815" t="s">
        <v>100</v>
      </c>
      <c r="CH815" t="s">
        <v>106</v>
      </c>
      <c r="CI815" t="s">
        <v>100</v>
      </c>
      <c r="CL815" t="s">
        <v>111</v>
      </c>
      <c r="CM815" t="s">
        <v>708</v>
      </c>
      <c r="CP815" t="s">
        <v>113</v>
      </c>
      <c r="CQ815" t="s">
        <v>100</v>
      </c>
      <c r="CS815" t="s">
        <v>1259</v>
      </c>
    </row>
    <row r="816" spans="1:97">
      <c r="A816" s="1">
        <v>3906</v>
      </c>
      <c r="B816" t="s">
        <v>3356</v>
      </c>
      <c r="C816" t="s">
        <v>667</v>
      </c>
      <c r="D816" t="s">
        <v>1125</v>
      </c>
      <c r="E816" t="s">
        <v>1590</v>
      </c>
      <c r="F816" t="s">
        <v>1161</v>
      </c>
      <c r="G816" t="s">
        <v>3357</v>
      </c>
      <c r="H816" t="s">
        <v>1023</v>
      </c>
      <c r="I816" t="s">
        <v>1487</v>
      </c>
      <c r="J816" t="s">
        <v>1129</v>
      </c>
      <c r="K816" t="s">
        <v>298</v>
      </c>
      <c r="L816" t="s">
        <v>299</v>
      </c>
      <c r="M816" t="s">
        <v>299</v>
      </c>
      <c r="N816" t="s">
        <v>128</v>
      </c>
      <c r="O816" t="s">
        <v>103</v>
      </c>
      <c r="P816" t="s">
        <v>937</v>
      </c>
      <c r="Q816" t="s">
        <v>938</v>
      </c>
      <c r="R816" s="6" t="s">
        <v>937</v>
      </c>
      <c r="S816" t="s">
        <v>100</v>
      </c>
      <c r="T816" t="s">
        <v>101</v>
      </c>
      <c r="W816" s="1">
        <v>1</v>
      </c>
      <c r="X816" s="1">
        <v>0</v>
      </c>
      <c r="Y816" s="1">
        <v>1</v>
      </c>
      <c r="Z816" s="1">
        <v>0</v>
      </c>
      <c r="AA816" s="1">
        <v>0</v>
      </c>
      <c r="AB816" s="1">
        <v>0</v>
      </c>
      <c r="AC816" t="s">
        <v>3357</v>
      </c>
      <c r="AF816" t="s">
        <v>192</v>
      </c>
      <c r="AP816" t="s">
        <v>3358</v>
      </c>
      <c r="AQ816" t="s">
        <v>1591</v>
      </c>
      <c r="AS816" t="s">
        <v>102</v>
      </c>
      <c r="AT816" t="s">
        <v>103</v>
      </c>
      <c r="AY816" t="s">
        <v>104</v>
      </c>
      <c r="BA816" t="s">
        <v>3359</v>
      </c>
      <c r="BD816" t="s">
        <v>104</v>
      </c>
      <c r="BG816" t="s">
        <v>177</v>
      </c>
      <c r="BH816" t="s">
        <v>178</v>
      </c>
      <c r="BU816" t="s">
        <v>3360</v>
      </c>
      <c r="BV816" t="s">
        <v>3361</v>
      </c>
      <c r="BW816" t="s">
        <v>187</v>
      </c>
      <c r="BX816" t="s">
        <v>188</v>
      </c>
      <c r="BY816" t="s">
        <v>129</v>
      </c>
      <c r="BZ816" t="s">
        <v>103</v>
      </c>
      <c r="CA816" t="s">
        <v>107</v>
      </c>
      <c r="CB816" t="s">
        <v>108</v>
      </c>
      <c r="CE816" t="s">
        <v>150</v>
      </c>
      <c r="CF816" t="s">
        <v>103</v>
      </c>
      <c r="CG816" t="s">
        <v>100</v>
      </c>
      <c r="CH816" t="s">
        <v>106</v>
      </c>
      <c r="CI816" t="s">
        <v>100</v>
      </c>
      <c r="CJ816" t="s">
        <v>681</v>
      </c>
      <c r="CK816" t="s">
        <v>2146</v>
      </c>
      <c r="CL816" t="s">
        <v>111</v>
      </c>
      <c r="CM816" t="s">
        <v>2035</v>
      </c>
      <c r="CP816" t="s">
        <v>113</v>
      </c>
      <c r="CQ816" t="s">
        <v>100</v>
      </c>
      <c r="CS816" t="s">
        <v>2036</v>
      </c>
    </row>
    <row r="817" spans="1:97">
      <c r="A817" s="1">
        <v>3907</v>
      </c>
      <c r="B817" t="s">
        <v>3362</v>
      </c>
      <c r="C817" t="s">
        <v>667</v>
      </c>
      <c r="D817" t="s">
        <v>1125</v>
      </c>
      <c r="E817" t="s">
        <v>1590</v>
      </c>
      <c r="F817" t="s">
        <v>1161</v>
      </c>
      <c r="G817" t="s">
        <v>1728</v>
      </c>
      <c r="H817" t="s">
        <v>393</v>
      </c>
      <c r="I817" t="s">
        <v>1487</v>
      </c>
      <c r="J817" t="s">
        <v>1129</v>
      </c>
      <c r="K817" t="s">
        <v>298</v>
      </c>
      <c r="L817" t="s">
        <v>299</v>
      </c>
      <c r="M817" t="s">
        <v>299</v>
      </c>
      <c r="N817" t="s">
        <v>128</v>
      </c>
      <c r="O817" t="s">
        <v>103</v>
      </c>
      <c r="P817" t="s">
        <v>937</v>
      </c>
      <c r="Q817" t="s">
        <v>938</v>
      </c>
      <c r="R817" s="6" t="s">
        <v>937</v>
      </c>
      <c r="S817" t="s">
        <v>100</v>
      </c>
      <c r="T817" t="s">
        <v>101</v>
      </c>
      <c r="W817" s="1">
        <v>1</v>
      </c>
      <c r="X817" s="1">
        <v>0</v>
      </c>
      <c r="Y817" s="1">
        <v>1</v>
      </c>
      <c r="Z817" s="1">
        <v>0</v>
      </c>
      <c r="AA817" s="1">
        <v>0</v>
      </c>
      <c r="AB817" s="1">
        <v>0</v>
      </c>
      <c r="AC817" t="s">
        <v>1728</v>
      </c>
      <c r="AF817" t="s">
        <v>192</v>
      </c>
      <c r="AP817" t="s">
        <v>3363</v>
      </c>
      <c r="AQ817" t="s">
        <v>1591</v>
      </c>
      <c r="AS817" t="s">
        <v>102</v>
      </c>
      <c r="AT817" t="s">
        <v>103</v>
      </c>
      <c r="AY817" t="s">
        <v>104</v>
      </c>
      <c r="BA817" t="s">
        <v>3364</v>
      </c>
      <c r="BD817" t="s">
        <v>104</v>
      </c>
      <c r="BG817" t="s">
        <v>177</v>
      </c>
      <c r="BH817" t="s">
        <v>178</v>
      </c>
      <c r="BU817" t="s">
        <v>3365</v>
      </c>
      <c r="BV817" t="s">
        <v>1560</v>
      </c>
      <c r="BW817" t="s">
        <v>187</v>
      </c>
      <c r="BX817" t="s">
        <v>188</v>
      </c>
      <c r="BY817" t="s">
        <v>129</v>
      </c>
      <c r="BZ817" t="s">
        <v>103</v>
      </c>
      <c r="CA817" t="s">
        <v>107</v>
      </c>
      <c r="CB817" t="s">
        <v>108</v>
      </c>
      <c r="CE817" t="s">
        <v>150</v>
      </c>
      <c r="CF817" t="s">
        <v>103</v>
      </c>
      <c r="CG817" t="s">
        <v>100</v>
      </c>
      <c r="CH817" t="s">
        <v>106</v>
      </c>
      <c r="CI817" t="s">
        <v>100</v>
      </c>
      <c r="CJ817" t="s">
        <v>3366</v>
      </c>
      <c r="CK817" t="s">
        <v>2146</v>
      </c>
      <c r="CL817" t="s">
        <v>111</v>
      </c>
      <c r="CM817" t="s">
        <v>2035</v>
      </c>
      <c r="CP817" t="s">
        <v>113</v>
      </c>
      <c r="CQ817" t="s">
        <v>100</v>
      </c>
      <c r="CS817" t="s">
        <v>2036</v>
      </c>
    </row>
    <row r="818" spans="1:97">
      <c r="A818" s="1">
        <v>3914</v>
      </c>
      <c r="B818" t="s">
        <v>3414</v>
      </c>
      <c r="C818" t="s">
        <v>667</v>
      </c>
      <c r="D818" t="s">
        <v>1125</v>
      </c>
      <c r="E818" t="s">
        <v>1593</v>
      </c>
      <c r="F818" t="s">
        <v>1162</v>
      </c>
      <c r="G818" t="s">
        <v>3415</v>
      </c>
      <c r="H818" t="s">
        <v>997</v>
      </c>
      <c r="I818" t="s">
        <v>1453</v>
      </c>
      <c r="J818" t="s">
        <v>1125</v>
      </c>
      <c r="K818" t="s">
        <v>298</v>
      </c>
      <c r="L818" t="s">
        <v>299</v>
      </c>
      <c r="M818" t="s">
        <v>299</v>
      </c>
      <c r="N818" t="s">
        <v>128</v>
      </c>
      <c r="O818" t="s">
        <v>103</v>
      </c>
      <c r="P818" t="s">
        <v>937</v>
      </c>
      <c r="Q818" t="s">
        <v>938</v>
      </c>
      <c r="R818" s="6" t="s">
        <v>937</v>
      </c>
      <c r="S818" t="s">
        <v>100</v>
      </c>
      <c r="T818" t="s">
        <v>101</v>
      </c>
      <c r="W818" s="1">
        <v>1</v>
      </c>
      <c r="X818" s="1">
        <v>0</v>
      </c>
      <c r="Y818" s="1">
        <v>1</v>
      </c>
      <c r="Z818" s="1">
        <v>0</v>
      </c>
      <c r="AA818" s="1">
        <v>0</v>
      </c>
      <c r="AB818" s="1">
        <v>0</v>
      </c>
      <c r="AC818" t="s">
        <v>1199</v>
      </c>
      <c r="AF818" t="s">
        <v>192</v>
      </c>
      <c r="AP818" t="s">
        <v>3416</v>
      </c>
      <c r="AQ818" t="s">
        <v>1868</v>
      </c>
      <c r="AS818" t="s">
        <v>102</v>
      </c>
      <c r="AT818" t="s">
        <v>103</v>
      </c>
      <c r="AY818" t="s">
        <v>104</v>
      </c>
      <c r="BA818" t="s">
        <v>3417</v>
      </c>
      <c r="BD818" t="s">
        <v>104</v>
      </c>
      <c r="BG818" t="s">
        <v>177</v>
      </c>
      <c r="BH818" t="s">
        <v>178</v>
      </c>
      <c r="BK818" t="s">
        <v>632</v>
      </c>
      <c r="BU818" t="s">
        <v>3418</v>
      </c>
      <c r="BV818" t="s">
        <v>3419</v>
      </c>
      <c r="BW818" t="s">
        <v>187</v>
      </c>
      <c r="BX818" t="s">
        <v>188</v>
      </c>
      <c r="BY818" t="s">
        <v>129</v>
      </c>
      <c r="BZ818" t="s">
        <v>103</v>
      </c>
      <c r="CA818" t="s">
        <v>107</v>
      </c>
      <c r="CB818" t="s">
        <v>108</v>
      </c>
      <c r="CE818" t="s">
        <v>150</v>
      </c>
      <c r="CF818" t="s">
        <v>103</v>
      </c>
      <c r="CG818" t="s">
        <v>100</v>
      </c>
      <c r="CH818" t="s">
        <v>106</v>
      </c>
      <c r="CI818" t="s">
        <v>100</v>
      </c>
      <c r="CK818" t="s">
        <v>1416</v>
      </c>
      <c r="CL818" t="s">
        <v>111</v>
      </c>
      <c r="CM818" t="s">
        <v>708</v>
      </c>
      <c r="CP818" t="s">
        <v>113</v>
      </c>
      <c r="CQ818" t="s">
        <v>100</v>
      </c>
      <c r="CS818" t="s">
        <v>1259</v>
      </c>
    </row>
    <row r="819" spans="1:97">
      <c r="A819" s="1">
        <v>3915</v>
      </c>
      <c r="B819" t="s">
        <v>3420</v>
      </c>
      <c r="C819" t="s">
        <v>667</v>
      </c>
      <c r="D819" t="s">
        <v>1125</v>
      </c>
      <c r="E819" t="s">
        <v>1593</v>
      </c>
      <c r="F819" t="s">
        <v>1162</v>
      </c>
      <c r="G819" t="s">
        <v>1533</v>
      </c>
      <c r="H819" t="s">
        <v>1213</v>
      </c>
      <c r="I819" t="s">
        <v>1453</v>
      </c>
      <c r="J819" t="s">
        <v>1125</v>
      </c>
      <c r="K819" t="s">
        <v>298</v>
      </c>
      <c r="L819" t="s">
        <v>299</v>
      </c>
      <c r="M819" t="s">
        <v>299</v>
      </c>
      <c r="N819" t="s">
        <v>128</v>
      </c>
      <c r="O819" t="s">
        <v>103</v>
      </c>
      <c r="P819" t="s">
        <v>937</v>
      </c>
      <c r="Q819" t="s">
        <v>938</v>
      </c>
      <c r="R819" s="6" t="s">
        <v>937</v>
      </c>
      <c r="S819" t="s">
        <v>100</v>
      </c>
      <c r="T819" t="s">
        <v>101</v>
      </c>
      <c r="W819" s="1">
        <v>0</v>
      </c>
      <c r="X819" s="1">
        <v>0</v>
      </c>
      <c r="Y819" s="1">
        <v>0</v>
      </c>
      <c r="Z819" s="1">
        <v>0</v>
      </c>
      <c r="AA819" s="1">
        <v>0</v>
      </c>
      <c r="AB819" s="1">
        <v>0</v>
      </c>
      <c r="AC819" t="s">
        <v>2401</v>
      </c>
      <c r="AF819" t="s">
        <v>192</v>
      </c>
      <c r="AP819" t="s">
        <v>3421</v>
      </c>
      <c r="AQ819" t="s">
        <v>1868</v>
      </c>
      <c r="AS819" t="s">
        <v>102</v>
      </c>
      <c r="AT819" t="s">
        <v>103</v>
      </c>
      <c r="AY819" t="s">
        <v>104</v>
      </c>
      <c r="BA819" t="s">
        <v>3422</v>
      </c>
      <c r="BD819" t="s">
        <v>104</v>
      </c>
      <c r="BG819" t="s">
        <v>177</v>
      </c>
      <c r="BH819" t="s">
        <v>178</v>
      </c>
      <c r="BK819" t="s">
        <v>3423</v>
      </c>
      <c r="BU819" t="s">
        <v>3424</v>
      </c>
      <c r="BV819" t="s">
        <v>3425</v>
      </c>
      <c r="BW819" t="s">
        <v>187</v>
      </c>
      <c r="BX819" t="s">
        <v>188</v>
      </c>
      <c r="BY819" t="s">
        <v>129</v>
      </c>
      <c r="BZ819" t="s">
        <v>103</v>
      </c>
      <c r="CA819" t="s">
        <v>107</v>
      </c>
      <c r="CB819" t="s">
        <v>108</v>
      </c>
      <c r="CE819" t="s">
        <v>150</v>
      </c>
      <c r="CF819" t="s">
        <v>103</v>
      </c>
      <c r="CG819" t="s">
        <v>100</v>
      </c>
      <c r="CH819" t="s">
        <v>106</v>
      </c>
      <c r="CI819" t="s">
        <v>100</v>
      </c>
      <c r="CK819" t="s">
        <v>1983</v>
      </c>
      <c r="CL819" t="s">
        <v>111</v>
      </c>
      <c r="CM819" t="s">
        <v>708</v>
      </c>
      <c r="CP819" t="s">
        <v>113</v>
      </c>
      <c r="CQ819" t="s">
        <v>100</v>
      </c>
      <c r="CS819" t="s">
        <v>1259</v>
      </c>
    </row>
    <row r="820" spans="1:97">
      <c r="A820" s="1">
        <v>3918</v>
      </c>
      <c r="B820" t="s">
        <v>3439</v>
      </c>
      <c r="C820" t="s">
        <v>667</v>
      </c>
      <c r="D820" t="s">
        <v>1125</v>
      </c>
      <c r="E820" t="s">
        <v>1593</v>
      </c>
      <c r="F820" t="s">
        <v>1162</v>
      </c>
      <c r="G820" t="s">
        <v>3440</v>
      </c>
      <c r="H820" t="s">
        <v>1043</v>
      </c>
      <c r="I820" t="s">
        <v>1453</v>
      </c>
      <c r="J820" t="s">
        <v>1125</v>
      </c>
      <c r="K820" t="s">
        <v>298</v>
      </c>
      <c r="L820" t="s">
        <v>299</v>
      </c>
      <c r="M820" t="s">
        <v>299</v>
      </c>
      <c r="N820" t="s">
        <v>128</v>
      </c>
      <c r="O820" t="s">
        <v>103</v>
      </c>
      <c r="P820" t="s">
        <v>937</v>
      </c>
      <c r="Q820" t="s">
        <v>938</v>
      </c>
      <c r="R820" s="6" t="s">
        <v>937</v>
      </c>
      <c r="S820" t="s">
        <v>100</v>
      </c>
      <c r="T820" t="s">
        <v>101</v>
      </c>
      <c r="W820" s="1">
        <v>1</v>
      </c>
      <c r="X820" s="1">
        <v>0</v>
      </c>
      <c r="Y820" s="1">
        <v>1</v>
      </c>
      <c r="Z820" s="1">
        <v>0</v>
      </c>
      <c r="AA820" s="1">
        <v>0</v>
      </c>
      <c r="AB820" s="1">
        <v>0</v>
      </c>
      <c r="AC820" t="s">
        <v>3441</v>
      </c>
      <c r="AF820" t="s">
        <v>192</v>
      </c>
      <c r="AP820" t="s">
        <v>3442</v>
      </c>
      <c r="AQ820" t="s">
        <v>1868</v>
      </c>
      <c r="AS820" t="s">
        <v>102</v>
      </c>
      <c r="AT820" t="s">
        <v>103</v>
      </c>
      <c r="AY820" t="s">
        <v>104</v>
      </c>
      <c r="BA820" t="s">
        <v>3443</v>
      </c>
      <c r="BD820" t="s">
        <v>104</v>
      </c>
      <c r="BG820" t="s">
        <v>177</v>
      </c>
      <c r="BH820" t="s">
        <v>178</v>
      </c>
      <c r="BU820" t="s">
        <v>3444</v>
      </c>
      <c r="BV820" t="s">
        <v>3445</v>
      </c>
      <c r="BW820" t="s">
        <v>187</v>
      </c>
      <c r="BX820" t="s">
        <v>188</v>
      </c>
      <c r="BY820" t="s">
        <v>129</v>
      </c>
      <c r="BZ820" t="s">
        <v>103</v>
      </c>
      <c r="CA820" t="s">
        <v>107</v>
      </c>
      <c r="CB820" t="s">
        <v>108</v>
      </c>
      <c r="CE820" t="s">
        <v>150</v>
      </c>
      <c r="CF820" t="s">
        <v>103</v>
      </c>
      <c r="CG820" t="s">
        <v>100</v>
      </c>
      <c r="CH820" t="s">
        <v>106</v>
      </c>
      <c r="CI820" t="s">
        <v>100</v>
      </c>
      <c r="CL820" t="s">
        <v>111</v>
      </c>
      <c r="CM820" t="s">
        <v>708</v>
      </c>
      <c r="CP820" t="s">
        <v>113</v>
      </c>
      <c r="CQ820" t="s">
        <v>100</v>
      </c>
      <c r="CS820" t="s">
        <v>1259</v>
      </c>
    </row>
    <row r="821" spans="1:97">
      <c r="A821" s="1">
        <v>3919</v>
      </c>
      <c r="B821" t="s">
        <v>3446</v>
      </c>
      <c r="C821" t="s">
        <v>667</v>
      </c>
      <c r="D821" t="s">
        <v>1125</v>
      </c>
      <c r="E821" t="s">
        <v>1593</v>
      </c>
      <c r="F821" t="s">
        <v>1162</v>
      </c>
      <c r="G821" t="s">
        <v>3447</v>
      </c>
      <c r="H821" t="s">
        <v>982</v>
      </c>
      <c r="I821" t="s">
        <v>1453</v>
      </c>
      <c r="J821" t="s">
        <v>1125</v>
      </c>
      <c r="K821" t="s">
        <v>298</v>
      </c>
      <c r="L821" t="s">
        <v>299</v>
      </c>
      <c r="M821" t="s">
        <v>299</v>
      </c>
      <c r="N821" t="s">
        <v>128</v>
      </c>
      <c r="O821" t="s">
        <v>103</v>
      </c>
      <c r="P821" t="s">
        <v>937</v>
      </c>
      <c r="Q821" t="s">
        <v>938</v>
      </c>
      <c r="R821" s="6" t="s">
        <v>937</v>
      </c>
      <c r="S821" t="s">
        <v>100</v>
      </c>
      <c r="T821" t="s">
        <v>101</v>
      </c>
      <c r="W821" s="1">
        <v>0</v>
      </c>
      <c r="X821" s="1">
        <v>0</v>
      </c>
      <c r="Y821" s="1">
        <v>0</v>
      </c>
      <c r="Z821" s="1">
        <v>0</v>
      </c>
      <c r="AA821" s="1">
        <v>0</v>
      </c>
      <c r="AB821" s="1">
        <v>0</v>
      </c>
      <c r="AC821" t="s">
        <v>3448</v>
      </c>
      <c r="AF821" t="s">
        <v>192</v>
      </c>
      <c r="AP821" t="s">
        <v>3449</v>
      </c>
      <c r="AQ821" t="s">
        <v>1868</v>
      </c>
      <c r="AS821" t="s">
        <v>102</v>
      </c>
      <c r="AT821" t="s">
        <v>103</v>
      </c>
      <c r="AY821" t="s">
        <v>104</v>
      </c>
      <c r="BA821" t="s">
        <v>3450</v>
      </c>
      <c r="BD821" t="s">
        <v>104</v>
      </c>
      <c r="BG821" t="s">
        <v>177</v>
      </c>
      <c r="BH821" t="s">
        <v>178</v>
      </c>
      <c r="BU821" t="s">
        <v>3451</v>
      </c>
      <c r="BV821" t="s">
        <v>3452</v>
      </c>
      <c r="BW821" t="s">
        <v>187</v>
      </c>
      <c r="BX821" t="s">
        <v>188</v>
      </c>
      <c r="BY821" t="s">
        <v>129</v>
      </c>
      <c r="BZ821" t="s">
        <v>103</v>
      </c>
      <c r="CA821" t="s">
        <v>107</v>
      </c>
      <c r="CB821" t="s">
        <v>108</v>
      </c>
      <c r="CE821" t="s">
        <v>150</v>
      </c>
      <c r="CF821" t="s">
        <v>103</v>
      </c>
      <c r="CG821" t="s">
        <v>100</v>
      </c>
      <c r="CH821" t="s">
        <v>106</v>
      </c>
      <c r="CI821" t="s">
        <v>100</v>
      </c>
      <c r="CL821" t="s">
        <v>111</v>
      </c>
      <c r="CM821" t="s">
        <v>708</v>
      </c>
      <c r="CP821" t="s">
        <v>113</v>
      </c>
      <c r="CQ821" t="s">
        <v>100</v>
      </c>
      <c r="CS821" t="s">
        <v>1259</v>
      </c>
    </row>
    <row r="822" spans="1:97">
      <c r="A822" s="1">
        <v>3920</v>
      </c>
      <c r="B822" t="s">
        <v>3453</v>
      </c>
      <c r="C822" t="s">
        <v>667</v>
      </c>
      <c r="D822" t="s">
        <v>1125</v>
      </c>
      <c r="E822" t="s">
        <v>1593</v>
      </c>
      <c r="F822" t="s">
        <v>1162</v>
      </c>
      <c r="G822" t="s">
        <v>441</v>
      </c>
      <c r="H822" t="s">
        <v>904</v>
      </c>
      <c r="I822" t="s">
        <v>1453</v>
      </c>
      <c r="J822" t="s">
        <v>1125</v>
      </c>
      <c r="K822" t="s">
        <v>298</v>
      </c>
      <c r="L822" t="s">
        <v>299</v>
      </c>
      <c r="M822" t="s">
        <v>299</v>
      </c>
      <c r="N822" t="s">
        <v>128</v>
      </c>
      <c r="O822" t="s">
        <v>103</v>
      </c>
      <c r="P822" t="s">
        <v>937</v>
      </c>
      <c r="Q822" t="s">
        <v>938</v>
      </c>
      <c r="R822" s="6" t="s">
        <v>937</v>
      </c>
      <c r="S822" t="s">
        <v>100</v>
      </c>
      <c r="T822" t="s">
        <v>101</v>
      </c>
      <c r="W822" s="1">
        <v>0</v>
      </c>
      <c r="X822" s="1">
        <v>0</v>
      </c>
      <c r="Y822" s="1">
        <v>0</v>
      </c>
      <c r="Z822" s="1">
        <v>0</v>
      </c>
      <c r="AA822" s="1">
        <v>0</v>
      </c>
      <c r="AB822" s="1">
        <v>0</v>
      </c>
      <c r="AC822" t="s">
        <v>3454</v>
      </c>
      <c r="AF822" t="s">
        <v>192</v>
      </c>
      <c r="AP822" t="s">
        <v>3455</v>
      </c>
      <c r="AQ822" t="s">
        <v>1474</v>
      </c>
      <c r="AS822" t="s">
        <v>102</v>
      </c>
      <c r="AT822" t="s">
        <v>103</v>
      </c>
      <c r="AY822" t="s">
        <v>104</v>
      </c>
      <c r="BA822" t="s">
        <v>3456</v>
      </c>
      <c r="BD822" t="s">
        <v>104</v>
      </c>
      <c r="BG822" t="s">
        <v>177</v>
      </c>
      <c r="BH822" t="s">
        <v>178</v>
      </c>
      <c r="BU822" t="s">
        <v>3457</v>
      </c>
      <c r="BV822" t="s">
        <v>3458</v>
      </c>
      <c r="BW822" t="s">
        <v>187</v>
      </c>
      <c r="BX822" t="s">
        <v>188</v>
      </c>
      <c r="BY822" t="s">
        <v>129</v>
      </c>
      <c r="BZ822" t="s">
        <v>103</v>
      </c>
      <c r="CA822" t="s">
        <v>107</v>
      </c>
      <c r="CB822" t="s">
        <v>108</v>
      </c>
      <c r="CE822" t="s">
        <v>150</v>
      </c>
      <c r="CF822" t="s">
        <v>103</v>
      </c>
      <c r="CG822" t="s">
        <v>100</v>
      </c>
      <c r="CH822" t="s">
        <v>106</v>
      </c>
      <c r="CI822" t="s">
        <v>100</v>
      </c>
      <c r="CK822" t="s">
        <v>1983</v>
      </c>
      <c r="CL822" t="s">
        <v>111</v>
      </c>
      <c r="CM822" t="s">
        <v>708</v>
      </c>
      <c r="CP822" t="s">
        <v>113</v>
      </c>
      <c r="CQ822" t="s">
        <v>100</v>
      </c>
      <c r="CS822" t="s">
        <v>1259</v>
      </c>
    </row>
    <row r="823" spans="1:97">
      <c r="A823" s="1">
        <v>3921</v>
      </c>
      <c r="B823" t="s">
        <v>3459</v>
      </c>
      <c r="C823" t="s">
        <v>667</v>
      </c>
      <c r="D823" t="s">
        <v>1125</v>
      </c>
      <c r="E823" t="s">
        <v>1593</v>
      </c>
      <c r="F823" t="s">
        <v>1162</v>
      </c>
      <c r="G823" t="s">
        <v>3460</v>
      </c>
      <c r="H823" t="s">
        <v>1156</v>
      </c>
      <c r="I823" t="s">
        <v>1453</v>
      </c>
      <c r="J823" t="s">
        <v>1125</v>
      </c>
      <c r="K823" t="s">
        <v>298</v>
      </c>
      <c r="L823" t="s">
        <v>299</v>
      </c>
      <c r="M823" t="s">
        <v>299</v>
      </c>
      <c r="N823" t="s">
        <v>128</v>
      </c>
      <c r="O823" t="s">
        <v>103</v>
      </c>
      <c r="P823" t="s">
        <v>937</v>
      </c>
      <c r="Q823" t="s">
        <v>938</v>
      </c>
      <c r="R823" s="6" t="s">
        <v>937</v>
      </c>
      <c r="S823" t="s">
        <v>100</v>
      </c>
      <c r="T823" t="s">
        <v>101</v>
      </c>
      <c r="W823" s="1">
        <v>1</v>
      </c>
      <c r="X823" s="1">
        <v>0</v>
      </c>
      <c r="Y823" s="1">
        <v>1</v>
      </c>
      <c r="Z823" s="1">
        <v>0</v>
      </c>
      <c r="AA823" s="1">
        <v>0</v>
      </c>
      <c r="AB823" s="1">
        <v>0</v>
      </c>
      <c r="AC823" t="s">
        <v>3461</v>
      </c>
      <c r="AF823" t="s">
        <v>192</v>
      </c>
      <c r="AP823" t="s">
        <v>1069</v>
      </c>
      <c r="AQ823" t="s">
        <v>1868</v>
      </c>
      <c r="AS823" t="s">
        <v>102</v>
      </c>
      <c r="AT823" t="s">
        <v>103</v>
      </c>
      <c r="AY823" t="s">
        <v>104</v>
      </c>
      <c r="BA823" t="s">
        <v>3462</v>
      </c>
      <c r="BD823" t="s">
        <v>104</v>
      </c>
      <c r="BG823" t="s">
        <v>177</v>
      </c>
      <c r="BH823" t="s">
        <v>178</v>
      </c>
      <c r="BU823" t="s">
        <v>3463</v>
      </c>
      <c r="BV823" t="s">
        <v>3464</v>
      </c>
      <c r="BW823" t="s">
        <v>187</v>
      </c>
      <c r="BX823" t="s">
        <v>188</v>
      </c>
      <c r="BY823" t="s">
        <v>129</v>
      </c>
      <c r="BZ823" t="s">
        <v>103</v>
      </c>
      <c r="CA823" t="s">
        <v>107</v>
      </c>
      <c r="CB823" t="s">
        <v>108</v>
      </c>
      <c r="CE823" t="s">
        <v>150</v>
      </c>
      <c r="CF823" t="s">
        <v>103</v>
      </c>
      <c r="CG823" t="s">
        <v>100</v>
      </c>
      <c r="CH823" t="s">
        <v>106</v>
      </c>
      <c r="CI823" t="s">
        <v>100</v>
      </c>
      <c r="CK823" t="s">
        <v>1983</v>
      </c>
      <c r="CL823" t="s">
        <v>111</v>
      </c>
      <c r="CM823" t="s">
        <v>708</v>
      </c>
      <c r="CP823" t="s">
        <v>113</v>
      </c>
      <c r="CQ823" t="s">
        <v>100</v>
      </c>
      <c r="CS823" t="s">
        <v>1259</v>
      </c>
    </row>
    <row r="824" spans="1:97">
      <c r="A824" s="1">
        <v>3925</v>
      </c>
      <c r="B824" t="s">
        <v>3477</v>
      </c>
      <c r="C824" t="s">
        <v>667</v>
      </c>
      <c r="D824" t="s">
        <v>1125</v>
      </c>
      <c r="E824" t="s">
        <v>1508</v>
      </c>
      <c r="F824" t="s">
        <v>1164</v>
      </c>
      <c r="G824" t="s">
        <v>390</v>
      </c>
      <c r="H824" t="s">
        <v>385</v>
      </c>
      <c r="I824" t="s">
        <v>1457</v>
      </c>
      <c r="J824" t="s">
        <v>125</v>
      </c>
      <c r="K824" t="s">
        <v>298</v>
      </c>
      <c r="L824" t="s">
        <v>299</v>
      </c>
      <c r="M824" t="s">
        <v>299</v>
      </c>
      <c r="N824" t="s">
        <v>128</v>
      </c>
      <c r="O824" t="s">
        <v>103</v>
      </c>
      <c r="P824" t="s">
        <v>937</v>
      </c>
      <c r="Q824" t="s">
        <v>938</v>
      </c>
      <c r="R824" s="6" t="s">
        <v>937</v>
      </c>
      <c r="S824" t="s">
        <v>100</v>
      </c>
      <c r="T824" t="s">
        <v>101</v>
      </c>
      <c r="W824" s="1">
        <v>1</v>
      </c>
      <c r="X824" s="1">
        <v>0</v>
      </c>
      <c r="Y824" s="1">
        <v>1</v>
      </c>
      <c r="Z824" s="1">
        <v>0</v>
      </c>
      <c r="AA824" s="1">
        <v>0</v>
      </c>
      <c r="AB824" s="1">
        <v>0</v>
      </c>
      <c r="AC824" t="s">
        <v>390</v>
      </c>
      <c r="AF824" t="s">
        <v>192</v>
      </c>
      <c r="AP824" t="s">
        <v>192</v>
      </c>
      <c r="AQ824" t="s">
        <v>1597</v>
      </c>
      <c r="AS824" t="s">
        <v>102</v>
      </c>
      <c r="AT824" t="s">
        <v>103</v>
      </c>
      <c r="AY824" t="s">
        <v>104</v>
      </c>
      <c r="BA824" t="s">
        <v>3478</v>
      </c>
      <c r="BD824" t="s">
        <v>104</v>
      </c>
      <c r="BG824" t="s">
        <v>1459</v>
      </c>
      <c r="BH824" t="s">
        <v>3479</v>
      </c>
      <c r="BK824" t="s">
        <v>590</v>
      </c>
      <c r="BU824" t="s">
        <v>3480</v>
      </c>
      <c r="BV824" t="s">
        <v>3481</v>
      </c>
      <c r="BW824" t="s">
        <v>187</v>
      </c>
      <c r="BX824" t="s">
        <v>188</v>
      </c>
      <c r="BY824" t="s">
        <v>129</v>
      </c>
      <c r="BZ824" t="s">
        <v>103</v>
      </c>
      <c r="CA824" t="s">
        <v>107</v>
      </c>
      <c r="CB824" t="s">
        <v>108</v>
      </c>
      <c r="CE824" t="s">
        <v>150</v>
      </c>
      <c r="CF824" t="s">
        <v>103</v>
      </c>
      <c r="CG824" t="s">
        <v>100</v>
      </c>
      <c r="CH824" t="s">
        <v>106</v>
      </c>
      <c r="CI824" t="s">
        <v>100</v>
      </c>
      <c r="CL824" t="s">
        <v>111</v>
      </c>
      <c r="CM824" t="s">
        <v>2035</v>
      </c>
      <c r="CP824" t="s">
        <v>113</v>
      </c>
      <c r="CQ824" t="s">
        <v>100</v>
      </c>
      <c r="CS824" t="s">
        <v>2036</v>
      </c>
    </row>
    <row r="825" spans="1:97">
      <c r="A825" s="1">
        <v>3928</v>
      </c>
      <c r="B825" t="s">
        <v>3488</v>
      </c>
      <c r="C825" t="s">
        <v>667</v>
      </c>
      <c r="D825" t="s">
        <v>1125</v>
      </c>
      <c r="E825" t="s">
        <v>1508</v>
      </c>
      <c r="F825" t="s">
        <v>1164</v>
      </c>
      <c r="G825" t="s">
        <v>1314</v>
      </c>
      <c r="H825" t="s">
        <v>1172</v>
      </c>
      <c r="I825" t="s">
        <v>1457</v>
      </c>
      <c r="J825" t="s">
        <v>125</v>
      </c>
      <c r="K825" t="s">
        <v>298</v>
      </c>
      <c r="L825" t="s">
        <v>299</v>
      </c>
      <c r="M825" t="s">
        <v>299</v>
      </c>
      <c r="N825" t="s">
        <v>128</v>
      </c>
      <c r="O825" t="s">
        <v>103</v>
      </c>
      <c r="P825" t="s">
        <v>937</v>
      </c>
      <c r="Q825" t="s">
        <v>938</v>
      </c>
      <c r="R825" s="6" t="s">
        <v>937</v>
      </c>
      <c r="S825" t="s">
        <v>100</v>
      </c>
      <c r="T825" t="s">
        <v>101</v>
      </c>
      <c r="W825" s="1">
        <v>1</v>
      </c>
      <c r="X825" s="1">
        <v>0</v>
      </c>
      <c r="Y825" s="1">
        <v>1</v>
      </c>
      <c r="Z825" s="1">
        <v>0</v>
      </c>
      <c r="AA825" s="1">
        <v>0</v>
      </c>
      <c r="AB825" s="1">
        <v>0</v>
      </c>
      <c r="AC825" t="s">
        <v>1314</v>
      </c>
      <c r="AF825" t="s">
        <v>192</v>
      </c>
      <c r="AP825" t="s">
        <v>192</v>
      </c>
      <c r="AQ825" t="s">
        <v>1597</v>
      </c>
      <c r="AS825" t="s">
        <v>102</v>
      </c>
      <c r="AT825" t="s">
        <v>103</v>
      </c>
      <c r="AY825" t="s">
        <v>104</v>
      </c>
      <c r="BA825" t="s">
        <v>3489</v>
      </c>
      <c r="BD825" t="s">
        <v>104</v>
      </c>
      <c r="BG825" t="s">
        <v>177</v>
      </c>
      <c r="BH825" t="s">
        <v>178</v>
      </c>
      <c r="BK825" t="s">
        <v>590</v>
      </c>
      <c r="BU825" t="s">
        <v>3490</v>
      </c>
      <c r="BV825" t="s">
        <v>3491</v>
      </c>
      <c r="BW825" t="s">
        <v>187</v>
      </c>
      <c r="BX825" t="s">
        <v>188</v>
      </c>
      <c r="BY825" t="s">
        <v>129</v>
      </c>
      <c r="BZ825" t="s">
        <v>103</v>
      </c>
      <c r="CA825" t="s">
        <v>107</v>
      </c>
      <c r="CB825" t="s">
        <v>108</v>
      </c>
      <c r="CE825" t="s">
        <v>150</v>
      </c>
      <c r="CF825" t="s">
        <v>103</v>
      </c>
      <c r="CG825" t="s">
        <v>100</v>
      </c>
      <c r="CH825" t="s">
        <v>106</v>
      </c>
      <c r="CI825" t="s">
        <v>100</v>
      </c>
      <c r="CL825" t="s">
        <v>111</v>
      </c>
      <c r="CM825" t="s">
        <v>2035</v>
      </c>
      <c r="CP825" t="s">
        <v>113</v>
      </c>
      <c r="CQ825" t="s">
        <v>100</v>
      </c>
      <c r="CS825" t="s">
        <v>2036</v>
      </c>
    </row>
    <row r="826" spans="1:97">
      <c r="A826" s="1">
        <v>3930</v>
      </c>
      <c r="B826" t="s">
        <v>3498</v>
      </c>
      <c r="C826" t="s">
        <v>667</v>
      </c>
      <c r="D826" t="s">
        <v>1125</v>
      </c>
      <c r="E826" t="s">
        <v>1601</v>
      </c>
      <c r="F826" t="s">
        <v>1165</v>
      </c>
      <c r="G826" t="s">
        <v>1089</v>
      </c>
      <c r="H826" t="s">
        <v>429</v>
      </c>
      <c r="I826" t="s">
        <v>1487</v>
      </c>
      <c r="J826" t="s">
        <v>1129</v>
      </c>
      <c r="K826" t="s">
        <v>298</v>
      </c>
      <c r="L826" t="s">
        <v>299</v>
      </c>
      <c r="M826" t="s">
        <v>299</v>
      </c>
      <c r="N826" t="s">
        <v>128</v>
      </c>
      <c r="O826" t="s">
        <v>103</v>
      </c>
      <c r="P826" t="s">
        <v>937</v>
      </c>
      <c r="Q826" t="s">
        <v>938</v>
      </c>
      <c r="R826" s="6" t="s">
        <v>937</v>
      </c>
      <c r="S826" t="s">
        <v>100</v>
      </c>
      <c r="T826" t="s">
        <v>101</v>
      </c>
      <c r="W826" s="1">
        <v>1</v>
      </c>
      <c r="X826" s="1">
        <v>0</v>
      </c>
      <c r="Y826" s="1">
        <v>1</v>
      </c>
      <c r="Z826" s="1">
        <v>0</v>
      </c>
      <c r="AA826" s="1">
        <v>0</v>
      </c>
      <c r="AB826" s="1">
        <v>0</v>
      </c>
      <c r="AC826" t="s">
        <v>1089</v>
      </c>
      <c r="AF826" t="s">
        <v>3499</v>
      </c>
      <c r="AP826" t="s">
        <v>3499</v>
      </c>
      <c r="AQ826" t="s">
        <v>1603</v>
      </c>
      <c r="AS826" t="s">
        <v>102</v>
      </c>
      <c r="AT826" t="s">
        <v>103</v>
      </c>
      <c r="AY826" t="s">
        <v>104</v>
      </c>
      <c r="BA826" t="s">
        <v>3500</v>
      </c>
      <c r="BD826" t="s">
        <v>104</v>
      </c>
      <c r="BG826" t="s">
        <v>177</v>
      </c>
      <c r="BH826" t="s">
        <v>178</v>
      </c>
      <c r="BU826" t="s">
        <v>3501</v>
      </c>
      <c r="BV826" t="s">
        <v>3502</v>
      </c>
      <c r="BW826" t="s">
        <v>187</v>
      </c>
      <c r="BX826" t="s">
        <v>188</v>
      </c>
      <c r="BY826" t="s">
        <v>129</v>
      </c>
      <c r="BZ826" t="s">
        <v>103</v>
      </c>
      <c r="CA826" t="s">
        <v>107</v>
      </c>
      <c r="CB826" t="s">
        <v>108</v>
      </c>
      <c r="CE826" t="s">
        <v>150</v>
      </c>
      <c r="CF826" t="s">
        <v>103</v>
      </c>
      <c r="CG826" t="s">
        <v>100</v>
      </c>
      <c r="CH826" t="s">
        <v>106</v>
      </c>
      <c r="CI826" t="s">
        <v>100</v>
      </c>
      <c r="CJ826" t="s">
        <v>800</v>
      </c>
      <c r="CK826" t="s">
        <v>2146</v>
      </c>
      <c r="CL826" t="s">
        <v>111</v>
      </c>
      <c r="CM826" t="s">
        <v>2035</v>
      </c>
      <c r="CP826" t="s">
        <v>113</v>
      </c>
      <c r="CQ826" t="s">
        <v>100</v>
      </c>
      <c r="CS826" t="s">
        <v>2036</v>
      </c>
    </row>
    <row r="827" spans="1:97">
      <c r="A827" s="1">
        <v>3933</v>
      </c>
      <c r="B827" t="s">
        <v>3516</v>
      </c>
      <c r="C827" t="s">
        <v>667</v>
      </c>
      <c r="D827" t="s">
        <v>1125</v>
      </c>
      <c r="E827" t="s">
        <v>3506</v>
      </c>
      <c r="F827" t="s">
        <v>1217</v>
      </c>
      <c r="G827" t="s">
        <v>913</v>
      </c>
      <c r="H827" t="s">
        <v>379</v>
      </c>
      <c r="I827" t="s">
        <v>1487</v>
      </c>
      <c r="J827" t="s">
        <v>1129</v>
      </c>
      <c r="K827" t="s">
        <v>298</v>
      </c>
      <c r="L827" t="s">
        <v>299</v>
      </c>
      <c r="M827" t="s">
        <v>299</v>
      </c>
      <c r="N827" t="s">
        <v>128</v>
      </c>
      <c r="O827" t="s">
        <v>103</v>
      </c>
      <c r="P827" t="s">
        <v>937</v>
      </c>
      <c r="Q827" t="s">
        <v>938</v>
      </c>
      <c r="R827" s="6" t="s">
        <v>937</v>
      </c>
      <c r="S827" t="s">
        <v>100</v>
      </c>
      <c r="T827" t="s">
        <v>101</v>
      </c>
      <c r="W827" s="1">
        <v>1</v>
      </c>
      <c r="X827" s="1">
        <v>0</v>
      </c>
      <c r="Y827" s="1">
        <v>1</v>
      </c>
      <c r="Z827" s="1">
        <v>0</v>
      </c>
      <c r="AA827" s="1">
        <v>0</v>
      </c>
      <c r="AB827" s="1">
        <v>0</v>
      </c>
      <c r="AC827" t="s">
        <v>750</v>
      </c>
      <c r="AF827" t="s">
        <v>3517</v>
      </c>
      <c r="AP827" t="s">
        <v>3517</v>
      </c>
      <c r="AQ827" t="s">
        <v>3511</v>
      </c>
      <c r="AS827" t="s">
        <v>102</v>
      </c>
      <c r="AT827" t="s">
        <v>103</v>
      </c>
      <c r="AY827" t="s">
        <v>104</v>
      </c>
      <c r="BA827" t="s">
        <v>3518</v>
      </c>
      <c r="BD827" t="s">
        <v>104</v>
      </c>
      <c r="BG827" t="s">
        <v>177</v>
      </c>
      <c r="BH827" t="s">
        <v>178</v>
      </c>
      <c r="BU827" t="s">
        <v>3519</v>
      </c>
      <c r="BV827" t="s">
        <v>3520</v>
      </c>
      <c r="BW827" t="s">
        <v>187</v>
      </c>
      <c r="BX827" t="s">
        <v>188</v>
      </c>
      <c r="BY827" t="s">
        <v>129</v>
      </c>
      <c r="BZ827" t="s">
        <v>103</v>
      </c>
      <c r="CA827" t="s">
        <v>107</v>
      </c>
      <c r="CB827" t="s">
        <v>108</v>
      </c>
      <c r="CE827" t="s">
        <v>150</v>
      </c>
      <c r="CF827" t="s">
        <v>103</v>
      </c>
      <c r="CG827" t="s">
        <v>100</v>
      </c>
      <c r="CH827" t="s">
        <v>106</v>
      </c>
      <c r="CI827" t="s">
        <v>100</v>
      </c>
      <c r="CJ827" t="s">
        <v>800</v>
      </c>
      <c r="CK827" t="s">
        <v>2430</v>
      </c>
      <c r="CL827" t="s">
        <v>111</v>
      </c>
      <c r="CM827" t="s">
        <v>2035</v>
      </c>
      <c r="CP827" t="s">
        <v>113</v>
      </c>
      <c r="CQ827" t="s">
        <v>100</v>
      </c>
      <c r="CS827" t="s">
        <v>2036</v>
      </c>
    </row>
    <row r="828" spans="1:97">
      <c r="A828" s="1">
        <v>3934</v>
      </c>
      <c r="B828" t="s">
        <v>3521</v>
      </c>
      <c r="C828" t="s">
        <v>667</v>
      </c>
      <c r="D828" t="s">
        <v>1125</v>
      </c>
      <c r="E828" t="s">
        <v>3506</v>
      </c>
      <c r="F828" t="s">
        <v>1217</v>
      </c>
      <c r="G828" t="s">
        <v>199</v>
      </c>
      <c r="H828" t="s">
        <v>380</v>
      </c>
      <c r="I828" t="s">
        <v>1487</v>
      </c>
      <c r="J828" t="s">
        <v>1129</v>
      </c>
      <c r="K828" t="s">
        <v>298</v>
      </c>
      <c r="L828" t="s">
        <v>299</v>
      </c>
      <c r="M828" t="s">
        <v>299</v>
      </c>
      <c r="N828" t="s">
        <v>128</v>
      </c>
      <c r="O828" t="s">
        <v>103</v>
      </c>
      <c r="P828" t="s">
        <v>937</v>
      </c>
      <c r="Q828" t="s">
        <v>938</v>
      </c>
      <c r="R828" s="6" t="s">
        <v>937</v>
      </c>
      <c r="S828" t="s">
        <v>100</v>
      </c>
      <c r="T828" t="s">
        <v>101</v>
      </c>
      <c r="W828" s="1">
        <v>1</v>
      </c>
      <c r="X828" s="1">
        <v>0</v>
      </c>
      <c r="Y828" s="1">
        <v>1</v>
      </c>
      <c r="Z828" s="1">
        <v>0</v>
      </c>
      <c r="AA828" s="1">
        <v>0</v>
      </c>
      <c r="AB828" s="1">
        <v>0</v>
      </c>
      <c r="AC828" t="s">
        <v>199</v>
      </c>
      <c r="AF828" t="s">
        <v>3522</v>
      </c>
      <c r="AP828" t="s">
        <v>3522</v>
      </c>
      <c r="AQ828" t="s">
        <v>3511</v>
      </c>
      <c r="AS828" t="s">
        <v>102</v>
      </c>
      <c r="AT828" t="s">
        <v>103</v>
      </c>
      <c r="AY828" t="s">
        <v>104</v>
      </c>
      <c r="BA828" t="s">
        <v>3523</v>
      </c>
      <c r="BD828" t="s">
        <v>104</v>
      </c>
      <c r="BG828" t="s">
        <v>177</v>
      </c>
      <c r="BH828" t="s">
        <v>178</v>
      </c>
      <c r="BU828" t="s">
        <v>3524</v>
      </c>
      <c r="BV828" t="s">
        <v>3525</v>
      </c>
      <c r="BW828" t="s">
        <v>187</v>
      </c>
      <c r="BX828" t="s">
        <v>188</v>
      </c>
      <c r="BY828" t="s">
        <v>129</v>
      </c>
      <c r="BZ828" t="s">
        <v>103</v>
      </c>
      <c r="CA828" t="s">
        <v>107</v>
      </c>
      <c r="CB828" t="s">
        <v>108</v>
      </c>
      <c r="CE828" t="s">
        <v>150</v>
      </c>
      <c r="CF828" t="s">
        <v>103</v>
      </c>
      <c r="CG828" t="s">
        <v>100</v>
      </c>
      <c r="CH828" t="s">
        <v>106</v>
      </c>
      <c r="CI828" t="s">
        <v>100</v>
      </c>
      <c r="CJ828" t="s">
        <v>691</v>
      </c>
      <c r="CK828" t="s">
        <v>2146</v>
      </c>
      <c r="CL828" t="s">
        <v>111</v>
      </c>
      <c r="CM828" t="s">
        <v>2035</v>
      </c>
      <c r="CP828" t="s">
        <v>113</v>
      </c>
      <c r="CQ828" t="s">
        <v>100</v>
      </c>
      <c r="CS828" t="s">
        <v>2036</v>
      </c>
    </row>
    <row r="829" spans="1:97">
      <c r="A829" s="1">
        <v>3935</v>
      </c>
      <c r="B829" t="s">
        <v>3526</v>
      </c>
      <c r="C829" t="s">
        <v>667</v>
      </c>
      <c r="D829" t="s">
        <v>1125</v>
      </c>
      <c r="E829" t="s">
        <v>3506</v>
      </c>
      <c r="F829" t="s">
        <v>1217</v>
      </c>
      <c r="G829" t="s">
        <v>3527</v>
      </c>
      <c r="H829" t="s">
        <v>1003</v>
      </c>
      <c r="I829" t="s">
        <v>1487</v>
      </c>
      <c r="J829" t="s">
        <v>1129</v>
      </c>
      <c r="K829" t="s">
        <v>298</v>
      </c>
      <c r="L829" t="s">
        <v>299</v>
      </c>
      <c r="M829" t="s">
        <v>299</v>
      </c>
      <c r="N829" t="s">
        <v>128</v>
      </c>
      <c r="O829" t="s">
        <v>103</v>
      </c>
      <c r="P829" t="s">
        <v>937</v>
      </c>
      <c r="Q829" t="s">
        <v>938</v>
      </c>
      <c r="R829" s="6" t="s">
        <v>937</v>
      </c>
      <c r="S829" t="s">
        <v>100</v>
      </c>
      <c r="T829" t="s">
        <v>101</v>
      </c>
      <c r="W829" s="1">
        <v>1</v>
      </c>
      <c r="X829" s="1">
        <v>0</v>
      </c>
      <c r="Y829" s="1">
        <v>1</v>
      </c>
      <c r="Z829" s="1">
        <v>0</v>
      </c>
      <c r="AA829" s="1">
        <v>0</v>
      </c>
      <c r="AB829" s="1">
        <v>0</v>
      </c>
      <c r="AC829" t="s">
        <v>3528</v>
      </c>
      <c r="AF829" t="s">
        <v>1602</v>
      </c>
      <c r="AP829" t="s">
        <v>3529</v>
      </c>
      <c r="AQ829" t="s">
        <v>3511</v>
      </c>
      <c r="AS829" t="s">
        <v>102</v>
      </c>
      <c r="AT829" t="s">
        <v>103</v>
      </c>
      <c r="AY829" t="s">
        <v>104</v>
      </c>
      <c r="BA829" t="s">
        <v>2534</v>
      </c>
      <c r="BD829" t="s">
        <v>104</v>
      </c>
      <c r="BG829" t="s">
        <v>177</v>
      </c>
      <c r="BH829" t="s">
        <v>178</v>
      </c>
      <c r="BU829" t="s">
        <v>3530</v>
      </c>
      <c r="BV829" t="s">
        <v>3531</v>
      </c>
      <c r="BW829" t="s">
        <v>187</v>
      </c>
      <c r="BX829" t="s">
        <v>188</v>
      </c>
      <c r="BY829" t="s">
        <v>129</v>
      </c>
      <c r="BZ829" t="s">
        <v>103</v>
      </c>
      <c r="CA829" t="s">
        <v>107</v>
      </c>
      <c r="CB829" t="s">
        <v>108</v>
      </c>
      <c r="CE829" t="s">
        <v>150</v>
      </c>
      <c r="CF829" t="s">
        <v>103</v>
      </c>
      <c r="CG829" t="s">
        <v>100</v>
      </c>
      <c r="CH829" t="s">
        <v>106</v>
      </c>
      <c r="CI829" t="s">
        <v>100</v>
      </c>
      <c r="CJ829" t="s">
        <v>800</v>
      </c>
      <c r="CK829" t="s">
        <v>2146</v>
      </c>
      <c r="CL829" t="s">
        <v>111</v>
      </c>
      <c r="CM829" t="s">
        <v>2035</v>
      </c>
      <c r="CP829" t="s">
        <v>113</v>
      </c>
      <c r="CQ829" t="s">
        <v>100</v>
      </c>
      <c r="CS829" t="s">
        <v>2036</v>
      </c>
    </row>
    <row r="830" spans="1:97">
      <c r="A830" s="1">
        <v>3936</v>
      </c>
      <c r="B830" t="s">
        <v>3532</v>
      </c>
      <c r="C830" t="s">
        <v>667</v>
      </c>
      <c r="D830" t="s">
        <v>1125</v>
      </c>
      <c r="E830" t="s">
        <v>3506</v>
      </c>
      <c r="F830" t="s">
        <v>1217</v>
      </c>
      <c r="G830" t="s">
        <v>3533</v>
      </c>
      <c r="H830" t="s">
        <v>1128</v>
      </c>
      <c r="I830" t="s">
        <v>1487</v>
      </c>
      <c r="J830" t="s">
        <v>1129</v>
      </c>
      <c r="K830" t="s">
        <v>298</v>
      </c>
      <c r="L830" t="s">
        <v>299</v>
      </c>
      <c r="M830" t="s">
        <v>299</v>
      </c>
      <c r="N830" t="s">
        <v>128</v>
      </c>
      <c r="O830" t="s">
        <v>103</v>
      </c>
      <c r="P830" t="s">
        <v>937</v>
      </c>
      <c r="Q830" t="s">
        <v>938</v>
      </c>
      <c r="R830" s="6" t="s">
        <v>937</v>
      </c>
      <c r="S830" t="s">
        <v>100</v>
      </c>
      <c r="T830" t="s">
        <v>101</v>
      </c>
      <c r="W830" s="1">
        <v>1</v>
      </c>
      <c r="X830" s="1">
        <v>0</v>
      </c>
      <c r="Y830" s="1">
        <v>1</v>
      </c>
      <c r="Z830" s="1">
        <v>0</v>
      </c>
      <c r="AA830" s="1">
        <v>0</v>
      </c>
      <c r="AB830" s="1">
        <v>0</v>
      </c>
      <c r="AC830" t="s">
        <v>3533</v>
      </c>
      <c r="AF830" t="s">
        <v>3534</v>
      </c>
      <c r="AP830" t="s">
        <v>3534</v>
      </c>
      <c r="AQ830" t="s">
        <v>3511</v>
      </c>
      <c r="AS830" t="s">
        <v>102</v>
      </c>
      <c r="AT830" t="s">
        <v>103</v>
      </c>
      <c r="AY830" t="s">
        <v>104</v>
      </c>
      <c r="BA830" t="s">
        <v>3535</v>
      </c>
      <c r="BD830" t="s">
        <v>104</v>
      </c>
      <c r="BG830" t="s">
        <v>177</v>
      </c>
      <c r="BH830" t="s">
        <v>178</v>
      </c>
      <c r="BU830" t="s">
        <v>3536</v>
      </c>
      <c r="BV830" t="s">
        <v>3537</v>
      </c>
      <c r="BW830" t="s">
        <v>187</v>
      </c>
      <c r="BX830" t="s">
        <v>188</v>
      </c>
      <c r="BY830" t="s">
        <v>129</v>
      </c>
      <c r="BZ830" t="s">
        <v>103</v>
      </c>
      <c r="CA830" t="s">
        <v>107</v>
      </c>
      <c r="CB830" t="s">
        <v>108</v>
      </c>
      <c r="CE830" t="s">
        <v>150</v>
      </c>
      <c r="CF830" t="s">
        <v>103</v>
      </c>
      <c r="CG830" t="s">
        <v>100</v>
      </c>
      <c r="CH830" t="s">
        <v>106</v>
      </c>
      <c r="CI830" t="s">
        <v>100</v>
      </c>
      <c r="CJ830" t="s">
        <v>800</v>
      </c>
      <c r="CK830" t="s">
        <v>2146</v>
      </c>
      <c r="CL830" t="s">
        <v>111</v>
      </c>
      <c r="CM830" t="s">
        <v>2035</v>
      </c>
      <c r="CP830" t="s">
        <v>113</v>
      </c>
      <c r="CQ830" t="s">
        <v>100</v>
      </c>
      <c r="CS830" t="s">
        <v>2036</v>
      </c>
    </row>
    <row r="831" spans="1:97">
      <c r="A831" s="1">
        <v>3938</v>
      </c>
      <c r="B831" t="s">
        <v>3545</v>
      </c>
      <c r="C831" t="s">
        <v>667</v>
      </c>
      <c r="D831" t="s">
        <v>1125</v>
      </c>
      <c r="E831" t="s">
        <v>1607</v>
      </c>
      <c r="F831" t="s">
        <v>1167</v>
      </c>
      <c r="G831" t="s">
        <v>3546</v>
      </c>
      <c r="H831" t="s">
        <v>423</v>
      </c>
      <c r="I831" t="s">
        <v>1450</v>
      </c>
      <c r="J831" t="s">
        <v>96</v>
      </c>
      <c r="K831" t="s">
        <v>298</v>
      </c>
      <c r="L831" t="s">
        <v>299</v>
      </c>
      <c r="M831" t="s">
        <v>299</v>
      </c>
      <c r="N831" t="s">
        <v>128</v>
      </c>
      <c r="O831" t="s">
        <v>103</v>
      </c>
      <c r="P831" t="s">
        <v>937</v>
      </c>
      <c r="Q831" t="s">
        <v>938</v>
      </c>
      <c r="R831" s="6" t="s">
        <v>937</v>
      </c>
      <c r="S831" t="s">
        <v>100</v>
      </c>
      <c r="T831" t="s">
        <v>101</v>
      </c>
      <c r="W831" s="1">
        <v>1</v>
      </c>
      <c r="X831" s="1">
        <v>0</v>
      </c>
      <c r="Y831" s="1">
        <v>1</v>
      </c>
      <c r="Z831" s="1">
        <v>0</v>
      </c>
      <c r="AA831" s="1">
        <v>0</v>
      </c>
      <c r="AB831" s="1">
        <v>0</v>
      </c>
      <c r="AC831" t="s">
        <v>3546</v>
      </c>
      <c r="AF831" t="s">
        <v>3547</v>
      </c>
      <c r="AP831" t="s">
        <v>3547</v>
      </c>
      <c r="AQ831" t="s">
        <v>3540</v>
      </c>
      <c r="AS831" t="s">
        <v>102</v>
      </c>
      <c r="AT831" t="s">
        <v>103</v>
      </c>
      <c r="AY831" t="s">
        <v>104</v>
      </c>
      <c r="BA831" t="s">
        <v>192</v>
      </c>
      <c r="BD831" t="s">
        <v>104</v>
      </c>
      <c r="BG831" t="s">
        <v>177</v>
      </c>
      <c r="BH831" t="s">
        <v>178</v>
      </c>
      <c r="BU831" t="s">
        <v>3548</v>
      </c>
      <c r="BV831" t="s">
        <v>1619</v>
      </c>
      <c r="BW831" t="s">
        <v>187</v>
      </c>
      <c r="BX831" t="s">
        <v>188</v>
      </c>
      <c r="BY831" t="s">
        <v>129</v>
      </c>
      <c r="BZ831" t="s">
        <v>103</v>
      </c>
      <c r="CA831" t="s">
        <v>107</v>
      </c>
      <c r="CB831" t="s">
        <v>108</v>
      </c>
      <c r="CE831" t="s">
        <v>150</v>
      </c>
      <c r="CF831" t="s">
        <v>103</v>
      </c>
      <c r="CG831" t="s">
        <v>100</v>
      </c>
      <c r="CH831" t="s">
        <v>106</v>
      </c>
      <c r="CI831" t="s">
        <v>100</v>
      </c>
      <c r="CL831" t="s">
        <v>111</v>
      </c>
      <c r="CM831" t="s">
        <v>2035</v>
      </c>
      <c r="CP831" t="s">
        <v>113</v>
      </c>
      <c r="CQ831" t="s">
        <v>100</v>
      </c>
      <c r="CS831" t="s">
        <v>2036</v>
      </c>
    </row>
    <row r="832" spans="1:97">
      <c r="A832" s="1">
        <v>3939</v>
      </c>
      <c r="B832" t="s">
        <v>3549</v>
      </c>
      <c r="C832" t="s">
        <v>667</v>
      </c>
      <c r="D832" t="s">
        <v>1125</v>
      </c>
      <c r="E832" t="s">
        <v>1607</v>
      </c>
      <c r="F832" t="s">
        <v>1167</v>
      </c>
      <c r="G832" t="s">
        <v>3550</v>
      </c>
      <c r="H832" t="s">
        <v>424</v>
      </c>
      <c r="I832" t="s">
        <v>1450</v>
      </c>
      <c r="J832" t="s">
        <v>96</v>
      </c>
      <c r="K832" t="s">
        <v>298</v>
      </c>
      <c r="L832" t="s">
        <v>299</v>
      </c>
      <c r="M832" t="s">
        <v>299</v>
      </c>
      <c r="N832" t="s">
        <v>128</v>
      </c>
      <c r="O832" t="s">
        <v>103</v>
      </c>
      <c r="P832" t="s">
        <v>937</v>
      </c>
      <c r="Q832" t="s">
        <v>938</v>
      </c>
      <c r="R832" s="6" t="s">
        <v>937</v>
      </c>
      <c r="S832" t="s">
        <v>100</v>
      </c>
      <c r="T832" t="s">
        <v>101</v>
      </c>
      <c r="W832" s="1">
        <v>1</v>
      </c>
      <c r="X832" s="1">
        <v>0</v>
      </c>
      <c r="Y832" s="1">
        <v>1</v>
      </c>
      <c r="Z832" s="1">
        <v>0</v>
      </c>
      <c r="AA832" s="1">
        <v>0</v>
      </c>
      <c r="AB832" s="1">
        <v>0</v>
      </c>
      <c r="AC832" t="s">
        <v>3551</v>
      </c>
      <c r="AF832" t="s">
        <v>192</v>
      </c>
      <c r="AP832" t="s">
        <v>192</v>
      </c>
      <c r="AQ832" t="s">
        <v>3540</v>
      </c>
      <c r="AS832" t="s">
        <v>102</v>
      </c>
      <c r="AT832" t="s">
        <v>103</v>
      </c>
      <c r="AY832" t="s">
        <v>104</v>
      </c>
      <c r="BA832" t="s">
        <v>192</v>
      </c>
      <c r="BD832" t="s">
        <v>104</v>
      </c>
      <c r="BG832" t="s">
        <v>1452</v>
      </c>
      <c r="BH832" t="s">
        <v>3552</v>
      </c>
      <c r="BU832" t="s">
        <v>3553</v>
      </c>
      <c r="BV832" t="s">
        <v>3554</v>
      </c>
      <c r="BW832" t="s">
        <v>187</v>
      </c>
      <c r="BX832" t="s">
        <v>188</v>
      </c>
      <c r="BY832" t="s">
        <v>129</v>
      </c>
      <c r="BZ832" t="s">
        <v>103</v>
      </c>
      <c r="CA832" t="s">
        <v>107</v>
      </c>
      <c r="CB832" t="s">
        <v>108</v>
      </c>
      <c r="CE832" t="s">
        <v>150</v>
      </c>
      <c r="CF832" t="s">
        <v>103</v>
      </c>
      <c r="CG832" t="s">
        <v>100</v>
      </c>
      <c r="CH832" t="s">
        <v>106</v>
      </c>
      <c r="CI832" t="s">
        <v>100</v>
      </c>
      <c r="CL832" t="s">
        <v>111</v>
      </c>
      <c r="CM832" t="s">
        <v>2035</v>
      </c>
      <c r="CP832" t="s">
        <v>113</v>
      </c>
      <c r="CQ832" t="s">
        <v>100</v>
      </c>
      <c r="CS832" t="s">
        <v>2036</v>
      </c>
    </row>
    <row r="833" spans="1:97">
      <c r="A833" s="1">
        <v>3940</v>
      </c>
      <c r="B833" t="s">
        <v>3555</v>
      </c>
      <c r="C833" t="s">
        <v>667</v>
      </c>
      <c r="D833" t="s">
        <v>1125</v>
      </c>
      <c r="E833" t="s">
        <v>1607</v>
      </c>
      <c r="F833" t="s">
        <v>1167</v>
      </c>
      <c r="G833" t="s">
        <v>3556</v>
      </c>
      <c r="H833" t="s">
        <v>443</v>
      </c>
      <c r="I833" t="s">
        <v>1450</v>
      </c>
      <c r="J833" t="s">
        <v>96</v>
      </c>
      <c r="K833" t="s">
        <v>298</v>
      </c>
      <c r="L833" t="s">
        <v>299</v>
      </c>
      <c r="M833" t="s">
        <v>299</v>
      </c>
      <c r="N833" t="s">
        <v>128</v>
      </c>
      <c r="O833" t="s">
        <v>103</v>
      </c>
      <c r="P833" t="s">
        <v>937</v>
      </c>
      <c r="Q833" t="s">
        <v>938</v>
      </c>
      <c r="R833" s="6" t="s">
        <v>937</v>
      </c>
      <c r="S833" t="s">
        <v>100</v>
      </c>
      <c r="T833" t="s">
        <v>101</v>
      </c>
      <c r="W833" s="1">
        <v>1</v>
      </c>
      <c r="X833" s="1">
        <v>0</v>
      </c>
      <c r="Y833" s="1">
        <v>1</v>
      </c>
      <c r="Z833" s="1">
        <v>0</v>
      </c>
      <c r="AA833" s="1">
        <v>0</v>
      </c>
      <c r="AB833" s="1">
        <v>0</v>
      </c>
      <c r="AC833" t="s">
        <v>3557</v>
      </c>
      <c r="AF833" t="s">
        <v>192</v>
      </c>
      <c r="AP833" t="s">
        <v>192</v>
      </c>
      <c r="AQ833" t="s">
        <v>3540</v>
      </c>
      <c r="AS833" t="s">
        <v>102</v>
      </c>
      <c r="AT833" t="s">
        <v>103</v>
      </c>
      <c r="AY833" t="s">
        <v>104</v>
      </c>
      <c r="BA833" t="s">
        <v>3558</v>
      </c>
      <c r="BD833" t="s">
        <v>104</v>
      </c>
      <c r="BG833" t="s">
        <v>177</v>
      </c>
      <c r="BH833" t="s">
        <v>178</v>
      </c>
      <c r="BK833" t="s">
        <v>1212</v>
      </c>
      <c r="BU833" t="s">
        <v>3559</v>
      </c>
      <c r="BV833" t="s">
        <v>2034</v>
      </c>
      <c r="BW833" t="s">
        <v>187</v>
      </c>
      <c r="BX833" t="s">
        <v>188</v>
      </c>
      <c r="BY833" t="s">
        <v>129</v>
      </c>
      <c r="BZ833" t="s">
        <v>103</v>
      </c>
      <c r="CA833" t="s">
        <v>107</v>
      </c>
      <c r="CB833" t="s">
        <v>108</v>
      </c>
      <c r="CE833" t="s">
        <v>150</v>
      </c>
      <c r="CF833" t="s">
        <v>103</v>
      </c>
      <c r="CG833" t="s">
        <v>100</v>
      </c>
      <c r="CH833" t="s">
        <v>106</v>
      </c>
      <c r="CI833" t="s">
        <v>100</v>
      </c>
      <c r="CL833" t="s">
        <v>111</v>
      </c>
      <c r="CM833" t="s">
        <v>2035</v>
      </c>
      <c r="CP833" t="s">
        <v>113</v>
      </c>
      <c r="CQ833" t="s">
        <v>100</v>
      </c>
      <c r="CS833" t="s">
        <v>2036</v>
      </c>
    </row>
    <row r="834" spans="1:97">
      <c r="A834" s="1">
        <v>3941</v>
      </c>
      <c r="B834" t="s">
        <v>3560</v>
      </c>
      <c r="C834" t="s">
        <v>667</v>
      </c>
      <c r="D834" t="s">
        <v>1125</v>
      </c>
      <c r="E834" t="s">
        <v>1607</v>
      </c>
      <c r="F834" t="s">
        <v>1167</v>
      </c>
      <c r="G834" t="s">
        <v>3561</v>
      </c>
      <c r="H834" t="s">
        <v>1074</v>
      </c>
      <c r="I834" t="s">
        <v>1450</v>
      </c>
      <c r="J834" t="s">
        <v>96</v>
      </c>
      <c r="K834" t="s">
        <v>298</v>
      </c>
      <c r="L834" t="s">
        <v>299</v>
      </c>
      <c r="M834" t="s">
        <v>299</v>
      </c>
      <c r="N834" t="s">
        <v>128</v>
      </c>
      <c r="O834" t="s">
        <v>103</v>
      </c>
      <c r="P834" t="s">
        <v>937</v>
      </c>
      <c r="Q834" t="s">
        <v>938</v>
      </c>
      <c r="R834" s="6" t="s">
        <v>937</v>
      </c>
      <c r="S834" t="s">
        <v>100</v>
      </c>
      <c r="T834" t="s">
        <v>101</v>
      </c>
      <c r="W834" s="1">
        <v>1</v>
      </c>
      <c r="X834" s="1">
        <v>0</v>
      </c>
      <c r="Y834" s="1">
        <v>1</v>
      </c>
      <c r="Z834" s="1">
        <v>0</v>
      </c>
      <c r="AA834" s="1">
        <v>0</v>
      </c>
      <c r="AB834" s="1">
        <v>0</v>
      </c>
      <c r="AC834" t="s">
        <v>3561</v>
      </c>
      <c r="AF834" t="s">
        <v>192</v>
      </c>
      <c r="AP834" t="s">
        <v>192</v>
      </c>
      <c r="AQ834" t="s">
        <v>3540</v>
      </c>
      <c r="AS834" t="s">
        <v>102</v>
      </c>
      <c r="AT834" t="s">
        <v>103</v>
      </c>
      <c r="AY834" t="s">
        <v>104</v>
      </c>
      <c r="BA834" t="s">
        <v>192</v>
      </c>
      <c r="BD834" t="s">
        <v>104</v>
      </c>
      <c r="BG834" t="s">
        <v>177</v>
      </c>
      <c r="BH834" t="s">
        <v>178</v>
      </c>
      <c r="BU834" t="s">
        <v>3562</v>
      </c>
      <c r="BV834" t="s">
        <v>3563</v>
      </c>
      <c r="BW834" t="s">
        <v>187</v>
      </c>
      <c r="BX834" t="s">
        <v>188</v>
      </c>
      <c r="BY834" t="s">
        <v>129</v>
      </c>
      <c r="BZ834" t="s">
        <v>103</v>
      </c>
      <c r="CA834" t="s">
        <v>107</v>
      </c>
      <c r="CB834" t="s">
        <v>108</v>
      </c>
      <c r="CE834" t="s">
        <v>150</v>
      </c>
      <c r="CF834" t="s">
        <v>103</v>
      </c>
      <c r="CG834" t="s">
        <v>100</v>
      </c>
      <c r="CH834" t="s">
        <v>106</v>
      </c>
      <c r="CI834" t="s">
        <v>100</v>
      </c>
      <c r="CL834" t="s">
        <v>111</v>
      </c>
      <c r="CM834" t="s">
        <v>2035</v>
      </c>
      <c r="CP834" t="s">
        <v>113</v>
      </c>
      <c r="CQ834" t="s">
        <v>100</v>
      </c>
      <c r="CS834" t="s">
        <v>2036</v>
      </c>
    </row>
    <row r="835" spans="1:97">
      <c r="A835" s="1">
        <v>3943</v>
      </c>
      <c r="B835" t="s">
        <v>3564</v>
      </c>
      <c r="C835" t="s">
        <v>667</v>
      </c>
      <c r="D835" t="s">
        <v>1125</v>
      </c>
      <c r="E835" t="s">
        <v>1609</v>
      </c>
      <c r="F835" t="s">
        <v>1203</v>
      </c>
      <c r="G835" t="s">
        <v>3565</v>
      </c>
      <c r="H835" t="s">
        <v>1424</v>
      </c>
      <c r="I835" t="s">
        <v>1487</v>
      </c>
      <c r="J835" t="s">
        <v>1129</v>
      </c>
      <c r="K835" t="s">
        <v>298</v>
      </c>
      <c r="L835" t="s">
        <v>299</v>
      </c>
      <c r="M835" t="s">
        <v>299</v>
      </c>
      <c r="N835" t="s">
        <v>128</v>
      </c>
      <c r="O835" t="s">
        <v>103</v>
      </c>
      <c r="P835" t="s">
        <v>937</v>
      </c>
      <c r="Q835" t="s">
        <v>938</v>
      </c>
      <c r="R835" s="6" t="s">
        <v>937</v>
      </c>
      <c r="S835" t="s">
        <v>100</v>
      </c>
      <c r="T835" t="s">
        <v>101</v>
      </c>
      <c r="W835" s="1">
        <v>1</v>
      </c>
      <c r="X835" s="1">
        <v>0</v>
      </c>
      <c r="Y835" s="1">
        <v>1</v>
      </c>
      <c r="Z835" s="1">
        <v>0</v>
      </c>
      <c r="AA835" s="1">
        <v>0</v>
      </c>
      <c r="AB835" s="1">
        <v>0</v>
      </c>
      <c r="AC835" t="s">
        <v>3566</v>
      </c>
      <c r="AF835" t="s">
        <v>192</v>
      </c>
      <c r="AP835" t="s">
        <v>3567</v>
      </c>
      <c r="AQ835" t="s">
        <v>1610</v>
      </c>
      <c r="AS835" t="s">
        <v>102</v>
      </c>
      <c r="AT835" t="s">
        <v>103</v>
      </c>
      <c r="AY835" t="s">
        <v>104</v>
      </c>
      <c r="BA835" t="s">
        <v>3568</v>
      </c>
      <c r="BD835" t="s">
        <v>104</v>
      </c>
      <c r="BG835" t="s">
        <v>177</v>
      </c>
      <c r="BH835" t="s">
        <v>178</v>
      </c>
      <c r="BU835" t="s">
        <v>3569</v>
      </c>
      <c r="BV835" t="s">
        <v>3570</v>
      </c>
      <c r="BW835" t="s">
        <v>187</v>
      </c>
      <c r="BX835" t="s">
        <v>188</v>
      </c>
      <c r="BY835" t="s">
        <v>129</v>
      </c>
      <c r="BZ835" t="s">
        <v>103</v>
      </c>
      <c r="CA835" t="s">
        <v>107</v>
      </c>
      <c r="CB835" t="s">
        <v>108</v>
      </c>
      <c r="CE835" t="s">
        <v>150</v>
      </c>
      <c r="CF835" t="s">
        <v>103</v>
      </c>
      <c r="CG835" t="s">
        <v>100</v>
      </c>
      <c r="CH835" t="s">
        <v>106</v>
      </c>
      <c r="CI835" t="s">
        <v>100</v>
      </c>
      <c r="CJ835" t="s">
        <v>800</v>
      </c>
      <c r="CK835" t="s">
        <v>3571</v>
      </c>
      <c r="CL835" t="s">
        <v>111</v>
      </c>
      <c r="CM835" t="s">
        <v>2035</v>
      </c>
      <c r="CP835" t="s">
        <v>113</v>
      </c>
      <c r="CQ835" t="s">
        <v>100</v>
      </c>
      <c r="CS835" t="s">
        <v>2036</v>
      </c>
    </row>
    <row r="836" spans="1:97">
      <c r="A836" s="1">
        <v>3947</v>
      </c>
      <c r="B836" t="s">
        <v>3590</v>
      </c>
      <c r="C836" t="s">
        <v>667</v>
      </c>
      <c r="D836" t="s">
        <v>1125</v>
      </c>
      <c r="E836" t="s">
        <v>1611</v>
      </c>
      <c r="F836" t="s">
        <v>1168</v>
      </c>
      <c r="G836" t="s">
        <v>817</v>
      </c>
      <c r="H836" t="s">
        <v>1138</v>
      </c>
      <c r="I836" t="s">
        <v>1450</v>
      </c>
      <c r="J836" t="s">
        <v>96</v>
      </c>
      <c r="K836" t="s">
        <v>298</v>
      </c>
      <c r="L836" t="s">
        <v>299</v>
      </c>
      <c r="M836" t="s">
        <v>299</v>
      </c>
      <c r="N836" t="s">
        <v>128</v>
      </c>
      <c r="O836" t="s">
        <v>103</v>
      </c>
      <c r="P836" t="s">
        <v>937</v>
      </c>
      <c r="Q836" t="s">
        <v>938</v>
      </c>
      <c r="R836" s="6" t="s">
        <v>937</v>
      </c>
      <c r="S836" t="s">
        <v>100</v>
      </c>
      <c r="T836" t="s">
        <v>101</v>
      </c>
      <c r="W836" s="1">
        <v>1</v>
      </c>
      <c r="X836" s="1">
        <v>0</v>
      </c>
      <c r="Y836" s="1">
        <v>1</v>
      </c>
      <c r="Z836" s="1">
        <v>0</v>
      </c>
      <c r="AA836" s="1">
        <v>0</v>
      </c>
      <c r="AB836" s="1">
        <v>0</v>
      </c>
      <c r="AC836" t="s">
        <v>624</v>
      </c>
      <c r="AF836" t="s">
        <v>192</v>
      </c>
      <c r="AP836" t="s">
        <v>192</v>
      </c>
      <c r="AQ836" t="s">
        <v>1612</v>
      </c>
      <c r="AS836" t="s">
        <v>102</v>
      </c>
      <c r="AT836" t="s">
        <v>103</v>
      </c>
      <c r="AY836" t="s">
        <v>104</v>
      </c>
      <c r="BA836" t="s">
        <v>3591</v>
      </c>
      <c r="BD836" t="s">
        <v>104</v>
      </c>
      <c r="BG836" t="s">
        <v>1501</v>
      </c>
      <c r="BH836" t="s">
        <v>3592</v>
      </c>
      <c r="BK836" t="s">
        <v>211</v>
      </c>
      <c r="BU836" t="s">
        <v>3593</v>
      </c>
      <c r="BV836" t="s">
        <v>3594</v>
      </c>
      <c r="BW836" t="s">
        <v>187</v>
      </c>
      <c r="BX836" t="s">
        <v>188</v>
      </c>
      <c r="BY836" t="s">
        <v>129</v>
      </c>
      <c r="BZ836" t="s">
        <v>103</v>
      </c>
      <c r="CA836" t="s">
        <v>107</v>
      </c>
      <c r="CB836" t="s">
        <v>108</v>
      </c>
      <c r="CE836" t="s">
        <v>150</v>
      </c>
      <c r="CF836" t="s">
        <v>103</v>
      </c>
      <c r="CG836" t="s">
        <v>100</v>
      </c>
      <c r="CH836" t="s">
        <v>106</v>
      </c>
      <c r="CI836" t="s">
        <v>100</v>
      </c>
      <c r="CL836" t="s">
        <v>111</v>
      </c>
      <c r="CM836" t="s">
        <v>2035</v>
      </c>
      <c r="CP836" t="s">
        <v>113</v>
      </c>
      <c r="CQ836" t="s">
        <v>100</v>
      </c>
      <c r="CS836" t="s">
        <v>2036</v>
      </c>
    </row>
    <row r="837" spans="1:97">
      <c r="A837" s="1">
        <v>3951</v>
      </c>
      <c r="B837" t="s">
        <v>3612</v>
      </c>
      <c r="C837" t="s">
        <v>667</v>
      </c>
      <c r="D837" t="s">
        <v>1125</v>
      </c>
      <c r="E837" t="s">
        <v>1611</v>
      </c>
      <c r="F837" t="s">
        <v>1168</v>
      </c>
      <c r="G837" t="s">
        <v>3613</v>
      </c>
      <c r="H837" t="s">
        <v>3614</v>
      </c>
      <c r="I837" t="s">
        <v>1450</v>
      </c>
      <c r="J837" t="s">
        <v>96</v>
      </c>
      <c r="K837" t="s">
        <v>298</v>
      </c>
      <c r="L837" t="s">
        <v>299</v>
      </c>
      <c r="M837" t="s">
        <v>299</v>
      </c>
      <c r="N837" t="s">
        <v>128</v>
      </c>
      <c r="O837" t="s">
        <v>103</v>
      </c>
      <c r="P837" t="s">
        <v>937</v>
      </c>
      <c r="Q837" t="s">
        <v>938</v>
      </c>
      <c r="R837" s="6" t="s">
        <v>937</v>
      </c>
      <c r="S837" t="s">
        <v>100</v>
      </c>
      <c r="T837" t="s">
        <v>101</v>
      </c>
      <c r="W837" s="1">
        <v>1</v>
      </c>
      <c r="X837" s="1">
        <v>0</v>
      </c>
      <c r="Y837" s="1">
        <v>1</v>
      </c>
      <c r="Z837" s="1">
        <v>0</v>
      </c>
      <c r="AA837" s="1">
        <v>0</v>
      </c>
      <c r="AB837" s="1">
        <v>0</v>
      </c>
      <c r="AC837" t="s">
        <v>3613</v>
      </c>
      <c r="AF837" t="s">
        <v>192</v>
      </c>
      <c r="AP837" t="s">
        <v>192</v>
      </c>
      <c r="AQ837" t="s">
        <v>1612</v>
      </c>
      <c r="AS837" t="s">
        <v>102</v>
      </c>
      <c r="AT837" t="s">
        <v>103</v>
      </c>
      <c r="AY837" t="s">
        <v>104</v>
      </c>
      <c r="BA837" t="s">
        <v>192</v>
      </c>
      <c r="BD837" t="s">
        <v>104</v>
      </c>
      <c r="BG837" t="s">
        <v>177</v>
      </c>
      <c r="BH837" t="s">
        <v>178</v>
      </c>
      <c r="BU837" t="s">
        <v>3615</v>
      </c>
      <c r="BV837" t="s">
        <v>3616</v>
      </c>
      <c r="BW837" t="s">
        <v>187</v>
      </c>
      <c r="BX837" t="s">
        <v>188</v>
      </c>
      <c r="BY837" t="s">
        <v>129</v>
      </c>
      <c r="BZ837" t="s">
        <v>103</v>
      </c>
      <c r="CA837" t="s">
        <v>107</v>
      </c>
      <c r="CB837" t="s">
        <v>108</v>
      </c>
      <c r="CE837" t="s">
        <v>150</v>
      </c>
      <c r="CF837" t="s">
        <v>103</v>
      </c>
      <c r="CG837" t="s">
        <v>100</v>
      </c>
      <c r="CH837" t="s">
        <v>106</v>
      </c>
      <c r="CI837" t="s">
        <v>100</v>
      </c>
      <c r="CL837" t="s">
        <v>111</v>
      </c>
      <c r="CM837" t="s">
        <v>2035</v>
      </c>
      <c r="CP837" t="s">
        <v>113</v>
      </c>
      <c r="CQ837" t="s">
        <v>100</v>
      </c>
      <c r="CS837" t="s">
        <v>2036</v>
      </c>
    </row>
    <row r="838" spans="1:97">
      <c r="A838" s="1">
        <v>3954</v>
      </c>
      <c r="B838" t="s">
        <v>3622</v>
      </c>
      <c r="C838" t="s">
        <v>667</v>
      </c>
      <c r="D838" t="s">
        <v>1125</v>
      </c>
      <c r="E838" t="s">
        <v>1611</v>
      </c>
      <c r="F838" t="s">
        <v>1168</v>
      </c>
      <c r="G838" t="s">
        <v>440</v>
      </c>
      <c r="H838" t="s">
        <v>3623</v>
      </c>
      <c r="I838" t="s">
        <v>1450</v>
      </c>
      <c r="J838" t="s">
        <v>96</v>
      </c>
      <c r="K838" t="s">
        <v>298</v>
      </c>
      <c r="L838" t="s">
        <v>299</v>
      </c>
      <c r="M838" t="s">
        <v>299</v>
      </c>
      <c r="N838" t="s">
        <v>128</v>
      </c>
      <c r="O838" t="s">
        <v>103</v>
      </c>
      <c r="P838" t="s">
        <v>937</v>
      </c>
      <c r="Q838" t="s">
        <v>938</v>
      </c>
      <c r="R838" s="6" t="s">
        <v>937</v>
      </c>
      <c r="S838" t="s">
        <v>100</v>
      </c>
      <c r="T838" t="s">
        <v>101</v>
      </c>
      <c r="W838" s="1">
        <v>1</v>
      </c>
      <c r="X838" s="1">
        <v>0</v>
      </c>
      <c r="Y838" s="1">
        <v>1</v>
      </c>
      <c r="Z838" s="1">
        <v>0</v>
      </c>
      <c r="AA838" s="1">
        <v>0</v>
      </c>
      <c r="AB838" s="1">
        <v>0</v>
      </c>
      <c r="AC838" t="s">
        <v>440</v>
      </c>
      <c r="AF838" t="s">
        <v>192</v>
      </c>
      <c r="AP838" t="s">
        <v>192</v>
      </c>
      <c r="AQ838" t="s">
        <v>1612</v>
      </c>
      <c r="AS838" t="s">
        <v>102</v>
      </c>
      <c r="AT838" t="s">
        <v>103</v>
      </c>
      <c r="AY838" t="s">
        <v>104</v>
      </c>
      <c r="BA838" t="s">
        <v>3624</v>
      </c>
      <c r="BD838" t="s">
        <v>104</v>
      </c>
      <c r="BG838" t="s">
        <v>177</v>
      </c>
      <c r="BH838" t="s">
        <v>178</v>
      </c>
      <c r="BK838" t="s">
        <v>634</v>
      </c>
      <c r="BU838" t="s">
        <v>3625</v>
      </c>
      <c r="BV838" t="s">
        <v>3626</v>
      </c>
      <c r="BW838" t="s">
        <v>187</v>
      </c>
      <c r="BX838" t="s">
        <v>188</v>
      </c>
      <c r="BY838" t="s">
        <v>129</v>
      </c>
      <c r="BZ838" t="s">
        <v>103</v>
      </c>
      <c r="CA838" t="s">
        <v>107</v>
      </c>
      <c r="CB838" t="s">
        <v>108</v>
      </c>
      <c r="CE838" t="s">
        <v>150</v>
      </c>
      <c r="CF838" t="s">
        <v>103</v>
      </c>
      <c r="CG838" t="s">
        <v>100</v>
      </c>
      <c r="CH838" t="s">
        <v>106</v>
      </c>
      <c r="CI838" t="s">
        <v>100</v>
      </c>
      <c r="CL838" t="s">
        <v>111</v>
      </c>
      <c r="CM838" t="s">
        <v>2035</v>
      </c>
      <c r="CP838" t="s">
        <v>113</v>
      </c>
      <c r="CQ838" t="s">
        <v>100</v>
      </c>
      <c r="CS838" t="s">
        <v>2036</v>
      </c>
    </row>
    <row r="839" spans="1:97">
      <c r="A839" s="1">
        <v>3955</v>
      </c>
      <c r="B839" t="s">
        <v>3627</v>
      </c>
      <c r="C839" t="s">
        <v>667</v>
      </c>
      <c r="D839" t="s">
        <v>1125</v>
      </c>
      <c r="E839" t="s">
        <v>1617</v>
      </c>
      <c r="F839" t="s">
        <v>1171</v>
      </c>
      <c r="G839" t="s">
        <v>1512</v>
      </c>
      <c r="H839" t="s">
        <v>395</v>
      </c>
      <c r="I839" t="s">
        <v>1487</v>
      </c>
      <c r="J839" t="s">
        <v>1129</v>
      </c>
      <c r="K839" t="s">
        <v>298</v>
      </c>
      <c r="L839" t="s">
        <v>299</v>
      </c>
      <c r="M839" t="s">
        <v>299</v>
      </c>
      <c r="N839" t="s">
        <v>128</v>
      </c>
      <c r="O839" t="s">
        <v>103</v>
      </c>
      <c r="P839" t="s">
        <v>937</v>
      </c>
      <c r="Q839" t="s">
        <v>938</v>
      </c>
      <c r="R839" s="6" t="s">
        <v>937</v>
      </c>
      <c r="S839" t="s">
        <v>100</v>
      </c>
      <c r="T839" t="s">
        <v>101</v>
      </c>
      <c r="W839" s="1">
        <v>1</v>
      </c>
      <c r="X839" s="1">
        <v>0</v>
      </c>
      <c r="Y839" s="1">
        <v>1</v>
      </c>
      <c r="Z839" s="1">
        <v>0</v>
      </c>
      <c r="AA839" s="1">
        <v>0</v>
      </c>
      <c r="AB839" s="1">
        <v>0</v>
      </c>
      <c r="AC839" t="s">
        <v>1270</v>
      </c>
      <c r="AF839" t="s">
        <v>192</v>
      </c>
      <c r="AP839" t="s">
        <v>2912</v>
      </c>
      <c r="AQ839" t="s">
        <v>1618</v>
      </c>
      <c r="AS839" t="s">
        <v>102</v>
      </c>
      <c r="AT839" t="s">
        <v>103</v>
      </c>
      <c r="AY839" t="s">
        <v>104</v>
      </c>
      <c r="BA839" t="s">
        <v>3628</v>
      </c>
      <c r="BD839" t="s">
        <v>104</v>
      </c>
      <c r="BG839" t="s">
        <v>177</v>
      </c>
      <c r="BH839" t="s">
        <v>178</v>
      </c>
      <c r="BU839" t="s">
        <v>3629</v>
      </c>
      <c r="BV839" t="s">
        <v>3630</v>
      </c>
      <c r="BW839" t="s">
        <v>187</v>
      </c>
      <c r="BX839" t="s">
        <v>188</v>
      </c>
      <c r="BY839" t="s">
        <v>129</v>
      </c>
      <c r="BZ839" t="s">
        <v>103</v>
      </c>
      <c r="CA839" t="s">
        <v>107</v>
      </c>
      <c r="CB839" t="s">
        <v>108</v>
      </c>
      <c r="CE839" t="s">
        <v>150</v>
      </c>
      <c r="CF839" t="s">
        <v>103</v>
      </c>
      <c r="CG839" t="s">
        <v>100</v>
      </c>
      <c r="CH839" t="s">
        <v>106</v>
      </c>
      <c r="CI839" t="s">
        <v>100</v>
      </c>
      <c r="CJ839" t="s">
        <v>800</v>
      </c>
      <c r="CK839" t="s">
        <v>2146</v>
      </c>
      <c r="CL839" t="s">
        <v>111</v>
      </c>
      <c r="CM839" t="s">
        <v>2035</v>
      </c>
      <c r="CP839" t="s">
        <v>113</v>
      </c>
      <c r="CQ839" t="s">
        <v>100</v>
      </c>
      <c r="CS839" t="s">
        <v>2036</v>
      </c>
    </row>
    <row r="840" spans="1:97">
      <c r="A840" s="1">
        <v>3957</v>
      </c>
      <c r="B840" t="s">
        <v>3632</v>
      </c>
      <c r="C840" t="s">
        <v>667</v>
      </c>
      <c r="D840" t="s">
        <v>1125</v>
      </c>
      <c r="E840" t="s">
        <v>1617</v>
      </c>
      <c r="F840" t="s">
        <v>1171</v>
      </c>
      <c r="G840" t="s">
        <v>791</v>
      </c>
      <c r="H840" t="s">
        <v>397</v>
      </c>
      <c r="I840" t="s">
        <v>1487</v>
      </c>
      <c r="J840" t="s">
        <v>1129</v>
      </c>
      <c r="K840" t="s">
        <v>298</v>
      </c>
      <c r="L840" t="s">
        <v>299</v>
      </c>
      <c r="M840" t="s">
        <v>299</v>
      </c>
      <c r="N840" t="s">
        <v>128</v>
      </c>
      <c r="O840" t="s">
        <v>103</v>
      </c>
      <c r="P840" t="s">
        <v>937</v>
      </c>
      <c r="Q840" t="s">
        <v>938</v>
      </c>
      <c r="R840" s="6" t="s">
        <v>937</v>
      </c>
      <c r="S840" t="s">
        <v>100</v>
      </c>
      <c r="T840" t="s">
        <v>101</v>
      </c>
      <c r="W840" s="1">
        <v>1</v>
      </c>
      <c r="X840" s="1">
        <v>0</v>
      </c>
      <c r="Y840" s="1">
        <v>1</v>
      </c>
      <c r="Z840" s="1">
        <v>0</v>
      </c>
      <c r="AA840" s="1">
        <v>0</v>
      </c>
      <c r="AB840" s="1">
        <v>0</v>
      </c>
      <c r="AC840" t="s">
        <v>790</v>
      </c>
      <c r="AF840" t="s">
        <v>192</v>
      </c>
      <c r="AP840" t="s">
        <v>3633</v>
      </c>
      <c r="AQ840" t="s">
        <v>1618</v>
      </c>
      <c r="AS840" t="s">
        <v>102</v>
      </c>
      <c r="AT840" t="s">
        <v>103</v>
      </c>
      <c r="AY840" t="s">
        <v>104</v>
      </c>
      <c r="BA840" t="s">
        <v>3634</v>
      </c>
      <c r="BD840" t="s">
        <v>104</v>
      </c>
      <c r="BG840" t="s">
        <v>177</v>
      </c>
      <c r="BH840" t="s">
        <v>178</v>
      </c>
      <c r="BU840" t="s">
        <v>3635</v>
      </c>
      <c r="BV840" t="s">
        <v>3636</v>
      </c>
      <c r="BW840" t="s">
        <v>187</v>
      </c>
      <c r="BX840" t="s">
        <v>188</v>
      </c>
      <c r="BY840" t="s">
        <v>129</v>
      </c>
      <c r="BZ840" t="s">
        <v>103</v>
      </c>
      <c r="CA840" t="s">
        <v>107</v>
      </c>
      <c r="CB840" t="s">
        <v>108</v>
      </c>
      <c r="CE840" t="s">
        <v>150</v>
      </c>
      <c r="CF840" t="s">
        <v>103</v>
      </c>
      <c r="CG840" t="s">
        <v>100</v>
      </c>
      <c r="CH840" t="s">
        <v>106</v>
      </c>
      <c r="CI840" t="s">
        <v>100</v>
      </c>
      <c r="CJ840" t="s">
        <v>357</v>
      </c>
      <c r="CK840" t="s">
        <v>2146</v>
      </c>
      <c r="CL840" t="s">
        <v>111</v>
      </c>
      <c r="CM840" t="s">
        <v>2035</v>
      </c>
      <c r="CP840" t="s">
        <v>113</v>
      </c>
      <c r="CQ840" t="s">
        <v>100</v>
      </c>
      <c r="CS840" t="s">
        <v>2036</v>
      </c>
    </row>
    <row r="841" spans="1:97">
      <c r="A841" s="1">
        <v>3961</v>
      </c>
      <c r="B841" t="s">
        <v>3652</v>
      </c>
      <c r="C841" t="s">
        <v>667</v>
      </c>
      <c r="D841" t="s">
        <v>1125</v>
      </c>
      <c r="E841" t="s">
        <v>375</v>
      </c>
      <c r="F841" t="s">
        <v>1173</v>
      </c>
      <c r="G841" t="s">
        <v>3653</v>
      </c>
      <c r="H841" t="s">
        <v>445</v>
      </c>
      <c r="I841" t="s">
        <v>1487</v>
      </c>
      <c r="J841" t="s">
        <v>1129</v>
      </c>
      <c r="K841" t="s">
        <v>298</v>
      </c>
      <c r="L841" t="s">
        <v>299</v>
      </c>
      <c r="M841" t="s">
        <v>299</v>
      </c>
      <c r="N841" t="s">
        <v>128</v>
      </c>
      <c r="O841" t="s">
        <v>103</v>
      </c>
      <c r="P841" t="s">
        <v>937</v>
      </c>
      <c r="Q841" t="s">
        <v>938</v>
      </c>
      <c r="R841" s="6" t="s">
        <v>937</v>
      </c>
      <c r="S841" t="s">
        <v>100</v>
      </c>
      <c r="T841" t="s">
        <v>101</v>
      </c>
      <c r="W841" s="1">
        <v>1</v>
      </c>
      <c r="X841" s="1">
        <v>0</v>
      </c>
      <c r="Y841" s="1">
        <v>1</v>
      </c>
      <c r="Z841" s="1">
        <v>0</v>
      </c>
      <c r="AA841" s="1">
        <v>0</v>
      </c>
      <c r="AB841" s="1">
        <v>0</v>
      </c>
      <c r="AC841" t="s">
        <v>731</v>
      </c>
      <c r="AF841" t="s">
        <v>192</v>
      </c>
      <c r="AP841" t="s">
        <v>3654</v>
      </c>
      <c r="AQ841" t="s">
        <v>1621</v>
      </c>
      <c r="AS841" t="s">
        <v>102</v>
      </c>
      <c r="AT841" t="s">
        <v>103</v>
      </c>
      <c r="AY841" t="s">
        <v>104</v>
      </c>
      <c r="BA841" t="s">
        <v>3655</v>
      </c>
      <c r="BD841" t="s">
        <v>104</v>
      </c>
      <c r="BG841" t="s">
        <v>177</v>
      </c>
      <c r="BH841" t="s">
        <v>178</v>
      </c>
      <c r="BK841" t="s">
        <v>561</v>
      </c>
      <c r="BU841" t="s">
        <v>3656</v>
      </c>
      <c r="BV841" t="s">
        <v>3657</v>
      </c>
      <c r="BW841" t="s">
        <v>187</v>
      </c>
      <c r="BX841" t="s">
        <v>188</v>
      </c>
      <c r="BY841" t="s">
        <v>129</v>
      </c>
      <c r="BZ841" t="s">
        <v>103</v>
      </c>
      <c r="CA841" t="s">
        <v>107</v>
      </c>
      <c r="CB841" t="s">
        <v>108</v>
      </c>
      <c r="CE841" t="s">
        <v>150</v>
      </c>
      <c r="CF841" t="s">
        <v>103</v>
      </c>
      <c r="CG841" t="s">
        <v>100</v>
      </c>
      <c r="CH841" t="s">
        <v>106</v>
      </c>
      <c r="CI841" t="s">
        <v>100</v>
      </c>
      <c r="CJ841" t="s">
        <v>691</v>
      </c>
      <c r="CK841" t="s">
        <v>2146</v>
      </c>
      <c r="CL841" t="s">
        <v>111</v>
      </c>
      <c r="CM841" t="s">
        <v>2035</v>
      </c>
      <c r="CP841" t="s">
        <v>113</v>
      </c>
      <c r="CQ841" t="s">
        <v>100</v>
      </c>
      <c r="CS841" t="s">
        <v>2036</v>
      </c>
    </row>
    <row r="842" spans="1:97">
      <c r="A842" s="1">
        <v>3969</v>
      </c>
      <c r="B842" t="s">
        <v>3686</v>
      </c>
      <c r="C842" t="s">
        <v>667</v>
      </c>
      <c r="D842" t="s">
        <v>1125</v>
      </c>
      <c r="E842" t="s">
        <v>1080</v>
      </c>
      <c r="F842" t="s">
        <v>1194</v>
      </c>
      <c r="G842" t="s">
        <v>3687</v>
      </c>
      <c r="H842" t="s">
        <v>990</v>
      </c>
      <c r="I842" t="s">
        <v>1445</v>
      </c>
      <c r="J842" t="s">
        <v>1197</v>
      </c>
      <c r="K842" t="s">
        <v>298</v>
      </c>
      <c r="L842" t="s">
        <v>299</v>
      </c>
      <c r="M842" t="s">
        <v>299</v>
      </c>
      <c r="N842" t="s">
        <v>128</v>
      </c>
      <c r="O842" t="s">
        <v>103</v>
      </c>
      <c r="P842" t="s">
        <v>937</v>
      </c>
      <c r="Q842" t="s">
        <v>938</v>
      </c>
      <c r="R842" s="6" t="s">
        <v>937</v>
      </c>
      <c r="S842" t="s">
        <v>100</v>
      </c>
      <c r="T842" t="s">
        <v>101</v>
      </c>
      <c r="W842" s="1">
        <v>0</v>
      </c>
      <c r="X842" s="1">
        <v>0</v>
      </c>
      <c r="Y842" s="1">
        <v>0</v>
      </c>
      <c r="Z842" s="1">
        <v>0</v>
      </c>
      <c r="AA842" s="1">
        <v>0</v>
      </c>
      <c r="AB842" s="1">
        <v>0</v>
      </c>
      <c r="AC842" t="s">
        <v>362</v>
      </c>
      <c r="AF842" t="s">
        <v>192</v>
      </c>
      <c r="AP842" t="s">
        <v>3688</v>
      </c>
      <c r="AQ842" t="s">
        <v>3682</v>
      </c>
      <c r="AS842" t="s">
        <v>102</v>
      </c>
      <c r="AT842" t="s">
        <v>103</v>
      </c>
      <c r="AY842" t="s">
        <v>104</v>
      </c>
      <c r="BA842" t="s">
        <v>192</v>
      </c>
      <c r="BD842" t="s">
        <v>104</v>
      </c>
      <c r="BG842" t="s">
        <v>177</v>
      </c>
      <c r="BH842" t="s">
        <v>178</v>
      </c>
      <c r="BU842" t="s">
        <v>3689</v>
      </c>
      <c r="BV842" t="s">
        <v>3690</v>
      </c>
      <c r="BW842" t="s">
        <v>187</v>
      </c>
      <c r="BX842" t="s">
        <v>188</v>
      </c>
      <c r="BY842" t="s">
        <v>129</v>
      </c>
      <c r="BZ842" t="s">
        <v>103</v>
      </c>
      <c r="CA842" t="s">
        <v>107</v>
      </c>
      <c r="CB842" t="s">
        <v>108</v>
      </c>
      <c r="CE842" t="s">
        <v>150</v>
      </c>
      <c r="CF842" t="s">
        <v>103</v>
      </c>
      <c r="CG842" t="s">
        <v>100</v>
      </c>
      <c r="CH842" t="s">
        <v>106</v>
      </c>
      <c r="CI842" t="s">
        <v>100</v>
      </c>
      <c r="CL842" t="s">
        <v>111</v>
      </c>
      <c r="CM842" t="s">
        <v>2035</v>
      </c>
      <c r="CP842" t="s">
        <v>113</v>
      </c>
      <c r="CQ842" t="s">
        <v>100</v>
      </c>
      <c r="CS842" t="s">
        <v>2036</v>
      </c>
    </row>
    <row r="843" spans="1:97">
      <c r="A843" s="1">
        <v>3970</v>
      </c>
      <c r="B843" t="s">
        <v>3691</v>
      </c>
      <c r="C843" t="s">
        <v>667</v>
      </c>
      <c r="D843" t="s">
        <v>1125</v>
      </c>
      <c r="E843" t="s">
        <v>1080</v>
      </c>
      <c r="F843" t="s">
        <v>1194</v>
      </c>
      <c r="G843" t="s">
        <v>1243</v>
      </c>
      <c r="H843" t="s">
        <v>1424</v>
      </c>
      <c r="I843" t="s">
        <v>1445</v>
      </c>
      <c r="J843" t="s">
        <v>1197</v>
      </c>
      <c r="K843" t="s">
        <v>298</v>
      </c>
      <c r="L843" t="s">
        <v>299</v>
      </c>
      <c r="M843" t="s">
        <v>299</v>
      </c>
      <c r="N843" t="s">
        <v>128</v>
      </c>
      <c r="O843" t="s">
        <v>103</v>
      </c>
      <c r="P843" t="s">
        <v>937</v>
      </c>
      <c r="Q843" t="s">
        <v>938</v>
      </c>
      <c r="R843" s="6" t="s">
        <v>937</v>
      </c>
      <c r="S843" t="s">
        <v>100</v>
      </c>
      <c r="T843" t="s">
        <v>101</v>
      </c>
      <c r="W843" s="1">
        <v>0</v>
      </c>
      <c r="X843" s="1">
        <v>0</v>
      </c>
      <c r="Y843" s="1">
        <v>0</v>
      </c>
      <c r="Z843" s="1">
        <v>0</v>
      </c>
      <c r="AA843" s="1">
        <v>0</v>
      </c>
      <c r="AB843" s="1">
        <v>0</v>
      </c>
      <c r="AC843" t="s">
        <v>919</v>
      </c>
      <c r="AF843" t="s">
        <v>192</v>
      </c>
      <c r="AP843" t="s">
        <v>3692</v>
      </c>
      <c r="AQ843" t="s">
        <v>3682</v>
      </c>
      <c r="AS843" t="s">
        <v>102</v>
      </c>
      <c r="AT843" t="s">
        <v>103</v>
      </c>
      <c r="AY843" t="s">
        <v>104</v>
      </c>
      <c r="BA843" t="s">
        <v>192</v>
      </c>
      <c r="BD843" t="s">
        <v>104</v>
      </c>
      <c r="BG843" t="s">
        <v>177</v>
      </c>
      <c r="BH843" t="s">
        <v>178</v>
      </c>
      <c r="BU843" t="s">
        <v>3693</v>
      </c>
      <c r="BV843" t="s">
        <v>3694</v>
      </c>
      <c r="BW843" t="s">
        <v>187</v>
      </c>
      <c r="BX843" t="s">
        <v>188</v>
      </c>
      <c r="BY843" t="s">
        <v>129</v>
      </c>
      <c r="BZ843" t="s">
        <v>103</v>
      </c>
      <c r="CA843" t="s">
        <v>107</v>
      </c>
      <c r="CB843" t="s">
        <v>108</v>
      </c>
      <c r="CE843" t="s">
        <v>150</v>
      </c>
      <c r="CF843" t="s">
        <v>103</v>
      </c>
      <c r="CG843" t="s">
        <v>100</v>
      </c>
      <c r="CH843" t="s">
        <v>106</v>
      </c>
      <c r="CI843" t="s">
        <v>100</v>
      </c>
      <c r="CL843" t="s">
        <v>111</v>
      </c>
      <c r="CM843" t="s">
        <v>2035</v>
      </c>
      <c r="CP843" t="s">
        <v>113</v>
      </c>
      <c r="CQ843" t="s">
        <v>100</v>
      </c>
      <c r="CS843" t="s">
        <v>2036</v>
      </c>
    </row>
    <row r="844" spans="1:97">
      <c r="A844" s="1">
        <v>3974</v>
      </c>
      <c r="B844" t="s">
        <v>3716</v>
      </c>
      <c r="C844" t="s">
        <v>667</v>
      </c>
      <c r="D844" t="s">
        <v>1125</v>
      </c>
      <c r="E844" t="s">
        <v>1625</v>
      </c>
      <c r="F844" t="s">
        <v>1177</v>
      </c>
      <c r="G844" t="s">
        <v>503</v>
      </c>
      <c r="H844" t="s">
        <v>3717</v>
      </c>
      <c r="I844" t="s">
        <v>1453</v>
      </c>
      <c r="J844" t="s">
        <v>1125</v>
      </c>
      <c r="K844" t="s">
        <v>298</v>
      </c>
      <c r="L844" t="s">
        <v>299</v>
      </c>
      <c r="M844" t="s">
        <v>299</v>
      </c>
      <c r="N844" t="s">
        <v>128</v>
      </c>
      <c r="O844" t="s">
        <v>103</v>
      </c>
      <c r="P844" t="s">
        <v>937</v>
      </c>
      <c r="Q844" t="s">
        <v>938</v>
      </c>
      <c r="R844" s="6" t="s">
        <v>937</v>
      </c>
      <c r="S844" t="s">
        <v>100</v>
      </c>
      <c r="T844" t="s">
        <v>101</v>
      </c>
      <c r="W844" s="1">
        <v>0</v>
      </c>
      <c r="X844" s="1">
        <v>0</v>
      </c>
      <c r="Y844" s="1">
        <v>0</v>
      </c>
      <c r="Z844" s="1">
        <v>0</v>
      </c>
      <c r="AA844" s="1">
        <v>0</v>
      </c>
      <c r="AB844" s="1">
        <v>0</v>
      </c>
      <c r="AC844" t="s">
        <v>609</v>
      </c>
      <c r="AF844" t="s">
        <v>192</v>
      </c>
      <c r="AP844" t="s">
        <v>3718</v>
      </c>
      <c r="AQ844" t="s">
        <v>1626</v>
      </c>
      <c r="AS844" t="s">
        <v>102</v>
      </c>
      <c r="AT844" t="s">
        <v>103</v>
      </c>
      <c r="AY844" t="s">
        <v>104</v>
      </c>
      <c r="BA844" t="s">
        <v>3719</v>
      </c>
      <c r="BD844" t="s">
        <v>104</v>
      </c>
      <c r="BG844" t="s">
        <v>177</v>
      </c>
      <c r="BH844" t="s">
        <v>178</v>
      </c>
      <c r="BK844" t="s">
        <v>3720</v>
      </c>
      <c r="BU844" t="s">
        <v>1863</v>
      </c>
      <c r="BV844" t="s">
        <v>3721</v>
      </c>
      <c r="BW844" t="s">
        <v>187</v>
      </c>
      <c r="BX844" t="s">
        <v>188</v>
      </c>
      <c r="BY844" t="s">
        <v>129</v>
      </c>
      <c r="BZ844" t="s">
        <v>103</v>
      </c>
      <c r="CA844" t="s">
        <v>107</v>
      </c>
      <c r="CB844" t="s">
        <v>108</v>
      </c>
      <c r="CE844" t="s">
        <v>150</v>
      </c>
      <c r="CF844" t="s">
        <v>103</v>
      </c>
      <c r="CG844" t="s">
        <v>100</v>
      </c>
      <c r="CH844" t="s">
        <v>106</v>
      </c>
      <c r="CI844" t="s">
        <v>100</v>
      </c>
      <c r="CK844" t="s">
        <v>1983</v>
      </c>
      <c r="CL844" t="s">
        <v>111</v>
      </c>
      <c r="CM844" t="s">
        <v>708</v>
      </c>
      <c r="CP844" t="s">
        <v>113</v>
      </c>
      <c r="CQ844" t="s">
        <v>100</v>
      </c>
      <c r="CS844" t="s">
        <v>1259</v>
      </c>
    </row>
    <row r="845" spans="1:97">
      <c r="A845" s="1">
        <v>3975</v>
      </c>
      <c r="B845" t="s">
        <v>3722</v>
      </c>
      <c r="C845" t="s">
        <v>667</v>
      </c>
      <c r="D845" t="s">
        <v>1125</v>
      </c>
      <c r="E845" t="s">
        <v>1625</v>
      </c>
      <c r="F845" t="s">
        <v>1177</v>
      </c>
      <c r="G845" t="s">
        <v>3723</v>
      </c>
      <c r="H845" t="s">
        <v>900</v>
      </c>
      <c r="I845" t="s">
        <v>1453</v>
      </c>
      <c r="J845" t="s">
        <v>1125</v>
      </c>
      <c r="K845" t="s">
        <v>298</v>
      </c>
      <c r="L845" t="s">
        <v>299</v>
      </c>
      <c r="M845" t="s">
        <v>299</v>
      </c>
      <c r="N845" t="s">
        <v>128</v>
      </c>
      <c r="O845" t="s">
        <v>103</v>
      </c>
      <c r="P845" t="s">
        <v>937</v>
      </c>
      <c r="Q845" t="s">
        <v>938</v>
      </c>
      <c r="R845" s="6" t="s">
        <v>937</v>
      </c>
      <c r="S845" t="s">
        <v>100</v>
      </c>
      <c r="T845" t="s">
        <v>101</v>
      </c>
      <c r="W845" s="1">
        <v>1</v>
      </c>
      <c r="X845" s="1">
        <v>0</v>
      </c>
      <c r="Y845" s="1">
        <v>1</v>
      </c>
      <c r="Z845" s="1">
        <v>0</v>
      </c>
      <c r="AA845" s="1">
        <v>0</v>
      </c>
      <c r="AB845" s="1">
        <v>0</v>
      </c>
      <c r="AC845" t="s">
        <v>3724</v>
      </c>
      <c r="AF845" t="s">
        <v>192</v>
      </c>
      <c r="AP845" t="s">
        <v>3725</v>
      </c>
      <c r="AQ845" t="s">
        <v>1626</v>
      </c>
      <c r="AS845" t="s">
        <v>102</v>
      </c>
      <c r="AT845" t="s">
        <v>103</v>
      </c>
      <c r="AY845" t="s">
        <v>104</v>
      </c>
      <c r="BA845" t="s">
        <v>192</v>
      </c>
      <c r="BD845" t="s">
        <v>104</v>
      </c>
      <c r="BG845" t="s">
        <v>177</v>
      </c>
      <c r="BH845" t="s">
        <v>178</v>
      </c>
      <c r="BU845" t="s">
        <v>3726</v>
      </c>
      <c r="BV845" t="s">
        <v>3727</v>
      </c>
      <c r="BW845" t="s">
        <v>187</v>
      </c>
      <c r="BX845" t="s">
        <v>188</v>
      </c>
      <c r="BY845" t="s">
        <v>129</v>
      </c>
      <c r="BZ845" t="s">
        <v>103</v>
      </c>
      <c r="CA845" t="s">
        <v>107</v>
      </c>
      <c r="CB845" t="s">
        <v>108</v>
      </c>
      <c r="CE845" t="s">
        <v>150</v>
      </c>
      <c r="CF845" t="s">
        <v>103</v>
      </c>
      <c r="CG845" t="s">
        <v>100</v>
      </c>
      <c r="CH845" t="s">
        <v>106</v>
      </c>
      <c r="CI845" t="s">
        <v>100</v>
      </c>
      <c r="CK845" t="s">
        <v>1983</v>
      </c>
      <c r="CL845" t="s">
        <v>111</v>
      </c>
      <c r="CM845" t="s">
        <v>708</v>
      </c>
      <c r="CP845" t="s">
        <v>113</v>
      </c>
      <c r="CQ845" t="s">
        <v>100</v>
      </c>
      <c r="CS845" t="s">
        <v>1259</v>
      </c>
    </row>
    <row r="846" spans="1:97">
      <c r="A846" s="1">
        <v>3976</v>
      </c>
      <c r="B846" t="s">
        <v>3728</v>
      </c>
      <c r="C846" t="s">
        <v>667</v>
      </c>
      <c r="D846" t="s">
        <v>1125</v>
      </c>
      <c r="E846" t="s">
        <v>1625</v>
      </c>
      <c r="F846" t="s">
        <v>1177</v>
      </c>
      <c r="G846" t="s">
        <v>293</v>
      </c>
      <c r="H846" t="s">
        <v>3729</v>
      </c>
      <c r="I846" t="s">
        <v>1453</v>
      </c>
      <c r="J846" t="s">
        <v>1125</v>
      </c>
      <c r="K846" t="s">
        <v>298</v>
      </c>
      <c r="L846" t="s">
        <v>299</v>
      </c>
      <c r="M846" t="s">
        <v>299</v>
      </c>
      <c r="N846" t="s">
        <v>128</v>
      </c>
      <c r="O846" t="s">
        <v>103</v>
      </c>
      <c r="P846" t="s">
        <v>937</v>
      </c>
      <c r="Q846" t="s">
        <v>938</v>
      </c>
      <c r="R846" s="6" t="s">
        <v>937</v>
      </c>
      <c r="S846" t="s">
        <v>100</v>
      </c>
      <c r="T846" t="s">
        <v>101</v>
      </c>
      <c r="W846" s="1">
        <v>0</v>
      </c>
      <c r="X846" s="1">
        <v>0</v>
      </c>
      <c r="Y846" s="1">
        <v>0</v>
      </c>
      <c r="Z846" s="1">
        <v>0</v>
      </c>
      <c r="AA846" s="1">
        <v>0</v>
      </c>
      <c r="AB846" s="1">
        <v>0</v>
      </c>
      <c r="AC846" t="s">
        <v>3730</v>
      </c>
      <c r="AF846" t="s">
        <v>192</v>
      </c>
      <c r="AP846" t="s">
        <v>3731</v>
      </c>
      <c r="AQ846" t="s">
        <v>1626</v>
      </c>
      <c r="AS846" t="s">
        <v>102</v>
      </c>
      <c r="AT846" t="s">
        <v>103</v>
      </c>
      <c r="AY846" t="s">
        <v>104</v>
      </c>
      <c r="BA846" t="s">
        <v>3732</v>
      </c>
      <c r="BD846" t="s">
        <v>104</v>
      </c>
      <c r="BG846" t="s">
        <v>177</v>
      </c>
      <c r="BH846" t="s">
        <v>178</v>
      </c>
      <c r="BU846" t="s">
        <v>3733</v>
      </c>
      <c r="BV846" t="s">
        <v>3734</v>
      </c>
      <c r="BW846" t="s">
        <v>187</v>
      </c>
      <c r="BX846" t="s">
        <v>188</v>
      </c>
      <c r="BY846" t="s">
        <v>129</v>
      </c>
      <c r="BZ846" t="s">
        <v>103</v>
      </c>
      <c r="CA846" t="s">
        <v>107</v>
      </c>
      <c r="CB846" t="s">
        <v>108</v>
      </c>
      <c r="CE846" t="s">
        <v>150</v>
      </c>
      <c r="CF846" t="s">
        <v>103</v>
      </c>
      <c r="CG846" t="s">
        <v>100</v>
      </c>
      <c r="CH846" t="s">
        <v>106</v>
      </c>
      <c r="CI846" t="s">
        <v>100</v>
      </c>
      <c r="CK846" t="s">
        <v>1416</v>
      </c>
      <c r="CL846" t="s">
        <v>111</v>
      </c>
      <c r="CM846" t="s">
        <v>708</v>
      </c>
      <c r="CP846" t="s">
        <v>113</v>
      </c>
      <c r="CQ846" t="s">
        <v>100</v>
      </c>
      <c r="CS846" t="s">
        <v>1259</v>
      </c>
    </row>
    <row r="847" spans="1:97">
      <c r="A847" s="1">
        <v>3989</v>
      </c>
      <c r="B847" t="s">
        <v>3780</v>
      </c>
      <c r="C847" t="s">
        <v>667</v>
      </c>
      <c r="D847" t="s">
        <v>1125</v>
      </c>
      <c r="E847" t="s">
        <v>1628</v>
      </c>
      <c r="F847" t="s">
        <v>1179</v>
      </c>
      <c r="G847" t="s">
        <v>3781</v>
      </c>
      <c r="H847" t="s">
        <v>1384</v>
      </c>
      <c r="I847" t="s">
        <v>1457</v>
      </c>
      <c r="J847" t="s">
        <v>125</v>
      </c>
      <c r="K847" t="s">
        <v>298</v>
      </c>
      <c r="L847" t="s">
        <v>299</v>
      </c>
      <c r="M847" t="s">
        <v>299</v>
      </c>
      <c r="N847" t="s">
        <v>128</v>
      </c>
      <c r="O847" t="s">
        <v>103</v>
      </c>
      <c r="P847" t="s">
        <v>937</v>
      </c>
      <c r="Q847" t="s">
        <v>938</v>
      </c>
      <c r="R847" s="6" t="s">
        <v>937</v>
      </c>
      <c r="S847" t="s">
        <v>100</v>
      </c>
      <c r="T847" t="s">
        <v>101</v>
      </c>
      <c r="W847" s="1">
        <v>1</v>
      </c>
      <c r="X847" s="1">
        <v>0</v>
      </c>
      <c r="Y847" s="1">
        <v>1</v>
      </c>
      <c r="Z847" s="1">
        <v>0</v>
      </c>
      <c r="AA847" s="1">
        <v>0</v>
      </c>
      <c r="AB847" s="1">
        <v>0</v>
      </c>
      <c r="AC847" t="s">
        <v>3782</v>
      </c>
      <c r="AF847" t="s">
        <v>192</v>
      </c>
      <c r="AP847" t="s">
        <v>192</v>
      </c>
      <c r="AQ847" t="s">
        <v>1643</v>
      </c>
      <c r="AS847" t="s">
        <v>102</v>
      </c>
      <c r="AT847" t="s">
        <v>103</v>
      </c>
      <c r="AY847" t="s">
        <v>104</v>
      </c>
      <c r="BA847" t="s">
        <v>3783</v>
      </c>
      <c r="BD847" t="s">
        <v>104</v>
      </c>
      <c r="BG847" t="s">
        <v>177</v>
      </c>
      <c r="BH847" t="s">
        <v>178</v>
      </c>
      <c r="BK847" t="s">
        <v>594</v>
      </c>
      <c r="BU847" t="s">
        <v>3784</v>
      </c>
      <c r="BV847" t="s">
        <v>3785</v>
      </c>
      <c r="BW847" t="s">
        <v>187</v>
      </c>
      <c r="BX847" t="s">
        <v>188</v>
      </c>
      <c r="BY847" t="s">
        <v>129</v>
      </c>
      <c r="BZ847" t="s">
        <v>103</v>
      </c>
      <c r="CA847" t="s">
        <v>107</v>
      </c>
      <c r="CB847" t="s">
        <v>108</v>
      </c>
      <c r="CE847" t="s">
        <v>150</v>
      </c>
      <c r="CF847" t="s">
        <v>103</v>
      </c>
      <c r="CG847" t="s">
        <v>100</v>
      </c>
      <c r="CH847" t="s">
        <v>106</v>
      </c>
      <c r="CI847" t="s">
        <v>100</v>
      </c>
      <c r="CL847" t="s">
        <v>111</v>
      </c>
      <c r="CM847" t="s">
        <v>2035</v>
      </c>
      <c r="CP847" t="s">
        <v>113</v>
      </c>
      <c r="CQ847" t="s">
        <v>100</v>
      </c>
      <c r="CS847" t="s">
        <v>2036</v>
      </c>
    </row>
    <row r="848" spans="1:97">
      <c r="A848" s="1">
        <v>3992</v>
      </c>
      <c r="B848" t="s">
        <v>3796</v>
      </c>
      <c r="C848" t="s">
        <v>667</v>
      </c>
      <c r="D848" t="s">
        <v>1125</v>
      </c>
      <c r="E848" t="s">
        <v>1628</v>
      </c>
      <c r="F848" t="s">
        <v>1179</v>
      </c>
      <c r="G848" t="s">
        <v>3797</v>
      </c>
      <c r="H848" t="s">
        <v>1323</v>
      </c>
      <c r="I848" t="s">
        <v>1457</v>
      </c>
      <c r="J848" t="s">
        <v>125</v>
      </c>
      <c r="K848" t="s">
        <v>298</v>
      </c>
      <c r="L848" t="s">
        <v>299</v>
      </c>
      <c r="M848" t="s">
        <v>299</v>
      </c>
      <c r="N848" t="s">
        <v>128</v>
      </c>
      <c r="O848" t="s">
        <v>103</v>
      </c>
      <c r="P848" t="s">
        <v>937</v>
      </c>
      <c r="Q848" t="s">
        <v>938</v>
      </c>
      <c r="R848" s="6" t="s">
        <v>937</v>
      </c>
      <c r="S848" t="s">
        <v>100</v>
      </c>
      <c r="T848" t="s">
        <v>101</v>
      </c>
      <c r="W848" s="1">
        <v>1</v>
      </c>
      <c r="X848" s="1">
        <v>0</v>
      </c>
      <c r="Y848" s="1">
        <v>1</v>
      </c>
      <c r="Z848" s="1">
        <v>0</v>
      </c>
      <c r="AA848" s="1">
        <v>0</v>
      </c>
      <c r="AB848" s="1">
        <v>0</v>
      </c>
      <c r="AC848" t="s">
        <v>3798</v>
      </c>
      <c r="AF848" t="s">
        <v>192</v>
      </c>
      <c r="AP848" t="s">
        <v>192</v>
      </c>
      <c r="AQ848" t="s">
        <v>1643</v>
      </c>
      <c r="AS848" t="s">
        <v>102</v>
      </c>
      <c r="AT848" t="s">
        <v>103</v>
      </c>
      <c r="AY848" t="s">
        <v>104</v>
      </c>
      <c r="BA848" t="s">
        <v>3799</v>
      </c>
      <c r="BD848" t="s">
        <v>104</v>
      </c>
      <c r="BG848" t="s">
        <v>1459</v>
      </c>
      <c r="BH848" t="s">
        <v>3800</v>
      </c>
      <c r="BK848" t="s">
        <v>1212</v>
      </c>
      <c r="BU848" t="s">
        <v>3801</v>
      </c>
      <c r="BV848" t="s">
        <v>3802</v>
      </c>
      <c r="BW848" t="s">
        <v>187</v>
      </c>
      <c r="BX848" t="s">
        <v>188</v>
      </c>
      <c r="BY848" t="s">
        <v>129</v>
      </c>
      <c r="BZ848" t="s">
        <v>103</v>
      </c>
      <c r="CA848" t="s">
        <v>107</v>
      </c>
      <c r="CB848" t="s">
        <v>108</v>
      </c>
      <c r="CE848" t="s">
        <v>150</v>
      </c>
      <c r="CF848" t="s">
        <v>103</v>
      </c>
      <c r="CG848" t="s">
        <v>100</v>
      </c>
      <c r="CH848" t="s">
        <v>106</v>
      </c>
      <c r="CI848" t="s">
        <v>100</v>
      </c>
      <c r="CL848" t="s">
        <v>111</v>
      </c>
      <c r="CM848" t="s">
        <v>2035</v>
      </c>
      <c r="CP848" t="s">
        <v>113</v>
      </c>
      <c r="CQ848" t="s">
        <v>100</v>
      </c>
      <c r="CS848" t="s">
        <v>2036</v>
      </c>
    </row>
    <row r="849" spans="1:97">
      <c r="A849" s="1">
        <v>3993</v>
      </c>
      <c r="B849" t="s">
        <v>3803</v>
      </c>
      <c r="C849" t="s">
        <v>667</v>
      </c>
      <c r="D849" t="s">
        <v>1125</v>
      </c>
      <c r="E849" t="s">
        <v>1628</v>
      </c>
      <c r="F849" t="s">
        <v>1179</v>
      </c>
      <c r="G849" t="s">
        <v>3804</v>
      </c>
      <c r="H849" t="s">
        <v>1293</v>
      </c>
      <c r="I849" t="s">
        <v>1457</v>
      </c>
      <c r="J849" t="s">
        <v>125</v>
      </c>
      <c r="K849" t="s">
        <v>298</v>
      </c>
      <c r="L849" t="s">
        <v>299</v>
      </c>
      <c r="M849" t="s">
        <v>299</v>
      </c>
      <c r="N849" t="s">
        <v>128</v>
      </c>
      <c r="O849" t="s">
        <v>103</v>
      </c>
      <c r="P849" t="s">
        <v>937</v>
      </c>
      <c r="Q849" t="s">
        <v>938</v>
      </c>
      <c r="R849" s="6" t="s">
        <v>937</v>
      </c>
      <c r="S849" t="s">
        <v>100</v>
      </c>
      <c r="T849" t="s">
        <v>101</v>
      </c>
      <c r="W849" s="1">
        <v>1</v>
      </c>
      <c r="X849" s="1">
        <v>0</v>
      </c>
      <c r="Y849" s="1">
        <v>1</v>
      </c>
      <c r="Z849" s="1">
        <v>0</v>
      </c>
      <c r="AA849" s="1">
        <v>0</v>
      </c>
      <c r="AB849" s="1">
        <v>0</v>
      </c>
      <c r="AC849" t="s">
        <v>3804</v>
      </c>
      <c r="AF849" t="s">
        <v>192</v>
      </c>
      <c r="AP849" t="s">
        <v>192</v>
      </c>
      <c r="AQ849" t="s">
        <v>1643</v>
      </c>
      <c r="AS849" t="s">
        <v>102</v>
      </c>
      <c r="AT849" t="s">
        <v>103</v>
      </c>
      <c r="AY849" t="s">
        <v>104</v>
      </c>
      <c r="BA849" t="s">
        <v>3805</v>
      </c>
      <c r="BD849" t="s">
        <v>104</v>
      </c>
      <c r="BG849" t="s">
        <v>177</v>
      </c>
      <c r="BH849" t="s">
        <v>178</v>
      </c>
      <c r="BK849" t="s">
        <v>594</v>
      </c>
      <c r="BU849" t="s">
        <v>3806</v>
      </c>
      <c r="BV849" t="s">
        <v>3807</v>
      </c>
      <c r="BW849" t="s">
        <v>187</v>
      </c>
      <c r="BX849" t="s">
        <v>188</v>
      </c>
      <c r="BY849" t="s">
        <v>129</v>
      </c>
      <c r="BZ849" t="s">
        <v>103</v>
      </c>
      <c r="CA849" t="s">
        <v>107</v>
      </c>
      <c r="CB849" t="s">
        <v>108</v>
      </c>
      <c r="CE849" t="s">
        <v>150</v>
      </c>
      <c r="CF849" t="s">
        <v>103</v>
      </c>
      <c r="CG849" t="s">
        <v>100</v>
      </c>
      <c r="CH849" t="s">
        <v>106</v>
      </c>
      <c r="CI849" t="s">
        <v>100</v>
      </c>
      <c r="CL849" t="s">
        <v>111</v>
      </c>
      <c r="CM849" t="s">
        <v>2035</v>
      </c>
      <c r="CP849" t="s">
        <v>113</v>
      </c>
      <c r="CQ849" t="s">
        <v>100</v>
      </c>
      <c r="CS849" t="s">
        <v>2036</v>
      </c>
    </row>
    <row r="850" spans="1:97">
      <c r="A850" s="1">
        <v>3996</v>
      </c>
      <c r="B850" t="s">
        <v>3810</v>
      </c>
      <c r="C850" t="s">
        <v>667</v>
      </c>
      <c r="D850" t="s">
        <v>1125</v>
      </c>
      <c r="E850" t="s">
        <v>1628</v>
      </c>
      <c r="F850" t="s">
        <v>1179</v>
      </c>
      <c r="G850" t="s">
        <v>3811</v>
      </c>
      <c r="H850" t="s">
        <v>814</v>
      </c>
      <c r="I850" t="s">
        <v>1457</v>
      </c>
      <c r="J850" t="s">
        <v>125</v>
      </c>
      <c r="K850" t="s">
        <v>298</v>
      </c>
      <c r="L850" t="s">
        <v>299</v>
      </c>
      <c r="M850" t="s">
        <v>299</v>
      </c>
      <c r="N850" t="s">
        <v>128</v>
      </c>
      <c r="O850" t="s">
        <v>103</v>
      </c>
      <c r="P850" t="s">
        <v>937</v>
      </c>
      <c r="Q850" t="s">
        <v>938</v>
      </c>
      <c r="R850" s="6" t="s">
        <v>937</v>
      </c>
      <c r="S850" t="s">
        <v>100</v>
      </c>
      <c r="T850" t="s">
        <v>101</v>
      </c>
      <c r="W850" s="1">
        <v>1</v>
      </c>
      <c r="X850" s="1">
        <v>0</v>
      </c>
      <c r="Y850" s="1">
        <v>1</v>
      </c>
      <c r="Z850" s="1">
        <v>0</v>
      </c>
      <c r="AA850" s="1">
        <v>0</v>
      </c>
      <c r="AB850" s="1">
        <v>0</v>
      </c>
      <c r="AC850" t="s">
        <v>3811</v>
      </c>
      <c r="AF850" t="s">
        <v>192</v>
      </c>
      <c r="AP850" t="s">
        <v>192</v>
      </c>
      <c r="AQ850" t="s">
        <v>1643</v>
      </c>
      <c r="AS850" t="s">
        <v>102</v>
      </c>
      <c r="AT850" t="s">
        <v>103</v>
      </c>
      <c r="AY850" t="s">
        <v>104</v>
      </c>
      <c r="BA850" t="s">
        <v>3812</v>
      </c>
      <c r="BD850" t="s">
        <v>104</v>
      </c>
      <c r="BG850" t="s">
        <v>177</v>
      </c>
      <c r="BH850" t="s">
        <v>178</v>
      </c>
      <c r="BK850" t="s">
        <v>1212</v>
      </c>
      <c r="BU850" t="s">
        <v>3813</v>
      </c>
      <c r="BV850" t="s">
        <v>3814</v>
      </c>
      <c r="BW850" t="s">
        <v>187</v>
      </c>
      <c r="BX850" t="s">
        <v>188</v>
      </c>
      <c r="BY850" t="s">
        <v>129</v>
      </c>
      <c r="BZ850" t="s">
        <v>103</v>
      </c>
      <c r="CA850" t="s">
        <v>107</v>
      </c>
      <c r="CB850" t="s">
        <v>108</v>
      </c>
      <c r="CE850" t="s">
        <v>150</v>
      </c>
      <c r="CF850" t="s">
        <v>103</v>
      </c>
      <c r="CG850" t="s">
        <v>100</v>
      </c>
      <c r="CH850" t="s">
        <v>106</v>
      </c>
      <c r="CI850" t="s">
        <v>100</v>
      </c>
      <c r="CL850" t="s">
        <v>111</v>
      </c>
      <c r="CM850" t="s">
        <v>2035</v>
      </c>
      <c r="CP850" t="s">
        <v>113</v>
      </c>
      <c r="CQ850" t="s">
        <v>100</v>
      </c>
      <c r="CS850" t="s">
        <v>2036</v>
      </c>
    </row>
    <row r="851" spans="1:97">
      <c r="A851" s="1">
        <v>3998</v>
      </c>
      <c r="B851" t="s">
        <v>3817</v>
      </c>
      <c r="C851" t="s">
        <v>667</v>
      </c>
      <c r="D851" t="s">
        <v>1125</v>
      </c>
      <c r="E851" t="s">
        <v>1628</v>
      </c>
      <c r="F851" t="s">
        <v>1179</v>
      </c>
      <c r="G851" t="s">
        <v>3818</v>
      </c>
      <c r="H851" t="s">
        <v>1092</v>
      </c>
      <c r="I851" t="s">
        <v>1457</v>
      </c>
      <c r="J851" t="s">
        <v>125</v>
      </c>
      <c r="K851" t="s">
        <v>298</v>
      </c>
      <c r="L851" t="s">
        <v>299</v>
      </c>
      <c r="M851" t="s">
        <v>299</v>
      </c>
      <c r="N851" t="s">
        <v>128</v>
      </c>
      <c r="O851" t="s">
        <v>103</v>
      </c>
      <c r="P851" t="s">
        <v>937</v>
      </c>
      <c r="Q851" t="s">
        <v>938</v>
      </c>
      <c r="R851" s="6" t="s">
        <v>937</v>
      </c>
      <c r="S851" t="s">
        <v>100</v>
      </c>
      <c r="T851" t="s">
        <v>101</v>
      </c>
      <c r="W851" s="1">
        <v>1</v>
      </c>
      <c r="X851" s="1">
        <v>0</v>
      </c>
      <c r="Y851" s="1">
        <v>1</v>
      </c>
      <c r="Z851" s="1">
        <v>0</v>
      </c>
      <c r="AA851" s="1">
        <v>0</v>
      </c>
      <c r="AB851" s="1">
        <v>0</v>
      </c>
      <c r="AC851" t="s">
        <v>3818</v>
      </c>
      <c r="AF851" t="s">
        <v>192</v>
      </c>
      <c r="AP851" t="s">
        <v>192</v>
      </c>
      <c r="AQ851" t="s">
        <v>1643</v>
      </c>
      <c r="AS851" t="s">
        <v>102</v>
      </c>
      <c r="AT851" t="s">
        <v>103</v>
      </c>
      <c r="AY851" t="s">
        <v>104</v>
      </c>
      <c r="BA851" t="s">
        <v>3819</v>
      </c>
      <c r="BD851" t="s">
        <v>104</v>
      </c>
      <c r="BG851" t="s">
        <v>177</v>
      </c>
      <c r="BH851" t="s">
        <v>178</v>
      </c>
      <c r="BK851" t="s">
        <v>1212</v>
      </c>
      <c r="BU851" t="s">
        <v>3820</v>
      </c>
      <c r="BV851" t="s">
        <v>3821</v>
      </c>
      <c r="BW851" t="s">
        <v>187</v>
      </c>
      <c r="BX851" t="s">
        <v>188</v>
      </c>
      <c r="BY851" t="s">
        <v>129</v>
      </c>
      <c r="BZ851" t="s">
        <v>103</v>
      </c>
      <c r="CA851" t="s">
        <v>107</v>
      </c>
      <c r="CB851" t="s">
        <v>108</v>
      </c>
      <c r="CE851" t="s">
        <v>150</v>
      </c>
      <c r="CF851" t="s">
        <v>103</v>
      </c>
      <c r="CG851" t="s">
        <v>100</v>
      </c>
      <c r="CH851" t="s">
        <v>106</v>
      </c>
      <c r="CI851" t="s">
        <v>100</v>
      </c>
      <c r="CL851" t="s">
        <v>111</v>
      </c>
      <c r="CM851" t="s">
        <v>2035</v>
      </c>
      <c r="CP851" t="s">
        <v>113</v>
      </c>
      <c r="CQ851" t="s">
        <v>100</v>
      </c>
      <c r="CS851" t="s">
        <v>2036</v>
      </c>
    </row>
    <row r="852" spans="1:97">
      <c r="A852" s="1">
        <v>3999</v>
      </c>
      <c r="B852" t="s">
        <v>3822</v>
      </c>
      <c r="C852" t="s">
        <v>667</v>
      </c>
      <c r="D852" t="s">
        <v>1125</v>
      </c>
      <c r="E852" t="s">
        <v>1628</v>
      </c>
      <c r="F852" t="s">
        <v>1179</v>
      </c>
      <c r="G852" t="s">
        <v>675</v>
      </c>
      <c r="H852" t="s">
        <v>1699</v>
      </c>
      <c r="I852" t="s">
        <v>1457</v>
      </c>
      <c r="J852" t="s">
        <v>125</v>
      </c>
      <c r="K852" t="s">
        <v>298</v>
      </c>
      <c r="L852" t="s">
        <v>299</v>
      </c>
      <c r="M852" t="s">
        <v>299</v>
      </c>
      <c r="N852" t="s">
        <v>128</v>
      </c>
      <c r="O852" t="s">
        <v>103</v>
      </c>
      <c r="P852" t="s">
        <v>937</v>
      </c>
      <c r="Q852" t="s">
        <v>938</v>
      </c>
      <c r="R852" s="6" t="s">
        <v>937</v>
      </c>
      <c r="S852" t="s">
        <v>100</v>
      </c>
      <c r="T852" t="s">
        <v>101</v>
      </c>
      <c r="W852" s="1">
        <v>1</v>
      </c>
      <c r="X852" s="1">
        <v>0</v>
      </c>
      <c r="Y852" s="1">
        <v>1</v>
      </c>
      <c r="Z852" s="1">
        <v>0</v>
      </c>
      <c r="AA852" s="1">
        <v>0</v>
      </c>
      <c r="AB852" s="1">
        <v>0</v>
      </c>
      <c r="AC852" t="s">
        <v>675</v>
      </c>
      <c r="AF852" t="s">
        <v>192</v>
      </c>
      <c r="AP852" t="s">
        <v>192</v>
      </c>
      <c r="AQ852" t="s">
        <v>1643</v>
      </c>
      <c r="AS852" t="s">
        <v>102</v>
      </c>
      <c r="AT852" t="s">
        <v>103</v>
      </c>
      <c r="AY852" t="s">
        <v>104</v>
      </c>
      <c r="BA852" t="s">
        <v>3823</v>
      </c>
      <c r="BD852" t="s">
        <v>104</v>
      </c>
      <c r="BG852" t="s">
        <v>177</v>
      </c>
      <c r="BH852" t="s">
        <v>178</v>
      </c>
      <c r="BK852" t="s">
        <v>594</v>
      </c>
      <c r="BU852" t="s">
        <v>3824</v>
      </c>
      <c r="BV852" t="s">
        <v>3825</v>
      </c>
      <c r="BW852" t="s">
        <v>187</v>
      </c>
      <c r="BX852" t="s">
        <v>188</v>
      </c>
      <c r="BY852" t="s">
        <v>129</v>
      </c>
      <c r="BZ852" t="s">
        <v>103</v>
      </c>
      <c r="CA852" t="s">
        <v>107</v>
      </c>
      <c r="CB852" t="s">
        <v>108</v>
      </c>
      <c r="CE852" t="s">
        <v>150</v>
      </c>
      <c r="CF852" t="s">
        <v>103</v>
      </c>
      <c r="CG852" t="s">
        <v>100</v>
      </c>
      <c r="CH852" t="s">
        <v>106</v>
      </c>
      <c r="CI852" t="s">
        <v>100</v>
      </c>
      <c r="CL852" t="s">
        <v>111</v>
      </c>
      <c r="CM852" t="s">
        <v>2035</v>
      </c>
      <c r="CP852" t="s">
        <v>113</v>
      </c>
      <c r="CQ852" t="s">
        <v>100</v>
      </c>
      <c r="CS852" t="s">
        <v>2036</v>
      </c>
    </row>
    <row r="853" spans="1:97">
      <c r="A853" s="1">
        <v>4001</v>
      </c>
      <c r="B853" t="s">
        <v>3832</v>
      </c>
      <c r="C853" t="s">
        <v>667</v>
      </c>
      <c r="D853" t="s">
        <v>1125</v>
      </c>
      <c r="E853" t="s">
        <v>1628</v>
      </c>
      <c r="F853" t="s">
        <v>1179</v>
      </c>
      <c r="G853" t="s">
        <v>3833</v>
      </c>
      <c r="H853" t="s">
        <v>819</v>
      </c>
      <c r="I853" t="s">
        <v>1457</v>
      </c>
      <c r="J853" t="s">
        <v>125</v>
      </c>
      <c r="K853" t="s">
        <v>298</v>
      </c>
      <c r="L853" t="s">
        <v>299</v>
      </c>
      <c r="M853" t="s">
        <v>299</v>
      </c>
      <c r="N853" t="s">
        <v>128</v>
      </c>
      <c r="O853" t="s">
        <v>103</v>
      </c>
      <c r="P853" t="s">
        <v>937</v>
      </c>
      <c r="Q853" t="s">
        <v>938</v>
      </c>
      <c r="R853" s="6" t="s">
        <v>937</v>
      </c>
      <c r="S853" t="s">
        <v>100</v>
      </c>
      <c r="T853" t="s">
        <v>101</v>
      </c>
      <c r="W853" s="1">
        <v>1</v>
      </c>
      <c r="X853" s="1">
        <v>0</v>
      </c>
      <c r="Y853" s="1">
        <v>1</v>
      </c>
      <c r="Z853" s="1">
        <v>0</v>
      </c>
      <c r="AA853" s="1">
        <v>0</v>
      </c>
      <c r="AB853" s="1">
        <v>0</v>
      </c>
      <c r="AC853" t="s">
        <v>3833</v>
      </c>
      <c r="AF853" t="s">
        <v>192</v>
      </c>
      <c r="AP853" t="s">
        <v>192</v>
      </c>
      <c r="AQ853" t="s">
        <v>1643</v>
      </c>
      <c r="AS853" t="s">
        <v>102</v>
      </c>
      <c r="AT853" t="s">
        <v>103</v>
      </c>
      <c r="AY853" t="s">
        <v>104</v>
      </c>
      <c r="BA853" t="s">
        <v>3834</v>
      </c>
      <c r="BD853" t="s">
        <v>104</v>
      </c>
      <c r="BG853" t="s">
        <v>177</v>
      </c>
      <c r="BH853" t="s">
        <v>178</v>
      </c>
      <c r="BK853" t="s">
        <v>594</v>
      </c>
      <c r="BU853" t="s">
        <v>3835</v>
      </c>
      <c r="BV853" t="s">
        <v>3836</v>
      </c>
      <c r="BW853" t="s">
        <v>187</v>
      </c>
      <c r="BX853" t="s">
        <v>188</v>
      </c>
      <c r="BY853" t="s">
        <v>129</v>
      </c>
      <c r="BZ853" t="s">
        <v>103</v>
      </c>
      <c r="CA853" t="s">
        <v>107</v>
      </c>
      <c r="CB853" t="s">
        <v>108</v>
      </c>
      <c r="CE853" t="s">
        <v>150</v>
      </c>
      <c r="CF853" t="s">
        <v>103</v>
      </c>
      <c r="CG853" t="s">
        <v>100</v>
      </c>
      <c r="CH853" t="s">
        <v>106</v>
      </c>
      <c r="CI853" t="s">
        <v>100</v>
      </c>
      <c r="CL853" t="s">
        <v>111</v>
      </c>
      <c r="CM853" t="s">
        <v>2035</v>
      </c>
      <c r="CP853" t="s">
        <v>113</v>
      </c>
      <c r="CQ853" t="s">
        <v>100</v>
      </c>
      <c r="CS853" t="s">
        <v>2036</v>
      </c>
    </row>
    <row r="854" spans="1:97">
      <c r="A854" s="1">
        <v>4002</v>
      </c>
      <c r="B854" t="s">
        <v>3837</v>
      </c>
      <c r="C854" t="s">
        <v>667</v>
      </c>
      <c r="D854" t="s">
        <v>1125</v>
      </c>
      <c r="E854" t="s">
        <v>1628</v>
      </c>
      <c r="F854" t="s">
        <v>1179</v>
      </c>
      <c r="G854" t="s">
        <v>3838</v>
      </c>
      <c r="H854" t="s">
        <v>564</v>
      </c>
      <c r="I854" t="s">
        <v>1457</v>
      </c>
      <c r="J854" t="s">
        <v>125</v>
      </c>
      <c r="K854" t="s">
        <v>298</v>
      </c>
      <c r="L854" t="s">
        <v>299</v>
      </c>
      <c r="M854" t="s">
        <v>299</v>
      </c>
      <c r="N854" t="s">
        <v>128</v>
      </c>
      <c r="O854" t="s">
        <v>103</v>
      </c>
      <c r="P854" t="s">
        <v>937</v>
      </c>
      <c r="Q854" t="s">
        <v>938</v>
      </c>
      <c r="R854" s="6" t="s">
        <v>937</v>
      </c>
      <c r="S854" t="s">
        <v>100</v>
      </c>
      <c r="T854" t="s">
        <v>101</v>
      </c>
      <c r="W854" s="1">
        <v>1</v>
      </c>
      <c r="X854" s="1">
        <v>0</v>
      </c>
      <c r="Y854" s="1">
        <v>1</v>
      </c>
      <c r="Z854" s="1">
        <v>0</v>
      </c>
      <c r="AA854" s="1">
        <v>0</v>
      </c>
      <c r="AB854" s="1">
        <v>0</v>
      </c>
      <c r="AC854" t="s">
        <v>3839</v>
      </c>
      <c r="AF854" t="s">
        <v>192</v>
      </c>
      <c r="AP854" t="s">
        <v>192</v>
      </c>
      <c r="AQ854" t="s">
        <v>1643</v>
      </c>
      <c r="AS854" t="s">
        <v>102</v>
      </c>
      <c r="AT854" t="s">
        <v>103</v>
      </c>
      <c r="AY854" t="s">
        <v>104</v>
      </c>
      <c r="BA854" t="s">
        <v>3840</v>
      </c>
      <c r="BD854" t="s">
        <v>104</v>
      </c>
      <c r="BG854" t="s">
        <v>1459</v>
      </c>
      <c r="BH854" t="s">
        <v>3841</v>
      </c>
      <c r="BK854" t="s">
        <v>1212</v>
      </c>
      <c r="BU854" t="s">
        <v>3842</v>
      </c>
      <c r="BV854" t="s">
        <v>1673</v>
      </c>
      <c r="BW854" t="s">
        <v>187</v>
      </c>
      <c r="BX854" t="s">
        <v>188</v>
      </c>
      <c r="BY854" t="s">
        <v>129</v>
      </c>
      <c r="BZ854" t="s">
        <v>103</v>
      </c>
      <c r="CA854" t="s">
        <v>107</v>
      </c>
      <c r="CB854" t="s">
        <v>108</v>
      </c>
      <c r="CE854" t="s">
        <v>150</v>
      </c>
      <c r="CF854" t="s">
        <v>103</v>
      </c>
      <c r="CG854" t="s">
        <v>100</v>
      </c>
      <c r="CH854" t="s">
        <v>106</v>
      </c>
      <c r="CI854" t="s">
        <v>100</v>
      </c>
      <c r="CL854" t="s">
        <v>111</v>
      </c>
      <c r="CM854" t="s">
        <v>2035</v>
      </c>
      <c r="CP854" t="s">
        <v>113</v>
      </c>
      <c r="CQ854" t="s">
        <v>100</v>
      </c>
      <c r="CS854" t="s">
        <v>2036</v>
      </c>
    </row>
    <row r="855" spans="1:97">
      <c r="A855" s="1">
        <v>4004</v>
      </c>
      <c r="B855" t="s">
        <v>3843</v>
      </c>
      <c r="C855" t="s">
        <v>667</v>
      </c>
      <c r="D855" t="s">
        <v>1125</v>
      </c>
      <c r="E855" t="s">
        <v>1628</v>
      </c>
      <c r="F855" t="s">
        <v>1179</v>
      </c>
      <c r="G855" t="s">
        <v>685</v>
      </c>
      <c r="H855" t="s">
        <v>934</v>
      </c>
      <c r="I855" t="s">
        <v>1457</v>
      </c>
      <c r="J855" t="s">
        <v>125</v>
      </c>
      <c r="K855" t="s">
        <v>298</v>
      </c>
      <c r="L855" t="s">
        <v>299</v>
      </c>
      <c r="M855" t="s">
        <v>299</v>
      </c>
      <c r="N855" t="s">
        <v>128</v>
      </c>
      <c r="O855" t="s">
        <v>103</v>
      </c>
      <c r="P855" t="s">
        <v>937</v>
      </c>
      <c r="Q855" t="s">
        <v>938</v>
      </c>
      <c r="R855" s="6" t="s">
        <v>937</v>
      </c>
      <c r="S855" t="s">
        <v>100</v>
      </c>
      <c r="T855" t="s">
        <v>101</v>
      </c>
      <c r="W855" s="1">
        <v>1</v>
      </c>
      <c r="X855" s="1">
        <v>0</v>
      </c>
      <c r="Y855" s="1">
        <v>1</v>
      </c>
      <c r="Z855" s="1">
        <v>0</v>
      </c>
      <c r="AA855" s="1">
        <v>0</v>
      </c>
      <c r="AB855" s="1">
        <v>0</v>
      </c>
      <c r="AC855" t="s">
        <v>685</v>
      </c>
      <c r="AF855" t="s">
        <v>192</v>
      </c>
      <c r="AP855" t="s">
        <v>192</v>
      </c>
      <c r="AQ855" t="s">
        <v>1643</v>
      </c>
      <c r="AS855" t="s">
        <v>102</v>
      </c>
      <c r="AT855" t="s">
        <v>103</v>
      </c>
      <c r="AY855" t="s">
        <v>104</v>
      </c>
      <c r="BA855" t="s">
        <v>3844</v>
      </c>
      <c r="BD855" t="s">
        <v>104</v>
      </c>
      <c r="BG855" t="s">
        <v>1459</v>
      </c>
      <c r="BH855" t="s">
        <v>3845</v>
      </c>
      <c r="BK855" t="s">
        <v>1212</v>
      </c>
      <c r="BU855" t="s">
        <v>3846</v>
      </c>
      <c r="BV855" t="s">
        <v>3847</v>
      </c>
      <c r="BW855" t="s">
        <v>187</v>
      </c>
      <c r="BX855" t="s">
        <v>188</v>
      </c>
      <c r="BY855" t="s">
        <v>129</v>
      </c>
      <c r="BZ855" t="s">
        <v>103</v>
      </c>
      <c r="CA855" t="s">
        <v>107</v>
      </c>
      <c r="CB855" t="s">
        <v>108</v>
      </c>
      <c r="CE855" t="s">
        <v>150</v>
      </c>
      <c r="CF855" t="s">
        <v>103</v>
      </c>
      <c r="CG855" t="s">
        <v>100</v>
      </c>
      <c r="CH855" t="s">
        <v>106</v>
      </c>
      <c r="CI855" t="s">
        <v>100</v>
      </c>
      <c r="CL855" t="s">
        <v>111</v>
      </c>
      <c r="CM855" t="s">
        <v>2035</v>
      </c>
      <c r="CP855" t="s">
        <v>113</v>
      </c>
      <c r="CQ855" t="s">
        <v>100</v>
      </c>
      <c r="CS855" t="s">
        <v>2036</v>
      </c>
    </row>
    <row r="856" spans="1:97">
      <c r="A856" s="1">
        <v>4005</v>
      </c>
      <c r="B856" t="s">
        <v>3848</v>
      </c>
      <c r="C856" t="s">
        <v>667</v>
      </c>
      <c r="D856" t="s">
        <v>1125</v>
      </c>
      <c r="E856" t="s">
        <v>1628</v>
      </c>
      <c r="F856" t="s">
        <v>1179</v>
      </c>
      <c r="G856" t="s">
        <v>1507</v>
      </c>
      <c r="H856" t="s">
        <v>2482</v>
      </c>
      <c r="I856" t="s">
        <v>1457</v>
      </c>
      <c r="J856" t="s">
        <v>125</v>
      </c>
      <c r="K856" t="s">
        <v>298</v>
      </c>
      <c r="L856" t="s">
        <v>299</v>
      </c>
      <c r="M856" t="s">
        <v>299</v>
      </c>
      <c r="N856" t="s">
        <v>128</v>
      </c>
      <c r="O856" t="s">
        <v>103</v>
      </c>
      <c r="P856" t="s">
        <v>937</v>
      </c>
      <c r="Q856" t="s">
        <v>938</v>
      </c>
      <c r="R856" s="6" t="s">
        <v>937</v>
      </c>
      <c r="S856" t="s">
        <v>100</v>
      </c>
      <c r="T856" t="s">
        <v>101</v>
      </c>
      <c r="W856" s="1">
        <v>1</v>
      </c>
      <c r="X856" s="1">
        <v>0</v>
      </c>
      <c r="Y856" s="1">
        <v>1</v>
      </c>
      <c r="Z856" s="1">
        <v>0</v>
      </c>
      <c r="AA856" s="1">
        <v>0</v>
      </c>
      <c r="AB856" s="1">
        <v>0</v>
      </c>
      <c r="AC856" t="s">
        <v>709</v>
      </c>
      <c r="AF856" t="s">
        <v>192</v>
      </c>
      <c r="AP856" t="s">
        <v>192</v>
      </c>
      <c r="AQ856" t="s">
        <v>1643</v>
      </c>
      <c r="AS856" t="s">
        <v>102</v>
      </c>
      <c r="AT856" t="s">
        <v>103</v>
      </c>
      <c r="AY856" t="s">
        <v>104</v>
      </c>
      <c r="BA856" t="s">
        <v>3849</v>
      </c>
      <c r="BD856" t="s">
        <v>104</v>
      </c>
      <c r="BG856" t="s">
        <v>177</v>
      </c>
      <c r="BH856" t="s">
        <v>178</v>
      </c>
      <c r="BK856" t="s">
        <v>1212</v>
      </c>
      <c r="BU856" t="s">
        <v>3850</v>
      </c>
      <c r="BV856" t="s">
        <v>3851</v>
      </c>
      <c r="BW856" t="s">
        <v>187</v>
      </c>
      <c r="BX856" t="s">
        <v>188</v>
      </c>
      <c r="BY856" t="s">
        <v>129</v>
      </c>
      <c r="BZ856" t="s">
        <v>103</v>
      </c>
      <c r="CA856" t="s">
        <v>107</v>
      </c>
      <c r="CB856" t="s">
        <v>108</v>
      </c>
      <c r="CE856" t="s">
        <v>150</v>
      </c>
      <c r="CF856" t="s">
        <v>103</v>
      </c>
      <c r="CG856" t="s">
        <v>100</v>
      </c>
      <c r="CH856" t="s">
        <v>106</v>
      </c>
      <c r="CI856" t="s">
        <v>100</v>
      </c>
      <c r="CL856" t="s">
        <v>111</v>
      </c>
      <c r="CM856" t="s">
        <v>2035</v>
      </c>
      <c r="CP856" t="s">
        <v>113</v>
      </c>
      <c r="CQ856" t="s">
        <v>100</v>
      </c>
      <c r="CS856" t="s">
        <v>2036</v>
      </c>
    </row>
    <row r="857" spans="1:97">
      <c r="A857" s="1">
        <v>4006</v>
      </c>
      <c r="B857" t="s">
        <v>3852</v>
      </c>
      <c r="C857" t="s">
        <v>667</v>
      </c>
      <c r="D857" t="s">
        <v>1125</v>
      </c>
      <c r="E857" t="s">
        <v>1628</v>
      </c>
      <c r="F857" t="s">
        <v>1179</v>
      </c>
      <c r="G857" t="s">
        <v>3853</v>
      </c>
      <c r="H857" t="s">
        <v>826</v>
      </c>
      <c r="I857" t="s">
        <v>1457</v>
      </c>
      <c r="J857" t="s">
        <v>125</v>
      </c>
      <c r="K857" t="s">
        <v>298</v>
      </c>
      <c r="L857" t="s">
        <v>299</v>
      </c>
      <c r="M857" t="s">
        <v>299</v>
      </c>
      <c r="N857" t="s">
        <v>128</v>
      </c>
      <c r="O857" t="s">
        <v>103</v>
      </c>
      <c r="P857" t="s">
        <v>937</v>
      </c>
      <c r="Q857" t="s">
        <v>938</v>
      </c>
      <c r="R857" s="6" t="s">
        <v>937</v>
      </c>
      <c r="S857" t="s">
        <v>100</v>
      </c>
      <c r="T857" t="s">
        <v>101</v>
      </c>
      <c r="W857" s="1">
        <v>1</v>
      </c>
      <c r="X857" s="1">
        <v>0</v>
      </c>
      <c r="Y857" s="1">
        <v>1</v>
      </c>
      <c r="Z857" s="1">
        <v>0</v>
      </c>
      <c r="AA857" s="1">
        <v>0</v>
      </c>
      <c r="AB857" s="1">
        <v>0</v>
      </c>
      <c r="AC857" t="s">
        <v>3853</v>
      </c>
      <c r="AF857" t="s">
        <v>192</v>
      </c>
      <c r="AP857" t="s">
        <v>192</v>
      </c>
      <c r="AQ857" t="s">
        <v>1643</v>
      </c>
      <c r="AS857" t="s">
        <v>102</v>
      </c>
      <c r="AT857" t="s">
        <v>103</v>
      </c>
      <c r="AY857" t="s">
        <v>104</v>
      </c>
      <c r="BA857" t="s">
        <v>3854</v>
      </c>
      <c r="BD857" t="s">
        <v>104</v>
      </c>
      <c r="BG857" t="s">
        <v>901</v>
      </c>
      <c r="BH857" t="s">
        <v>3855</v>
      </c>
      <c r="BK857" t="s">
        <v>594</v>
      </c>
      <c r="BU857" t="s">
        <v>3856</v>
      </c>
      <c r="BV857" t="s">
        <v>3857</v>
      </c>
      <c r="BW857" t="s">
        <v>187</v>
      </c>
      <c r="BX857" t="s">
        <v>188</v>
      </c>
      <c r="BY857" t="s">
        <v>129</v>
      </c>
      <c r="BZ857" t="s">
        <v>103</v>
      </c>
      <c r="CA857" t="s">
        <v>107</v>
      </c>
      <c r="CB857" t="s">
        <v>108</v>
      </c>
      <c r="CE857" t="s">
        <v>150</v>
      </c>
      <c r="CF857" t="s">
        <v>103</v>
      </c>
      <c r="CG857" t="s">
        <v>100</v>
      </c>
      <c r="CH857" t="s">
        <v>106</v>
      </c>
      <c r="CI857" t="s">
        <v>100</v>
      </c>
      <c r="CL857" t="s">
        <v>111</v>
      </c>
      <c r="CM857" t="s">
        <v>2035</v>
      </c>
      <c r="CP857" t="s">
        <v>113</v>
      </c>
      <c r="CQ857" t="s">
        <v>100</v>
      </c>
      <c r="CS857" t="s">
        <v>2036</v>
      </c>
    </row>
    <row r="858" spans="1:97">
      <c r="A858" s="1">
        <v>4008</v>
      </c>
      <c r="B858" t="s">
        <v>3860</v>
      </c>
      <c r="C858" t="s">
        <v>667</v>
      </c>
      <c r="D858" t="s">
        <v>1125</v>
      </c>
      <c r="E858" t="s">
        <v>1628</v>
      </c>
      <c r="F858" t="s">
        <v>1179</v>
      </c>
      <c r="G858" t="s">
        <v>3861</v>
      </c>
      <c r="H858" t="s">
        <v>3862</v>
      </c>
      <c r="I858" t="s">
        <v>1457</v>
      </c>
      <c r="J858" t="s">
        <v>125</v>
      </c>
      <c r="K858" t="s">
        <v>298</v>
      </c>
      <c r="L858" t="s">
        <v>299</v>
      </c>
      <c r="M858" t="s">
        <v>299</v>
      </c>
      <c r="N858" t="s">
        <v>128</v>
      </c>
      <c r="O858" t="s">
        <v>103</v>
      </c>
      <c r="P858" t="s">
        <v>937</v>
      </c>
      <c r="Q858" t="s">
        <v>938</v>
      </c>
      <c r="R858" s="6" t="s">
        <v>937</v>
      </c>
      <c r="S858" t="s">
        <v>100</v>
      </c>
      <c r="T858" t="s">
        <v>101</v>
      </c>
      <c r="W858" s="1">
        <v>1</v>
      </c>
      <c r="X858" s="1">
        <v>0</v>
      </c>
      <c r="Y858" s="1">
        <v>1</v>
      </c>
      <c r="Z858" s="1">
        <v>0</v>
      </c>
      <c r="AA858" s="1">
        <v>0</v>
      </c>
      <c r="AB858" s="1">
        <v>0</v>
      </c>
      <c r="AC858" t="s">
        <v>3863</v>
      </c>
      <c r="AF858" t="s">
        <v>192</v>
      </c>
      <c r="AP858" t="s">
        <v>192</v>
      </c>
      <c r="AQ858" t="s">
        <v>1643</v>
      </c>
      <c r="AS858" t="s">
        <v>102</v>
      </c>
      <c r="AT858" t="s">
        <v>103</v>
      </c>
      <c r="AY858" t="s">
        <v>104</v>
      </c>
      <c r="BA858" t="s">
        <v>3864</v>
      </c>
      <c r="BD858" t="s">
        <v>104</v>
      </c>
      <c r="BG858" t="s">
        <v>177</v>
      </c>
      <c r="BH858" t="s">
        <v>178</v>
      </c>
      <c r="BK858" t="s">
        <v>594</v>
      </c>
      <c r="BU858" t="s">
        <v>3865</v>
      </c>
      <c r="BV858" t="s">
        <v>3866</v>
      </c>
      <c r="BW858" t="s">
        <v>187</v>
      </c>
      <c r="BX858" t="s">
        <v>188</v>
      </c>
      <c r="BY858" t="s">
        <v>129</v>
      </c>
      <c r="BZ858" t="s">
        <v>103</v>
      </c>
      <c r="CA858" t="s">
        <v>107</v>
      </c>
      <c r="CB858" t="s">
        <v>108</v>
      </c>
      <c r="CE858" t="s">
        <v>150</v>
      </c>
      <c r="CF858" t="s">
        <v>103</v>
      </c>
      <c r="CG858" t="s">
        <v>100</v>
      </c>
      <c r="CH858" t="s">
        <v>106</v>
      </c>
      <c r="CI858" t="s">
        <v>100</v>
      </c>
      <c r="CL858" t="s">
        <v>111</v>
      </c>
      <c r="CM858" t="s">
        <v>2035</v>
      </c>
      <c r="CP858" t="s">
        <v>113</v>
      </c>
      <c r="CQ858" t="s">
        <v>100</v>
      </c>
      <c r="CS858" t="s">
        <v>2036</v>
      </c>
    </row>
    <row r="859" spans="1:97">
      <c r="A859" s="1">
        <v>4009</v>
      </c>
      <c r="B859" t="s">
        <v>3867</v>
      </c>
      <c r="C859" t="s">
        <v>667</v>
      </c>
      <c r="D859" t="s">
        <v>1125</v>
      </c>
      <c r="E859" t="s">
        <v>1628</v>
      </c>
      <c r="F859" t="s">
        <v>1179</v>
      </c>
      <c r="G859" t="s">
        <v>3868</v>
      </c>
      <c r="H859" t="s">
        <v>3869</v>
      </c>
      <c r="I859" t="s">
        <v>1457</v>
      </c>
      <c r="J859" t="s">
        <v>125</v>
      </c>
      <c r="K859" t="s">
        <v>298</v>
      </c>
      <c r="L859" t="s">
        <v>299</v>
      </c>
      <c r="M859" t="s">
        <v>299</v>
      </c>
      <c r="N859" t="s">
        <v>128</v>
      </c>
      <c r="O859" t="s">
        <v>103</v>
      </c>
      <c r="P859" t="s">
        <v>937</v>
      </c>
      <c r="Q859" t="s">
        <v>938</v>
      </c>
      <c r="R859" s="6" t="s">
        <v>937</v>
      </c>
      <c r="S859" t="s">
        <v>100</v>
      </c>
      <c r="T859" t="s">
        <v>101</v>
      </c>
      <c r="W859" s="1">
        <v>1</v>
      </c>
      <c r="X859" s="1">
        <v>0</v>
      </c>
      <c r="Y859" s="1">
        <v>1</v>
      </c>
      <c r="Z859" s="1">
        <v>0</v>
      </c>
      <c r="AA859" s="1">
        <v>0</v>
      </c>
      <c r="AB859" s="1">
        <v>0</v>
      </c>
      <c r="AC859" t="s">
        <v>3870</v>
      </c>
      <c r="AF859" t="s">
        <v>192</v>
      </c>
      <c r="AP859" t="s">
        <v>192</v>
      </c>
      <c r="AQ859" t="s">
        <v>1643</v>
      </c>
      <c r="AS859" t="s">
        <v>102</v>
      </c>
      <c r="AT859" t="s">
        <v>103</v>
      </c>
      <c r="AY859" t="s">
        <v>104</v>
      </c>
      <c r="BA859" t="s">
        <v>3871</v>
      </c>
      <c r="BD859" t="s">
        <v>104</v>
      </c>
      <c r="BG859" t="s">
        <v>177</v>
      </c>
      <c r="BH859" t="s">
        <v>178</v>
      </c>
      <c r="BK859" t="s">
        <v>594</v>
      </c>
      <c r="BU859" t="s">
        <v>3872</v>
      </c>
      <c r="BV859" t="s">
        <v>3873</v>
      </c>
      <c r="BW859" t="s">
        <v>187</v>
      </c>
      <c r="BX859" t="s">
        <v>188</v>
      </c>
      <c r="BY859" t="s">
        <v>129</v>
      </c>
      <c r="BZ859" t="s">
        <v>103</v>
      </c>
      <c r="CA859" t="s">
        <v>107</v>
      </c>
      <c r="CB859" t="s">
        <v>108</v>
      </c>
      <c r="CE859" t="s">
        <v>150</v>
      </c>
      <c r="CF859" t="s">
        <v>103</v>
      </c>
      <c r="CG859" t="s">
        <v>100</v>
      </c>
      <c r="CH859" t="s">
        <v>106</v>
      </c>
      <c r="CI859" t="s">
        <v>100</v>
      </c>
      <c r="CL859" t="s">
        <v>111</v>
      </c>
      <c r="CM859" t="s">
        <v>2035</v>
      </c>
      <c r="CP859" t="s">
        <v>113</v>
      </c>
      <c r="CQ859" t="s">
        <v>100</v>
      </c>
      <c r="CS859" t="s">
        <v>2036</v>
      </c>
    </row>
    <row r="860" spans="1:97">
      <c r="A860" s="1">
        <v>4010</v>
      </c>
      <c r="B860" t="s">
        <v>3874</v>
      </c>
      <c r="C860" t="s">
        <v>667</v>
      </c>
      <c r="D860" t="s">
        <v>1125</v>
      </c>
      <c r="E860" t="s">
        <v>1628</v>
      </c>
      <c r="F860" t="s">
        <v>1179</v>
      </c>
      <c r="G860" t="s">
        <v>3875</v>
      </c>
      <c r="H860" t="s">
        <v>3791</v>
      </c>
      <c r="I860" t="s">
        <v>1457</v>
      </c>
      <c r="J860" t="s">
        <v>125</v>
      </c>
      <c r="K860" t="s">
        <v>298</v>
      </c>
      <c r="L860" t="s">
        <v>299</v>
      </c>
      <c r="M860" t="s">
        <v>299</v>
      </c>
      <c r="N860" t="s">
        <v>128</v>
      </c>
      <c r="O860" t="s">
        <v>103</v>
      </c>
      <c r="P860" t="s">
        <v>937</v>
      </c>
      <c r="Q860" t="s">
        <v>938</v>
      </c>
      <c r="R860" s="6" t="s">
        <v>937</v>
      </c>
      <c r="S860" t="s">
        <v>100</v>
      </c>
      <c r="T860" t="s">
        <v>101</v>
      </c>
      <c r="W860" s="1">
        <v>1</v>
      </c>
      <c r="X860" s="1">
        <v>0</v>
      </c>
      <c r="Y860" s="1">
        <v>1</v>
      </c>
      <c r="Z860" s="1">
        <v>0</v>
      </c>
      <c r="AA860" s="1">
        <v>0</v>
      </c>
      <c r="AB860" s="1">
        <v>0</v>
      </c>
      <c r="AC860" t="s">
        <v>3876</v>
      </c>
      <c r="AF860" t="s">
        <v>192</v>
      </c>
      <c r="AP860" t="s">
        <v>192</v>
      </c>
      <c r="AQ860" t="s">
        <v>1643</v>
      </c>
      <c r="AS860" t="s">
        <v>102</v>
      </c>
      <c r="AT860" t="s">
        <v>103</v>
      </c>
      <c r="AY860" t="s">
        <v>104</v>
      </c>
      <c r="BA860" t="s">
        <v>3877</v>
      </c>
      <c r="BD860" t="s">
        <v>104</v>
      </c>
      <c r="BG860" t="s">
        <v>177</v>
      </c>
      <c r="BH860" t="s">
        <v>178</v>
      </c>
      <c r="BK860" t="s">
        <v>1212</v>
      </c>
      <c r="BU860" t="s">
        <v>3878</v>
      </c>
      <c r="BV860" t="s">
        <v>3879</v>
      </c>
      <c r="BW860" t="s">
        <v>187</v>
      </c>
      <c r="BX860" t="s">
        <v>188</v>
      </c>
      <c r="BY860" t="s">
        <v>129</v>
      </c>
      <c r="BZ860" t="s">
        <v>103</v>
      </c>
      <c r="CA860" t="s">
        <v>107</v>
      </c>
      <c r="CB860" t="s">
        <v>108</v>
      </c>
      <c r="CE860" t="s">
        <v>150</v>
      </c>
      <c r="CF860" t="s">
        <v>103</v>
      </c>
      <c r="CG860" t="s">
        <v>100</v>
      </c>
      <c r="CH860" t="s">
        <v>106</v>
      </c>
      <c r="CI860" t="s">
        <v>100</v>
      </c>
      <c r="CL860" t="s">
        <v>111</v>
      </c>
      <c r="CM860" t="s">
        <v>2035</v>
      </c>
      <c r="CP860" t="s">
        <v>113</v>
      </c>
      <c r="CQ860" t="s">
        <v>100</v>
      </c>
      <c r="CS860" t="s">
        <v>2036</v>
      </c>
    </row>
    <row r="861" spans="1:97">
      <c r="A861" s="1">
        <v>4013</v>
      </c>
      <c r="B861" t="s">
        <v>3891</v>
      </c>
      <c r="C861" t="s">
        <v>667</v>
      </c>
      <c r="D861" t="s">
        <v>1125</v>
      </c>
      <c r="E861" t="s">
        <v>1647</v>
      </c>
      <c r="F861" t="s">
        <v>1220</v>
      </c>
      <c r="G861" t="s">
        <v>3892</v>
      </c>
      <c r="H861" t="s">
        <v>432</v>
      </c>
      <c r="I861" t="s">
        <v>1490</v>
      </c>
      <c r="J861" t="s">
        <v>603</v>
      </c>
      <c r="K861" t="s">
        <v>298</v>
      </c>
      <c r="L861" t="s">
        <v>299</v>
      </c>
      <c r="M861" t="s">
        <v>299</v>
      </c>
      <c r="N861" t="s">
        <v>128</v>
      </c>
      <c r="O861" t="s">
        <v>103</v>
      </c>
      <c r="P861" t="s">
        <v>937</v>
      </c>
      <c r="Q861" t="s">
        <v>938</v>
      </c>
      <c r="R861" s="6" t="s">
        <v>937</v>
      </c>
      <c r="S861" t="s">
        <v>100</v>
      </c>
      <c r="T861" t="s">
        <v>101</v>
      </c>
      <c r="W861" s="1">
        <v>0</v>
      </c>
      <c r="X861" s="1">
        <v>0</v>
      </c>
      <c r="Y861" s="1">
        <v>0</v>
      </c>
      <c r="Z861" s="1">
        <v>0</v>
      </c>
      <c r="AA861" s="1">
        <v>0</v>
      </c>
      <c r="AB861" s="1">
        <v>0</v>
      </c>
      <c r="AC861" t="s">
        <v>3892</v>
      </c>
      <c r="AF861" t="s">
        <v>192</v>
      </c>
      <c r="AP861" t="s">
        <v>1742</v>
      </c>
      <c r="AQ861" t="s">
        <v>494</v>
      </c>
      <c r="AS861" t="s">
        <v>102</v>
      </c>
      <c r="AT861" t="s">
        <v>103</v>
      </c>
      <c r="AY861" t="s">
        <v>104</v>
      </c>
      <c r="BA861" t="s">
        <v>3893</v>
      </c>
      <c r="BD861" t="s">
        <v>104</v>
      </c>
      <c r="BG861" t="s">
        <v>177</v>
      </c>
      <c r="BH861" t="s">
        <v>178</v>
      </c>
      <c r="BK861" t="s">
        <v>838</v>
      </c>
      <c r="BU861" t="s">
        <v>3894</v>
      </c>
      <c r="BV861" t="s">
        <v>3895</v>
      </c>
      <c r="BW861" t="s">
        <v>187</v>
      </c>
      <c r="BX861" t="s">
        <v>188</v>
      </c>
      <c r="BY861" t="s">
        <v>129</v>
      </c>
      <c r="BZ861" t="s">
        <v>103</v>
      </c>
      <c r="CA861" t="s">
        <v>107</v>
      </c>
      <c r="CB861" t="s">
        <v>108</v>
      </c>
      <c r="CE861" t="s">
        <v>150</v>
      </c>
      <c r="CF861" t="s">
        <v>103</v>
      </c>
      <c r="CG861" t="s">
        <v>100</v>
      </c>
      <c r="CH861" t="s">
        <v>106</v>
      </c>
      <c r="CI861" t="s">
        <v>100</v>
      </c>
      <c r="CJ861" t="s">
        <v>800</v>
      </c>
      <c r="CK861" t="s">
        <v>265</v>
      </c>
      <c r="CL861" t="s">
        <v>111</v>
      </c>
      <c r="CM861" t="s">
        <v>1331</v>
      </c>
      <c r="CP861" t="s">
        <v>113</v>
      </c>
      <c r="CQ861" t="s">
        <v>100</v>
      </c>
      <c r="CS861" t="s">
        <v>3896</v>
      </c>
    </row>
    <row r="862" spans="1:97">
      <c r="A862" s="1">
        <v>4015</v>
      </c>
      <c r="B862" t="s">
        <v>3898</v>
      </c>
      <c r="C862" t="s">
        <v>667</v>
      </c>
      <c r="D862" t="s">
        <v>1125</v>
      </c>
      <c r="E862" t="s">
        <v>1649</v>
      </c>
      <c r="F862" t="s">
        <v>1226</v>
      </c>
      <c r="G862" t="s">
        <v>1689</v>
      </c>
      <c r="H862" t="s">
        <v>894</v>
      </c>
      <c r="I862" t="s">
        <v>1453</v>
      </c>
      <c r="J862" t="s">
        <v>1125</v>
      </c>
      <c r="K862" t="s">
        <v>298</v>
      </c>
      <c r="L862" t="s">
        <v>299</v>
      </c>
      <c r="M862" t="s">
        <v>299</v>
      </c>
      <c r="N862" t="s">
        <v>128</v>
      </c>
      <c r="O862" t="s">
        <v>103</v>
      </c>
      <c r="P862" t="s">
        <v>937</v>
      </c>
      <c r="Q862" t="s">
        <v>938</v>
      </c>
      <c r="R862" s="6" t="s">
        <v>937</v>
      </c>
      <c r="S862" t="s">
        <v>100</v>
      </c>
      <c r="T862" t="s">
        <v>101</v>
      </c>
      <c r="W862" s="1">
        <v>1</v>
      </c>
      <c r="X862" s="1">
        <v>0</v>
      </c>
      <c r="Y862" s="1">
        <v>1</v>
      </c>
      <c r="Z862" s="1">
        <v>0</v>
      </c>
      <c r="AA862" s="1">
        <v>0</v>
      </c>
      <c r="AB862" s="1">
        <v>0</v>
      </c>
      <c r="AC862" t="s">
        <v>3899</v>
      </c>
      <c r="AF862" t="s">
        <v>192</v>
      </c>
      <c r="AP862" t="s">
        <v>3900</v>
      </c>
      <c r="AQ862" t="s">
        <v>1474</v>
      </c>
      <c r="AS862" t="s">
        <v>102</v>
      </c>
      <c r="AT862" t="s">
        <v>103</v>
      </c>
      <c r="AY862" t="s">
        <v>104</v>
      </c>
      <c r="BA862" t="s">
        <v>3901</v>
      </c>
      <c r="BD862" t="s">
        <v>104</v>
      </c>
      <c r="BG862" t="s">
        <v>177</v>
      </c>
      <c r="BH862" t="s">
        <v>178</v>
      </c>
      <c r="BK862" t="s">
        <v>1093</v>
      </c>
      <c r="BU862" t="s">
        <v>3902</v>
      </c>
      <c r="BV862" t="s">
        <v>3903</v>
      </c>
      <c r="BW862" t="s">
        <v>187</v>
      </c>
      <c r="BX862" t="s">
        <v>188</v>
      </c>
      <c r="BY862" t="s">
        <v>129</v>
      </c>
      <c r="BZ862" t="s">
        <v>103</v>
      </c>
      <c r="CA862" t="s">
        <v>107</v>
      </c>
      <c r="CB862" t="s">
        <v>108</v>
      </c>
      <c r="CE862" t="s">
        <v>150</v>
      </c>
      <c r="CF862" t="s">
        <v>103</v>
      </c>
      <c r="CG862" t="s">
        <v>100</v>
      </c>
      <c r="CH862" t="s">
        <v>106</v>
      </c>
      <c r="CI862" t="s">
        <v>100</v>
      </c>
      <c r="CK862" t="s">
        <v>1983</v>
      </c>
      <c r="CL862" t="s">
        <v>111</v>
      </c>
      <c r="CM862" t="s">
        <v>708</v>
      </c>
      <c r="CP862" t="s">
        <v>113</v>
      </c>
      <c r="CQ862" t="s">
        <v>100</v>
      </c>
      <c r="CS862" t="s">
        <v>1259</v>
      </c>
    </row>
    <row r="863" spans="1:97">
      <c r="A863" s="1">
        <v>4016</v>
      </c>
      <c r="B863" t="s">
        <v>3904</v>
      </c>
      <c r="C863" t="s">
        <v>667</v>
      </c>
      <c r="D863" t="s">
        <v>1125</v>
      </c>
      <c r="E863" t="s">
        <v>1649</v>
      </c>
      <c r="F863" t="s">
        <v>1226</v>
      </c>
      <c r="G863" t="s">
        <v>3905</v>
      </c>
      <c r="H863" t="s">
        <v>436</v>
      </c>
      <c r="I863" t="s">
        <v>1453</v>
      </c>
      <c r="J863" t="s">
        <v>1125</v>
      </c>
      <c r="K863" t="s">
        <v>298</v>
      </c>
      <c r="L863" t="s">
        <v>299</v>
      </c>
      <c r="M863" t="s">
        <v>299</v>
      </c>
      <c r="N863" t="s">
        <v>128</v>
      </c>
      <c r="O863" t="s">
        <v>103</v>
      </c>
      <c r="P863" t="s">
        <v>937</v>
      </c>
      <c r="Q863" t="s">
        <v>938</v>
      </c>
      <c r="R863" s="6" t="s">
        <v>937</v>
      </c>
      <c r="S863" t="s">
        <v>100</v>
      </c>
      <c r="T863" t="s">
        <v>101</v>
      </c>
      <c r="W863" s="1">
        <v>0</v>
      </c>
      <c r="X863" s="1">
        <v>0</v>
      </c>
      <c r="Y863" s="1">
        <v>0</v>
      </c>
      <c r="Z863" s="1">
        <v>0</v>
      </c>
      <c r="AA863" s="1">
        <v>0</v>
      </c>
      <c r="AB863" s="1">
        <v>0</v>
      </c>
      <c r="AC863" t="s">
        <v>3906</v>
      </c>
      <c r="AF863" t="s">
        <v>192</v>
      </c>
      <c r="AP863" t="s">
        <v>3907</v>
      </c>
      <c r="AQ863" t="s">
        <v>1474</v>
      </c>
      <c r="AS863" t="s">
        <v>102</v>
      </c>
      <c r="AT863" t="s">
        <v>103</v>
      </c>
      <c r="AY863" t="s">
        <v>104</v>
      </c>
      <c r="BA863" t="s">
        <v>3908</v>
      </c>
      <c r="BD863" t="s">
        <v>104</v>
      </c>
      <c r="BG863" t="s">
        <v>177</v>
      </c>
      <c r="BH863" t="s">
        <v>178</v>
      </c>
      <c r="BU863" t="s">
        <v>3909</v>
      </c>
      <c r="BV863" t="s">
        <v>3910</v>
      </c>
      <c r="BW863" t="s">
        <v>187</v>
      </c>
      <c r="BX863" t="s">
        <v>188</v>
      </c>
      <c r="BY863" t="s">
        <v>129</v>
      </c>
      <c r="BZ863" t="s">
        <v>103</v>
      </c>
      <c r="CA863" t="s">
        <v>107</v>
      </c>
      <c r="CB863" t="s">
        <v>108</v>
      </c>
      <c r="CE863" t="s">
        <v>150</v>
      </c>
      <c r="CF863" t="s">
        <v>103</v>
      </c>
      <c r="CG863" t="s">
        <v>100</v>
      </c>
      <c r="CH863" t="s">
        <v>106</v>
      </c>
      <c r="CI863" t="s">
        <v>100</v>
      </c>
      <c r="CK863" t="s">
        <v>1416</v>
      </c>
      <c r="CL863" t="s">
        <v>111</v>
      </c>
      <c r="CM863" t="s">
        <v>708</v>
      </c>
      <c r="CP863" t="s">
        <v>113</v>
      </c>
      <c r="CQ863" t="s">
        <v>100</v>
      </c>
      <c r="CS863" t="s">
        <v>1259</v>
      </c>
    </row>
    <row r="864" spans="1:97">
      <c r="A864" s="1">
        <v>4017</v>
      </c>
      <c r="B864" t="s">
        <v>3911</v>
      </c>
      <c r="C864" t="s">
        <v>667</v>
      </c>
      <c r="D864" t="s">
        <v>1125</v>
      </c>
      <c r="E864" t="s">
        <v>1649</v>
      </c>
      <c r="F864" t="s">
        <v>1226</v>
      </c>
      <c r="G864" t="s">
        <v>3912</v>
      </c>
      <c r="H864" t="s">
        <v>393</v>
      </c>
      <c r="I864" t="s">
        <v>1453</v>
      </c>
      <c r="J864" t="s">
        <v>1125</v>
      </c>
      <c r="K864" t="s">
        <v>298</v>
      </c>
      <c r="L864" t="s">
        <v>299</v>
      </c>
      <c r="M864" t="s">
        <v>299</v>
      </c>
      <c r="N864" t="s">
        <v>128</v>
      </c>
      <c r="O864" t="s">
        <v>103</v>
      </c>
      <c r="P864" t="s">
        <v>937</v>
      </c>
      <c r="Q864" t="s">
        <v>938</v>
      </c>
      <c r="R864" s="6" t="s">
        <v>937</v>
      </c>
      <c r="S864" t="s">
        <v>100</v>
      </c>
      <c r="T864" t="s">
        <v>101</v>
      </c>
      <c r="W864" s="1">
        <v>0</v>
      </c>
      <c r="X864" s="1">
        <v>0</v>
      </c>
      <c r="Y864" s="1">
        <v>0</v>
      </c>
      <c r="Z864" s="1">
        <v>0</v>
      </c>
      <c r="AA864" s="1">
        <v>0</v>
      </c>
      <c r="AB864" s="1">
        <v>0</v>
      </c>
      <c r="AC864" t="s">
        <v>3912</v>
      </c>
      <c r="AF864" t="s">
        <v>192</v>
      </c>
      <c r="AP864" t="s">
        <v>3913</v>
      </c>
      <c r="AQ864" t="s">
        <v>1474</v>
      </c>
      <c r="AS864" t="s">
        <v>102</v>
      </c>
      <c r="AT864" t="s">
        <v>103</v>
      </c>
      <c r="AY864" t="s">
        <v>104</v>
      </c>
      <c r="BA864" t="s">
        <v>3914</v>
      </c>
      <c r="BD864" t="s">
        <v>104</v>
      </c>
      <c r="BG864" t="s">
        <v>177</v>
      </c>
      <c r="BH864" t="s">
        <v>178</v>
      </c>
      <c r="BK864" t="s">
        <v>1093</v>
      </c>
      <c r="BU864" t="s">
        <v>3915</v>
      </c>
      <c r="BV864" t="s">
        <v>3916</v>
      </c>
      <c r="BW864" t="s">
        <v>187</v>
      </c>
      <c r="BX864" t="s">
        <v>188</v>
      </c>
      <c r="BY864" t="s">
        <v>129</v>
      </c>
      <c r="BZ864" t="s">
        <v>103</v>
      </c>
      <c r="CA864" t="s">
        <v>107</v>
      </c>
      <c r="CB864" t="s">
        <v>108</v>
      </c>
      <c r="CE864" t="s">
        <v>150</v>
      </c>
      <c r="CF864" t="s">
        <v>103</v>
      </c>
      <c r="CG864" t="s">
        <v>100</v>
      </c>
      <c r="CH864" t="s">
        <v>106</v>
      </c>
      <c r="CI864" t="s">
        <v>100</v>
      </c>
      <c r="CL864" t="s">
        <v>111</v>
      </c>
      <c r="CM864" t="s">
        <v>708</v>
      </c>
      <c r="CP864" t="s">
        <v>113</v>
      </c>
      <c r="CQ864" t="s">
        <v>100</v>
      </c>
      <c r="CS864" t="s">
        <v>1259</v>
      </c>
    </row>
    <row r="865" spans="1:97">
      <c r="A865" s="1">
        <v>4018</v>
      </c>
      <c r="B865" t="s">
        <v>3917</v>
      </c>
      <c r="C865" t="s">
        <v>667</v>
      </c>
      <c r="D865" t="s">
        <v>1125</v>
      </c>
      <c r="E865" t="s">
        <v>1649</v>
      </c>
      <c r="F865" t="s">
        <v>1226</v>
      </c>
      <c r="G865" t="s">
        <v>1083</v>
      </c>
      <c r="H865" t="s">
        <v>1119</v>
      </c>
      <c r="I865" t="s">
        <v>1453</v>
      </c>
      <c r="J865" t="s">
        <v>1125</v>
      </c>
      <c r="K865" t="s">
        <v>298</v>
      </c>
      <c r="L865" t="s">
        <v>299</v>
      </c>
      <c r="M865" t="s">
        <v>299</v>
      </c>
      <c r="N865" t="s">
        <v>128</v>
      </c>
      <c r="O865" t="s">
        <v>103</v>
      </c>
      <c r="P865" t="s">
        <v>937</v>
      </c>
      <c r="Q865" t="s">
        <v>938</v>
      </c>
      <c r="R865" s="6" t="s">
        <v>937</v>
      </c>
      <c r="S865" t="s">
        <v>100</v>
      </c>
      <c r="T865" t="s">
        <v>101</v>
      </c>
      <c r="W865" s="1">
        <v>1</v>
      </c>
      <c r="X865" s="1">
        <v>0</v>
      </c>
      <c r="Y865" s="1">
        <v>1</v>
      </c>
      <c r="Z865" s="1">
        <v>0</v>
      </c>
      <c r="AA865" s="1">
        <v>0</v>
      </c>
      <c r="AB865" s="1">
        <v>0</v>
      </c>
      <c r="AC865" t="s">
        <v>1083</v>
      </c>
      <c r="AF865" t="s">
        <v>192</v>
      </c>
      <c r="AP865" t="s">
        <v>3918</v>
      </c>
      <c r="AQ865" t="s">
        <v>1474</v>
      </c>
      <c r="AS865" t="s">
        <v>102</v>
      </c>
      <c r="AT865" t="s">
        <v>103</v>
      </c>
      <c r="AY865" t="s">
        <v>104</v>
      </c>
      <c r="BA865" t="s">
        <v>3919</v>
      </c>
      <c r="BD865" t="s">
        <v>104</v>
      </c>
      <c r="BG865" t="s">
        <v>177</v>
      </c>
      <c r="BH865" t="s">
        <v>178</v>
      </c>
      <c r="BK865" t="s">
        <v>949</v>
      </c>
      <c r="BU865" t="s">
        <v>3920</v>
      </c>
      <c r="BV865" t="s">
        <v>3921</v>
      </c>
      <c r="BW865" t="s">
        <v>187</v>
      </c>
      <c r="BX865" t="s">
        <v>188</v>
      </c>
      <c r="BY865" t="s">
        <v>129</v>
      </c>
      <c r="BZ865" t="s">
        <v>103</v>
      </c>
      <c r="CA865" t="s">
        <v>107</v>
      </c>
      <c r="CB865" t="s">
        <v>108</v>
      </c>
      <c r="CE865" t="s">
        <v>150</v>
      </c>
      <c r="CF865" t="s">
        <v>103</v>
      </c>
      <c r="CG865" t="s">
        <v>100</v>
      </c>
      <c r="CH865" t="s">
        <v>106</v>
      </c>
      <c r="CI865" t="s">
        <v>100</v>
      </c>
      <c r="CK865" t="s">
        <v>1416</v>
      </c>
      <c r="CL865" t="s">
        <v>111</v>
      </c>
      <c r="CM865" t="s">
        <v>708</v>
      </c>
      <c r="CP865" t="s">
        <v>113</v>
      </c>
      <c r="CQ865" t="s">
        <v>100</v>
      </c>
      <c r="CS865" t="s">
        <v>1259</v>
      </c>
    </row>
    <row r="866" spans="1:97">
      <c r="A866" s="1">
        <v>4019</v>
      </c>
      <c r="B866" t="s">
        <v>3922</v>
      </c>
      <c r="C866" t="s">
        <v>667</v>
      </c>
      <c r="D866" t="s">
        <v>1125</v>
      </c>
      <c r="E866" t="s">
        <v>1649</v>
      </c>
      <c r="F866" t="s">
        <v>1226</v>
      </c>
      <c r="G866" t="s">
        <v>3706</v>
      </c>
      <c r="H866" t="s">
        <v>1279</v>
      </c>
      <c r="I866" t="s">
        <v>1453</v>
      </c>
      <c r="J866" t="s">
        <v>1125</v>
      </c>
      <c r="K866" t="s">
        <v>298</v>
      </c>
      <c r="L866" t="s">
        <v>299</v>
      </c>
      <c r="M866" t="s">
        <v>299</v>
      </c>
      <c r="N866" t="s">
        <v>128</v>
      </c>
      <c r="O866" t="s">
        <v>103</v>
      </c>
      <c r="P866" t="s">
        <v>937</v>
      </c>
      <c r="Q866" t="s">
        <v>938</v>
      </c>
      <c r="R866" s="6" t="s">
        <v>937</v>
      </c>
      <c r="S866" t="s">
        <v>100</v>
      </c>
      <c r="T866" t="s">
        <v>101</v>
      </c>
      <c r="W866" s="1">
        <v>0</v>
      </c>
      <c r="X866" s="1">
        <v>0</v>
      </c>
      <c r="Y866" s="1">
        <v>0</v>
      </c>
      <c r="Z866" s="1">
        <v>0</v>
      </c>
      <c r="AA866" s="1">
        <v>0</v>
      </c>
      <c r="AB866" s="1">
        <v>0</v>
      </c>
      <c r="AC866" t="s">
        <v>3923</v>
      </c>
      <c r="AF866" t="s">
        <v>192</v>
      </c>
      <c r="AP866" t="s">
        <v>3707</v>
      </c>
      <c r="AQ866" t="s">
        <v>1474</v>
      </c>
      <c r="AS866" t="s">
        <v>102</v>
      </c>
      <c r="AT866" t="s">
        <v>103</v>
      </c>
      <c r="AY866" t="s">
        <v>104</v>
      </c>
      <c r="BA866" t="s">
        <v>3924</v>
      </c>
      <c r="BD866" t="s">
        <v>104</v>
      </c>
      <c r="BG866" t="s">
        <v>177</v>
      </c>
      <c r="BH866" t="s">
        <v>178</v>
      </c>
      <c r="BK866" t="s">
        <v>3925</v>
      </c>
      <c r="BU866" t="s">
        <v>3926</v>
      </c>
      <c r="BV866" t="s">
        <v>3927</v>
      </c>
      <c r="BW866" t="s">
        <v>187</v>
      </c>
      <c r="BX866" t="s">
        <v>188</v>
      </c>
      <c r="BY866" t="s">
        <v>129</v>
      </c>
      <c r="BZ866" t="s">
        <v>103</v>
      </c>
      <c r="CA866" t="s">
        <v>107</v>
      </c>
      <c r="CB866" t="s">
        <v>108</v>
      </c>
      <c r="CE866" t="s">
        <v>150</v>
      </c>
      <c r="CF866" t="s">
        <v>103</v>
      </c>
      <c r="CG866" t="s">
        <v>100</v>
      </c>
      <c r="CH866" t="s">
        <v>106</v>
      </c>
      <c r="CI866" t="s">
        <v>100</v>
      </c>
      <c r="CK866" t="s">
        <v>1983</v>
      </c>
      <c r="CL866" t="s">
        <v>111</v>
      </c>
      <c r="CM866" t="s">
        <v>708</v>
      </c>
      <c r="CP866" t="s">
        <v>113</v>
      </c>
      <c r="CQ866" t="s">
        <v>100</v>
      </c>
      <c r="CS866" t="s">
        <v>1259</v>
      </c>
    </row>
    <row r="867" spans="1:97">
      <c r="A867" s="1">
        <v>4020</v>
      </c>
      <c r="B867" t="s">
        <v>3928</v>
      </c>
      <c r="C867" t="s">
        <v>667</v>
      </c>
      <c r="D867" t="s">
        <v>1125</v>
      </c>
      <c r="E867" t="s">
        <v>1649</v>
      </c>
      <c r="F867" t="s">
        <v>1226</v>
      </c>
      <c r="G867" t="s">
        <v>3929</v>
      </c>
      <c r="H867" t="s">
        <v>1079</v>
      </c>
      <c r="I867" t="s">
        <v>1453</v>
      </c>
      <c r="J867" t="s">
        <v>1125</v>
      </c>
      <c r="K867" t="s">
        <v>298</v>
      </c>
      <c r="L867" t="s">
        <v>299</v>
      </c>
      <c r="M867" t="s">
        <v>299</v>
      </c>
      <c r="N867" t="s">
        <v>128</v>
      </c>
      <c r="O867" t="s">
        <v>103</v>
      </c>
      <c r="P867" t="s">
        <v>937</v>
      </c>
      <c r="Q867" t="s">
        <v>938</v>
      </c>
      <c r="R867" s="6" t="s">
        <v>937</v>
      </c>
      <c r="S867" t="s">
        <v>100</v>
      </c>
      <c r="T867" t="s">
        <v>101</v>
      </c>
      <c r="W867" s="1">
        <v>0</v>
      </c>
      <c r="X867" s="1">
        <v>0</v>
      </c>
      <c r="Y867" s="1">
        <v>0</v>
      </c>
      <c r="Z867" s="1">
        <v>0</v>
      </c>
      <c r="AA867" s="1">
        <v>0</v>
      </c>
      <c r="AB867" s="1">
        <v>0</v>
      </c>
      <c r="AC867" t="s">
        <v>421</v>
      </c>
      <c r="AF867" t="s">
        <v>192</v>
      </c>
      <c r="AP867" t="s">
        <v>3930</v>
      </c>
      <c r="AQ867" t="s">
        <v>1474</v>
      </c>
      <c r="AS867" t="s">
        <v>102</v>
      </c>
      <c r="AT867" t="s">
        <v>103</v>
      </c>
      <c r="AY867" t="s">
        <v>104</v>
      </c>
      <c r="BA867" t="s">
        <v>3931</v>
      </c>
      <c r="BD867" t="s">
        <v>104</v>
      </c>
      <c r="BG867" t="s">
        <v>177</v>
      </c>
      <c r="BH867" t="s">
        <v>178</v>
      </c>
      <c r="BK867" t="s">
        <v>1093</v>
      </c>
      <c r="BU867" t="s">
        <v>3932</v>
      </c>
      <c r="BV867" t="s">
        <v>3933</v>
      </c>
      <c r="BW867" t="s">
        <v>187</v>
      </c>
      <c r="BX867" t="s">
        <v>188</v>
      </c>
      <c r="BY867" t="s">
        <v>129</v>
      </c>
      <c r="BZ867" t="s">
        <v>103</v>
      </c>
      <c r="CA867" t="s">
        <v>107</v>
      </c>
      <c r="CB867" t="s">
        <v>108</v>
      </c>
      <c r="CE867" t="s">
        <v>150</v>
      </c>
      <c r="CF867" t="s">
        <v>103</v>
      </c>
      <c r="CG867" t="s">
        <v>100</v>
      </c>
      <c r="CH867" t="s">
        <v>106</v>
      </c>
      <c r="CI867" t="s">
        <v>100</v>
      </c>
      <c r="CK867" t="s">
        <v>1983</v>
      </c>
      <c r="CL867" t="s">
        <v>111</v>
      </c>
      <c r="CM867" t="s">
        <v>708</v>
      </c>
      <c r="CP867" t="s">
        <v>113</v>
      </c>
      <c r="CQ867" t="s">
        <v>100</v>
      </c>
      <c r="CS867" t="s">
        <v>1259</v>
      </c>
    </row>
    <row r="868" spans="1:97">
      <c r="A868" s="1">
        <v>4028</v>
      </c>
      <c r="B868" t="s">
        <v>3982</v>
      </c>
      <c r="C868" t="s">
        <v>667</v>
      </c>
      <c r="D868" t="s">
        <v>1125</v>
      </c>
      <c r="E868" t="s">
        <v>1490</v>
      </c>
      <c r="F868" t="s">
        <v>1182</v>
      </c>
      <c r="G868" t="s">
        <v>523</v>
      </c>
      <c r="H868" t="s">
        <v>984</v>
      </c>
      <c r="I868" t="s">
        <v>1490</v>
      </c>
      <c r="J868" t="s">
        <v>603</v>
      </c>
      <c r="K868" t="s">
        <v>298</v>
      </c>
      <c r="L868" t="s">
        <v>299</v>
      </c>
      <c r="M868" t="s">
        <v>299</v>
      </c>
      <c r="N868" t="s">
        <v>128</v>
      </c>
      <c r="O868" t="s">
        <v>103</v>
      </c>
      <c r="P868" t="s">
        <v>937</v>
      </c>
      <c r="Q868" t="s">
        <v>938</v>
      </c>
      <c r="R868" s="6" t="s">
        <v>937</v>
      </c>
      <c r="S868" t="s">
        <v>100</v>
      </c>
      <c r="T868" t="s">
        <v>101</v>
      </c>
      <c r="W868" s="1">
        <v>0</v>
      </c>
      <c r="X868" s="1">
        <v>0</v>
      </c>
      <c r="Y868" s="1">
        <v>0</v>
      </c>
      <c r="Z868" s="1">
        <v>0</v>
      </c>
      <c r="AA868" s="1">
        <v>0</v>
      </c>
      <c r="AB868" s="1">
        <v>0</v>
      </c>
      <c r="AC868" t="s">
        <v>523</v>
      </c>
      <c r="AF868" t="s">
        <v>192</v>
      </c>
      <c r="AP868" t="s">
        <v>3983</v>
      </c>
      <c r="AQ868" t="s">
        <v>1653</v>
      </c>
      <c r="AS868" t="s">
        <v>102</v>
      </c>
      <c r="AT868" t="s">
        <v>103</v>
      </c>
      <c r="AY868" t="s">
        <v>104</v>
      </c>
      <c r="BA868" t="s">
        <v>3984</v>
      </c>
      <c r="BD868" t="s">
        <v>104</v>
      </c>
      <c r="BG868" t="s">
        <v>177</v>
      </c>
      <c r="BH868" t="s">
        <v>178</v>
      </c>
      <c r="BK868" t="s">
        <v>636</v>
      </c>
      <c r="BU868" t="s">
        <v>3985</v>
      </c>
      <c r="BV868" t="s">
        <v>3986</v>
      </c>
      <c r="BW868" t="s">
        <v>187</v>
      </c>
      <c r="BX868" t="s">
        <v>188</v>
      </c>
      <c r="BY868" t="s">
        <v>129</v>
      </c>
      <c r="BZ868" t="s">
        <v>103</v>
      </c>
      <c r="CA868" t="s">
        <v>107</v>
      </c>
      <c r="CB868" t="s">
        <v>108</v>
      </c>
      <c r="CE868" t="s">
        <v>150</v>
      </c>
      <c r="CF868" t="s">
        <v>103</v>
      </c>
      <c r="CG868" t="s">
        <v>100</v>
      </c>
      <c r="CH868" t="s">
        <v>106</v>
      </c>
      <c r="CI868" t="s">
        <v>100</v>
      </c>
      <c r="CJ868" t="s">
        <v>800</v>
      </c>
      <c r="CK868" t="s">
        <v>1983</v>
      </c>
      <c r="CL868" t="s">
        <v>111</v>
      </c>
      <c r="CM868" t="s">
        <v>753</v>
      </c>
      <c r="CP868" t="s">
        <v>113</v>
      </c>
      <c r="CQ868" t="s">
        <v>100</v>
      </c>
      <c r="CS868" t="s">
        <v>2206</v>
      </c>
    </row>
    <row r="869" spans="1:97">
      <c r="A869" s="1">
        <v>4031</v>
      </c>
      <c r="B869" t="s">
        <v>3993</v>
      </c>
      <c r="C869" t="s">
        <v>667</v>
      </c>
      <c r="D869" t="s">
        <v>1125</v>
      </c>
      <c r="E869" t="s">
        <v>1490</v>
      </c>
      <c r="F869" t="s">
        <v>1182</v>
      </c>
      <c r="G869" t="s">
        <v>3994</v>
      </c>
      <c r="H869" t="s">
        <v>1565</v>
      </c>
      <c r="I869" t="s">
        <v>1490</v>
      </c>
      <c r="J869" t="s">
        <v>603</v>
      </c>
      <c r="K869" t="s">
        <v>298</v>
      </c>
      <c r="L869" t="s">
        <v>299</v>
      </c>
      <c r="M869" t="s">
        <v>299</v>
      </c>
      <c r="N869" t="s">
        <v>128</v>
      </c>
      <c r="O869" t="s">
        <v>103</v>
      </c>
      <c r="P869" t="s">
        <v>937</v>
      </c>
      <c r="Q869" t="s">
        <v>938</v>
      </c>
      <c r="R869" s="6" t="s">
        <v>937</v>
      </c>
      <c r="S869" t="s">
        <v>100</v>
      </c>
      <c r="T869" t="s">
        <v>101</v>
      </c>
      <c r="W869" s="1">
        <v>0</v>
      </c>
      <c r="X869" s="1">
        <v>0</v>
      </c>
      <c r="Y869" s="1">
        <v>0</v>
      </c>
      <c r="Z869" s="1">
        <v>0</v>
      </c>
      <c r="AA869" s="1">
        <v>0</v>
      </c>
      <c r="AB869" s="1">
        <v>0</v>
      </c>
      <c r="AC869" t="s">
        <v>3995</v>
      </c>
      <c r="AF869" t="s">
        <v>192</v>
      </c>
      <c r="AP869" t="s">
        <v>3996</v>
      </c>
      <c r="AQ869" t="s">
        <v>1653</v>
      </c>
      <c r="AS869" t="s">
        <v>102</v>
      </c>
      <c r="AT869" t="s">
        <v>103</v>
      </c>
      <c r="AY869" t="s">
        <v>104</v>
      </c>
      <c r="BA869" t="s">
        <v>3997</v>
      </c>
      <c r="BD869" t="s">
        <v>104</v>
      </c>
      <c r="BG869" t="s">
        <v>177</v>
      </c>
      <c r="BH869" t="s">
        <v>178</v>
      </c>
      <c r="BK869" t="s">
        <v>567</v>
      </c>
      <c r="BU869" t="s">
        <v>3998</v>
      </c>
      <c r="BV869" t="s">
        <v>3999</v>
      </c>
      <c r="BW869" t="s">
        <v>187</v>
      </c>
      <c r="BX869" t="s">
        <v>188</v>
      </c>
      <c r="BY869" t="s">
        <v>129</v>
      </c>
      <c r="BZ869" t="s">
        <v>103</v>
      </c>
      <c r="CA869" t="s">
        <v>107</v>
      </c>
      <c r="CB869" t="s">
        <v>108</v>
      </c>
      <c r="CE869" t="s">
        <v>150</v>
      </c>
      <c r="CF869" t="s">
        <v>103</v>
      </c>
      <c r="CG869" t="s">
        <v>100</v>
      </c>
      <c r="CH869" t="s">
        <v>106</v>
      </c>
      <c r="CI869" t="s">
        <v>100</v>
      </c>
      <c r="CJ869" t="s">
        <v>800</v>
      </c>
      <c r="CK869" t="s">
        <v>1983</v>
      </c>
      <c r="CL869" t="s">
        <v>111</v>
      </c>
      <c r="CM869" t="s">
        <v>753</v>
      </c>
      <c r="CP869" t="s">
        <v>113</v>
      </c>
      <c r="CQ869" t="s">
        <v>100</v>
      </c>
      <c r="CS869" t="s">
        <v>2206</v>
      </c>
    </row>
    <row r="870" spans="1:97">
      <c r="A870" s="1">
        <v>4032</v>
      </c>
      <c r="B870" t="s">
        <v>4000</v>
      </c>
      <c r="C870" t="s">
        <v>667</v>
      </c>
      <c r="D870" t="s">
        <v>1125</v>
      </c>
      <c r="E870" t="s">
        <v>1490</v>
      </c>
      <c r="F870" t="s">
        <v>1182</v>
      </c>
      <c r="G870" t="s">
        <v>1148</v>
      </c>
      <c r="H870" t="s">
        <v>892</v>
      </c>
      <c r="I870" t="s">
        <v>1490</v>
      </c>
      <c r="J870" t="s">
        <v>603</v>
      </c>
      <c r="K870" t="s">
        <v>298</v>
      </c>
      <c r="L870" t="s">
        <v>299</v>
      </c>
      <c r="M870" t="s">
        <v>299</v>
      </c>
      <c r="N870" t="s">
        <v>128</v>
      </c>
      <c r="O870" t="s">
        <v>103</v>
      </c>
      <c r="P870" t="s">
        <v>937</v>
      </c>
      <c r="Q870" t="s">
        <v>938</v>
      </c>
      <c r="R870" s="6" t="s">
        <v>937</v>
      </c>
      <c r="S870" t="s">
        <v>100</v>
      </c>
      <c r="T870" t="s">
        <v>101</v>
      </c>
      <c r="W870" s="1">
        <v>0</v>
      </c>
      <c r="X870" s="1">
        <v>0</v>
      </c>
      <c r="Y870" s="1">
        <v>0</v>
      </c>
      <c r="Z870" s="1">
        <v>0</v>
      </c>
      <c r="AA870" s="1">
        <v>0</v>
      </c>
      <c r="AB870" s="1">
        <v>0</v>
      </c>
      <c r="AC870" t="s">
        <v>1148</v>
      </c>
      <c r="AF870" t="s">
        <v>192</v>
      </c>
      <c r="AP870" t="s">
        <v>2817</v>
      </c>
      <c r="AQ870" t="s">
        <v>1653</v>
      </c>
      <c r="AS870" t="s">
        <v>102</v>
      </c>
      <c r="AT870" t="s">
        <v>103</v>
      </c>
      <c r="AY870" t="s">
        <v>104</v>
      </c>
      <c r="BA870" t="s">
        <v>4001</v>
      </c>
      <c r="BD870" t="s">
        <v>104</v>
      </c>
      <c r="BG870" t="s">
        <v>177</v>
      </c>
      <c r="BH870" t="s">
        <v>178</v>
      </c>
      <c r="BK870" t="s">
        <v>605</v>
      </c>
      <c r="BU870" t="s">
        <v>4002</v>
      </c>
      <c r="BV870" t="s">
        <v>4003</v>
      </c>
      <c r="BW870" t="s">
        <v>187</v>
      </c>
      <c r="BX870" t="s">
        <v>188</v>
      </c>
      <c r="BY870" t="s">
        <v>129</v>
      </c>
      <c r="BZ870" t="s">
        <v>103</v>
      </c>
      <c r="CA870" t="s">
        <v>107</v>
      </c>
      <c r="CB870" t="s">
        <v>108</v>
      </c>
      <c r="CE870" t="s">
        <v>150</v>
      </c>
      <c r="CF870" t="s">
        <v>103</v>
      </c>
      <c r="CG870" t="s">
        <v>100</v>
      </c>
      <c r="CH870" t="s">
        <v>106</v>
      </c>
      <c r="CI870" t="s">
        <v>100</v>
      </c>
      <c r="CJ870" t="s">
        <v>800</v>
      </c>
      <c r="CK870" t="s">
        <v>1983</v>
      </c>
      <c r="CL870" t="s">
        <v>111</v>
      </c>
      <c r="CM870" t="s">
        <v>753</v>
      </c>
      <c r="CP870" t="s">
        <v>113</v>
      </c>
      <c r="CQ870" t="s">
        <v>100</v>
      </c>
      <c r="CS870" t="s">
        <v>2206</v>
      </c>
    </row>
    <row r="871" spans="1:97">
      <c r="A871" s="1">
        <v>4033</v>
      </c>
      <c r="B871" t="s">
        <v>4004</v>
      </c>
      <c r="C871" t="s">
        <v>667</v>
      </c>
      <c r="D871" t="s">
        <v>1125</v>
      </c>
      <c r="E871" t="s">
        <v>1490</v>
      </c>
      <c r="F871" t="s">
        <v>1182</v>
      </c>
      <c r="G871" t="s">
        <v>4005</v>
      </c>
      <c r="H871" t="s">
        <v>365</v>
      </c>
      <c r="I871" t="s">
        <v>1490</v>
      </c>
      <c r="J871" t="s">
        <v>603</v>
      </c>
      <c r="K871" t="s">
        <v>298</v>
      </c>
      <c r="L871" t="s">
        <v>299</v>
      </c>
      <c r="M871" t="s">
        <v>299</v>
      </c>
      <c r="N871" t="s">
        <v>128</v>
      </c>
      <c r="O871" t="s">
        <v>103</v>
      </c>
      <c r="P871" t="s">
        <v>937</v>
      </c>
      <c r="Q871" t="s">
        <v>938</v>
      </c>
      <c r="R871" s="6" t="s">
        <v>937</v>
      </c>
      <c r="S871" t="s">
        <v>100</v>
      </c>
      <c r="T871" t="s">
        <v>101</v>
      </c>
      <c r="W871" s="1">
        <v>0</v>
      </c>
      <c r="X871" s="1">
        <v>0</v>
      </c>
      <c r="Y871" s="1">
        <v>0</v>
      </c>
      <c r="Z871" s="1">
        <v>0</v>
      </c>
      <c r="AA871" s="1">
        <v>0</v>
      </c>
      <c r="AB871" s="1">
        <v>0</v>
      </c>
      <c r="AC871" t="s">
        <v>4005</v>
      </c>
      <c r="AF871" t="s">
        <v>192</v>
      </c>
      <c r="AP871" t="s">
        <v>192</v>
      </c>
      <c r="AQ871" t="s">
        <v>1653</v>
      </c>
      <c r="AS871" t="s">
        <v>102</v>
      </c>
      <c r="AT871" t="s">
        <v>103</v>
      </c>
      <c r="AY871" t="s">
        <v>104</v>
      </c>
      <c r="BA871" t="s">
        <v>4006</v>
      </c>
      <c r="BD871" t="s">
        <v>104</v>
      </c>
      <c r="BG871" t="s">
        <v>177</v>
      </c>
      <c r="BH871" t="s">
        <v>178</v>
      </c>
      <c r="BU871" t="s">
        <v>4007</v>
      </c>
      <c r="BV871" t="s">
        <v>4008</v>
      </c>
      <c r="BW871" t="s">
        <v>187</v>
      </c>
      <c r="BX871" t="s">
        <v>188</v>
      </c>
      <c r="BY871" t="s">
        <v>129</v>
      </c>
      <c r="BZ871" t="s">
        <v>103</v>
      </c>
      <c r="CA871" t="s">
        <v>107</v>
      </c>
      <c r="CB871" t="s">
        <v>108</v>
      </c>
      <c r="CE871" t="s">
        <v>150</v>
      </c>
      <c r="CF871" t="s">
        <v>103</v>
      </c>
      <c r="CG871" t="s">
        <v>100</v>
      </c>
      <c r="CH871" t="s">
        <v>106</v>
      </c>
      <c r="CI871" t="s">
        <v>100</v>
      </c>
      <c r="CJ871" t="s">
        <v>800</v>
      </c>
      <c r="CK871" t="s">
        <v>265</v>
      </c>
      <c r="CL871" t="s">
        <v>111</v>
      </c>
      <c r="CM871" t="s">
        <v>753</v>
      </c>
      <c r="CP871" t="s">
        <v>113</v>
      </c>
      <c r="CQ871" t="s">
        <v>100</v>
      </c>
      <c r="CS871" t="s">
        <v>2206</v>
      </c>
    </row>
    <row r="872" spans="1:97">
      <c r="A872" s="1">
        <v>4034</v>
      </c>
      <c r="B872" t="s">
        <v>4009</v>
      </c>
      <c r="C872" t="s">
        <v>667</v>
      </c>
      <c r="D872" t="s">
        <v>1125</v>
      </c>
      <c r="E872" t="s">
        <v>1490</v>
      </c>
      <c r="F872" t="s">
        <v>1182</v>
      </c>
      <c r="G872" t="s">
        <v>4010</v>
      </c>
      <c r="H872" t="s">
        <v>4011</v>
      </c>
      <c r="I872" t="s">
        <v>1490</v>
      </c>
      <c r="J872" t="s">
        <v>603</v>
      </c>
      <c r="K872" t="s">
        <v>298</v>
      </c>
      <c r="L872" t="s">
        <v>299</v>
      </c>
      <c r="M872" t="s">
        <v>299</v>
      </c>
      <c r="N872" t="s">
        <v>128</v>
      </c>
      <c r="O872" t="s">
        <v>103</v>
      </c>
      <c r="P872" t="s">
        <v>937</v>
      </c>
      <c r="Q872" t="s">
        <v>938</v>
      </c>
      <c r="R872" s="6" t="s">
        <v>937</v>
      </c>
      <c r="S872" t="s">
        <v>100</v>
      </c>
      <c r="T872" t="s">
        <v>101</v>
      </c>
      <c r="W872" s="1">
        <v>0</v>
      </c>
      <c r="X872" s="1">
        <v>0</v>
      </c>
      <c r="Y872" s="1">
        <v>0</v>
      </c>
      <c r="Z872" s="1">
        <v>0</v>
      </c>
      <c r="AA872" s="1">
        <v>0</v>
      </c>
      <c r="AB872" s="1">
        <v>0</v>
      </c>
      <c r="AC872" t="s">
        <v>1648</v>
      </c>
      <c r="AF872" t="s">
        <v>192</v>
      </c>
      <c r="AP872" t="s">
        <v>192</v>
      </c>
      <c r="AQ872" t="s">
        <v>1653</v>
      </c>
      <c r="AS872" t="s">
        <v>102</v>
      </c>
      <c r="AT872" t="s">
        <v>103</v>
      </c>
      <c r="AY872" t="s">
        <v>104</v>
      </c>
      <c r="BA872" t="s">
        <v>4012</v>
      </c>
      <c r="BD872" t="s">
        <v>104</v>
      </c>
      <c r="BG872" t="s">
        <v>177</v>
      </c>
      <c r="BH872" t="s">
        <v>178</v>
      </c>
      <c r="BU872" t="s">
        <v>4013</v>
      </c>
      <c r="BV872" t="s">
        <v>4014</v>
      </c>
      <c r="BW872" t="s">
        <v>187</v>
      </c>
      <c r="BX872" t="s">
        <v>188</v>
      </c>
      <c r="BY872" t="s">
        <v>129</v>
      </c>
      <c r="BZ872" t="s">
        <v>103</v>
      </c>
      <c r="CA872" t="s">
        <v>107</v>
      </c>
      <c r="CB872" t="s">
        <v>108</v>
      </c>
      <c r="CE872" t="s">
        <v>150</v>
      </c>
      <c r="CF872" t="s">
        <v>103</v>
      </c>
      <c r="CG872" t="s">
        <v>100</v>
      </c>
      <c r="CH872" t="s">
        <v>106</v>
      </c>
      <c r="CI872" t="s">
        <v>100</v>
      </c>
      <c r="CJ872" t="s">
        <v>800</v>
      </c>
      <c r="CK872" t="s">
        <v>1983</v>
      </c>
      <c r="CL872" t="s">
        <v>111</v>
      </c>
      <c r="CM872" t="s">
        <v>753</v>
      </c>
      <c r="CP872" t="s">
        <v>113</v>
      </c>
      <c r="CQ872" t="s">
        <v>100</v>
      </c>
      <c r="CS872" t="s">
        <v>2206</v>
      </c>
    </row>
    <row r="873" spans="1:97">
      <c r="A873" s="1">
        <v>4036</v>
      </c>
      <c r="B873" t="s">
        <v>4021</v>
      </c>
      <c r="C873" t="s">
        <v>667</v>
      </c>
      <c r="D873" t="s">
        <v>1125</v>
      </c>
      <c r="E873" t="s">
        <v>1466</v>
      </c>
      <c r="F873" t="s">
        <v>1204</v>
      </c>
      <c r="G873" t="s">
        <v>4022</v>
      </c>
      <c r="H873" t="s">
        <v>379</v>
      </c>
      <c r="I873" t="s">
        <v>1466</v>
      </c>
      <c r="J873" t="s">
        <v>1132</v>
      </c>
      <c r="K873" t="s">
        <v>298</v>
      </c>
      <c r="L873" t="s">
        <v>299</v>
      </c>
      <c r="M873" t="s">
        <v>299</v>
      </c>
      <c r="N873" t="s">
        <v>128</v>
      </c>
      <c r="O873" t="s">
        <v>103</v>
      </c>
      <c r="P873" t="s">
        <v>937</v>
      </c>
      <c r="Q873" t="s">
        <v>938</v>
      </c>
      <c r="R873" s="6" t="s">
        <v>937</v>
      </c>
      <c r="S873" t="s">
        <v>100</v>
      </c>
      <c r="T873" t="s">
        <v>101</v>
      </c>
      <c r="W873" s="1">
        <v>0</v>
      </c>
      <c r="X873" s="1">
        <v>0</v>
      </c>
      <c r="Y873" s="1">
        <v>0</v>
      </c>
      <c r="Z873" s="1">
        <v>0</v>
      </c>
      <c r="AA873" s="1">
        <v>0</v>
      </c>
      <c r="AB873" s="1">
        <v>0</v>
      </c>
      <c r="AC873" t="s">
        <v>4022</v>
      </c>
      <c r="AF873" t="s">
        <v>192</v>
      </c>
      <c r="AP873" t="s">
        <v>4023</v>
      </c>
      <c r="AQ873" t="s">
        <v>1658</v>
      </c>
      <c r="AS873" t="s">
        <v>102</v>
      </c>
      <c r="AT873" t="s">
        <v>103</v>
      </c>
      <c r="AY873" t="s">
        <v>104</v>
      </c>
      <c r="BA873" t="s">
        <v>4024</v>
      </c>
      <c r="BD873" t="s">
        <v>104</v>
      </c>
      <c r="BG873" t="s">
        <v>177</v>
      </c>
      <c r="BH873" t="s">
        <v>178</v>
      </c>
      <c r="BK873" t="s">
        <v>4025</v>
      </c>
      <c r="BU873" t="s">
        <v>4026</v>
      </c>
      <c r="BV873" t="s">
        <v>4027</v>
      </c>
      <c r="BW873" t="s">
        <v>187</v>
      </c>
      <c r="BX873" t="s">
        <v>188</v>
      </c>
      <c r="BY873" t="s">
        <v>129</v>
      </c>
      <c r="BZ873" t="s">
        <v>103</v>
      </c>
      <c r="CA873" t="s">
        <v>107</v>
      </c>
      <c r="CB873" t="s">
        <v>108</v>
      </c>
      <c r="CE873" t="s">
        <v>150</v>
      </c>
      <c r="CF873" t="s">
        <v>103</v>
      </c>
      <c r="CG873" t="s">
        <v>100</v>
      </c>
      <c r="CH873" t="s">
        <v>106</v>
      </c>
      <c r="CI873" t="s">
        <v>100</v>
      </c>
      <c r="CK873" t="s">
        <v>1983</v>
      </c>
      <c r="CL873" t="s">
        <v>111</v>
      </c>
      <c r="CM873" t="s">
        <v>708</v>
      </c>
      <c r="CP873" t="s">
        <v>113</v>
      </c>
      <c r="CQ873" t="s">
        <v>100</v>
      </c>
      <c r="CS873" t="s">
        <v>1259</v>
      </c>
    </row>
    <row r="874" spans="1:97">
      <c r="A874" s="1">
        <v>4040</v>
      </c>
      <c r="B874" t="s">
        <v>4029</v>
      </c>
      <c r="C874" t="s">
        <v>667</v>
      </c>
      <c r="D874" t="s">
        <v>1125</v>
      </c>
      <c r="E874" t="s">
        <v>1466</v>
      </c>
      <c r="F874" t="s">
        <v>1204</v>
      </c>
      <c r="G874" t="s">
        <v>1286</v>
      </c>
      <c r="H874" t="s">
        <v>1043</v>
      </c>
      <c r="I874" t="s">
        <v>1466</v>
      </c>
      <c r="J874" t="s">
        <v>1132</v>
      </c>
      <c r="K874" t="s">
        <v>298</v>
      </c>
      <c r="L874" t="s">
        <v>299</v>
      </c>
      <c r="M874" t="s">
        <v>299</v>
      </c>
      <c r="N874" t="s">
        <v>128</v>
      </c>
      <c r="O874" t="s">
        <v>103</v>
      </c>
      <c r="P874" t="s">
        <v>937</v>
      </c>
      <c r="Q874" t="s">
        <v>938</v>
      </c>
      <c r="R874" s="6" t="s">
        <v>937</v>
      </c>
      <c r="S874" t="s">
        <v>100</v>
      </c>
      <c r="T874" t="s">
        <v>101</v>
      </c>
      <c r="W874" s="1">
        <v>0</v>
      </c>
      <c r="X874" s="1">
        <v>0</v>
      </c>
      <c r="Y874" s="1">
        <v>0</v>
      </c>
      <c r="Z874" s="1">
        <v>0</v>
      </c>
      <c r="AA874" s="1">
        <v>0</v>
      </c>
      <c r="AB874" s="1">
        <v>0</v>
      </c>
      <c r="AC874" t="s">
        <v>4030</v>
      </c>
      <c r="AF874" t="s">
        <v>4031</v>
      </c>
      <c r="AP874" t="s">
        <v>4032</v>
      </c>
      <c r="AQ874" t="s">
        <v>1658</v>
      </c>
      <c r="AS874" t="s">
        <v>102</v>
      </c>
      <c r="AT874" t="s">
        <v>103</v>
      </c>
      <c r="AY874" t="s">
        <v>104</v>
      </c>
      <c r="BA874" t="s">
        <v>4033</v>
      </c>
      <c r="BD874" t="s">
        <v>104</v>
      </c>
      <c r="BG874" t="s">
        <v>177</v>
      </c>
      <c r="BH874" t="s">
        <v>178</v>
      </c>
      <c r="BU874" t="s">
        <v>4034</v>
      </c>
      <c r="BV874" t="s">
        <v>4035</v>
      </c>
      <c r="BW874" t="s">
        <v>187</v>
      </c>
      <c r="BX874" t="s">
        <v>188</v>
      </c>
      <c r="BY874" t="s">
        <v>129</v>
      </c>
      <c r="BZ874" t="s">
        <v>103</v>
      </c>
      <c r="CA874" t="s">
        <v>107</v>
      </c>
      <c r="CB874" t="s">
        <v>108</v>
      </c>
      <c r="CE874" t="s">
        <v>150</v>
      </c>
      <c r="CF874" t="s">
        <v>103</v>
      </c>
      <c r="CG874" t="s">
        <v>100</v>
      </c>
      <c r="CH874" t="s">
        <v>106</v>
      </c>
      <c r="CI874" t="s">
        <v>100</v>
      </c>
      <c r="CJ874" t="s">
        <v>800</v>
      </c>
      <c r="CK874" t="s">
        <v>1983</v>
      </c>
      <c r="CL874" t="s">
        <v>111</v>
      </c>
      <c r="CM874" t="s">
        <v>708</v>
      </c>
      <c r="CP874" t="s">
        <v>113</v>
      </c>
      <c r="CQ874" t="s">
        <v>100</v>
      </c>
      <c r="CS874" t="s">
        <v>1259</v>
      </c>
    </row>
    <row r="875" spans="1:97">
      <c r="A875" s="1">
        <v>4041</v>
      </c>
      <c r="B875" t="s">
        <v>4036</v>
      </c>
      <c r="C875" t="s">
        <v>667</v>
      </c>
      <c r="D875" t="s">
        <v>1125</v>
      </c>
      <c r="E875" t="s">
        <v>1466</v>
      </c>
      <c r="F875" t="s">
        <v>1204</v>
      </c>
      <c r="G875" t="s">
        <v>1661</v>
      </c>
      <c r="H875" t="s">
        <v>801</v>
      </c>
      <c r="I875" t="s">
        <v>1466</v>
      </c>
      <c r="J875" t="s">
        <v>1132</v>
      </c>
      <c r="K875" t="s">
        <v>298</v>
      </c>
      <c r="L875" t="s">
        <v>299</v>
      </c>
      <c r="M875" t="s">
        <v>299</v>
      </c>
      <c r="N875" t="s">
        <v>128</v>
      </c>
      <c r="O875" t="s">
        <v>103</v>
      </c>
      <c r="P875" t="s">
        <v>937</v>
      </c>
      <c r="Q875" t="s">
        <v>938</v>
      </c>
      <c r="R875" s="6" t="s">
        <v>937</v>
      </c>
      <c r="S875" t="s">
        <v>100</v>
      </c>
      <c r="T875" t="s">
        <v>101</v>
      </c>
      <c r="W875" s="1">
        <v>0</v>
      </c>
      <c r="X875" s="1">
        <v>0</v>
      </c>
      <c r="Y875" s="1">
        <v>0</v>
      </c>
      <c r="Z875" s="1">
        <v>0</v>
      </c>
      <c r="AA875" s="1">
        <v>0</v>
      </c>
      <c r="AB875" s="1">
        <v>0</v>
      </c>
      <c r="AC875" t="s">
        <v>4037</v>
      </c>
      <c r="AF875" t="s">
        <v>4038</v>
      </c>
      <c r="AP875" t="s">
        <v>4039</v>
      </c>
      <c r="AQ875" t="s">
        <v>1658</v>
      </c>
      <c r="AS875" t="s">
        <v>102</v>
      </c>
      <c r="AT875" t="s">
        <v>103</v>
      </c>
      <c r="AY875" t="s">
        <v>104</v>
      </c>
      <c r="BA875" t="s">
        <v>4040</v>
      </c>
      <c r="BD875" t="s">
        <v>104</v>
      </c>
      <c r="BG875" t="s">
        <v>177</v>
      </c>
      <c r="BH875" t="s">
        <v>178</v>
      </c>
      <c r="BU875" t="s">
        <v>1662</v>
      </c>
      <c r="BV875" t="s">
        <v>1663</v>
      </c>
      <c r="BW875" t="s">
        <v>187</v>
      </c>
      <c r="BX875" t="s">
        <v>188</v>
      </c>
      <c r="BY875" t="s">
        <v>129</v>
      </c>
      <c r="BZ875" t="s">
        <v>103</v>
      </c>
      <c r="CA875" t="s">
        <v>107</v>
      </c>
      <c r="CB875" t="s">
        <v>108</v>
      </c>
      <c r="CE875" t="s">
        <v>150</v>
      </c>
      <c r="CF875" t="s">
        <v>103</v>
      </c>
      <c r="CG875" t="s">
        <v>100</v>
      </c>
      <c r="CH875" t="s">
        <v>106</v>
      </c>
      <c r="CI875" t="s">
        <v>100</v>
      </c>
      <c r="CJ875" t="s">
        <v>800</v>
      </c>
      <c r="CK875" t="s">
        <v>1983</v>
      </c>
      <c r="CL875" t="s">
        <v>111</v>
      </c>
      <c r="CM875" t="s">
        <v>708</v>
      </c>
      <c r="CP875" t="s">
        <v>113</v>
      </c>
      <c r="CQ875" t="s">
        <v>100</v>
      </c>
      <c r="CS875" t="s">
        <v>1259</v>
      </c>
    </row>
    <row r="876" spans="1:97">
      <c r="A876" s="1">
        <v>4045</v>
      </c>
      <c r="B876" t="s">
        <v>4047</v>
      </c>
      <c r="C876" t="s">
        <v>667</v>
      </c>
      <c r="D876" t="s">
        <v>1125</v>
      </c>
      <c r="E876" t="s">
        <v>1466</v>
      </c>
      <c r="F876" t="s">
        <v>1204</v>
      </c>
      <c r="G876" t="s">
        <v>243</v>
      </c>
      <c r="H876" t="s">
        <v>4048</v>
      </c>
      <c r="I876" t="s">
        <v>1466</v>
      </c>
      <c r="J876" t="s">
        <v>1132</v>
      </c>
      <c r="K876" t="s">
        <v>298</v>
      </c>
      <c r="L876" t="s">
        <v>299</v>
      </c>
      <c r="M876" t="s">
        <v>299</v>
      </c>
      <c r="N876" t="s">
        <v>128</v>
      </c>
      <c r="O876" t="s">
        <v>103</v>
      </c>
      <c r="P876" t="s">
        <v>937</v>
      </c>
      <c r="Q876" t="s">
        <v>938</v>
      </c>
      <c r="R876" s="6" t="s">
        <v>937</v>
      </c>
      <c r="S876" t="s">
        <v>100</v>
      </c>
      <c r="T876" t="s">
        <v>101</v>
      </c>
      <c r="W876" s="1">
        <v>0</v>
      </c>
      <c r="X876" s="1">
        <v>0</v>
      </c>
      <c r="Y876" s="1">
        <v>0</v>
      </c>
      <c r="Z876" s="1">
        <v>0</v>
      </c>
      <c r="AA876" s="1">
        <v>0</v>
      </c>
      <c r="AB876" s="1">
        <v>0</v>
      </c>
      <c r="AC876" t="s">
        <v>243</v>
      </c>
      <c r="AF876" t="s">
        <v>4049</v>
      </c>
      <c r="AP876" t="s">
        <v>4049</v>
      </c>
      <c r="AQ876" t="s">
        <v>1658</v>
      </c>
      <c r="AS876" t="s">
        <v>102</v>
      </c>
      <c r="AT876" t="s">
        <v>103</v>
      </c>
      <c r="AY876" t="s">
        <v>104</v>
      </c>
      <c r="BA876" t="s">
        <v>4050</v>
      </c>
      <c r="BD876" t="s">
        <v>104</v>
      </c>
      <c r="BG876" t="s">
        <v>177</v>
      </c>
      <c r="BH876" t="s">
        <v>178</v>
      </c>
      <c r="BU876" t="s">
        <v>3679</v>
      </c>
      <c r="BV876" t="s">
        <v>1771</v>
      </c>
      <c r="BW876" t="s">
        <v>187</v>
      </c>
      <c r="BX876" t="s">
        <v>188</v>
      </c>
      <c r="BY876" t="s">
        <v>129</v>
      </c>
      <c r="BZ876" t="s">
        <v>103</v>
      </c>
      <c r="CA876" t="s">
        <v>107</v>
      </c>
      <c r="CB876" t="s">
        <v>108</v>
      </c>
      <c r="CE876" t="s">
        <v>150</v>
      </c>
      <c r="CF876" t="s">
        <v>103</v>
      </c>
      <c r="CG876" t="s">
        <v>100</v>
      </c>
      <c r="CH876" t="s">
        <v>106</v>
      </c>
      <c r="CI876" t="s">
        <v>100</v>
      </c>
      <c r="CJ876" t="s">
        <v>800</v>
      </c>
      <c r="CK876" t="s">
        <v>1983</v>
      </c>
      <c r="CL876" t="s">
        <v>111</v>
      </c>
      <c r="CM876" t="s">
        <v>708</v>
      </c>
      <c r="CP876" t="s">
        <v>113</v>
      </c>
      <c r="CQ876" t="s">
        <v>100</v>
      </c>
      <c r="CS876" t="s">
        <v>1259</v>
      </c>
    </row>
    <row r="877" spans="1:97">
      <c r="A877" s="1">
        <v>4046</v>
      </c>
      <c r="B877" t="s">
        <v>4051</v>
      </c>
      <c r="C877" t="s">
        <v>667</v>
      </c>
      <c r="D877" t="s">
        <v>1125</v>
      </c>
      <c r="E877" t="s">
        <v>1466</v>
      </c>
      <c r="F877" t="s">
        <v>1204</v>
      </c>
      <c r="G877" t="s">
        <v>4052</v>
      </c>
      <c r="H877" t="s">
        <v>4053</v>
      </c>
      <c r="I877" t="s">
        <v>1466</v>
      </c>
      <c r="J877" t="s">
        <v>1132</v>
      </c>
      <c r="K877" t="s">
        <v>298</v>
      </c>
      <c r="L877" t="s">
        <v>299</v>
      </c>
      <c r="M877" t="s">
        <v>299</v>
      </c>
      <c r="N877" t="s">
        <v>128</v>
      </c>
      <c r="O877" t="s">
        <v>103</v>
      </c>
      <c r="P877" t="s">
        <v>937</v>
      </c>
      <c r="Q877" t="s">
        <v>938</v>
      </c>
      <c r="R877" s="6" t="s">
        <v>937</v>
      </c>
      <c r="S877" t="s">
        <v>100</v>
      </c>
      <c r="T877" t="s">
        <v>101</v>
      </c>
      <c r="W877" s="1">
        <v>0</v>
      </c>
      <c r="X877" s="1">
        <v>0</v>
      </c>
      <c r="Y877" s="1">
        <v>0</v>
      </c>
      <c r="Z877" s="1">
        <v>0</v>
      </c>
      <c r="AA877" s="1">
        <v>0</v>
      </c>
      <c r="AB877" s="1">
        <v>0</v>
      </c>
      <c r="AC877" t="s">
        <v>4054</v>
      </c>
      <c r="AF877" t="s">
        <v>4055</v>
      </c>
      <c r="AP877" t="s">
        <v>4056</v>
      </c>
      <c r="AQ877" t="s">
        <v>1658</v>
      </c>
      <c r="AS877" t="s">
        <v>102</v>
      </c>
      <c r="AT877" t="s">
        <v>103</v>
      </c>
      <c r="AY877" t="s">
        <v>104</v>
      </c>
      <c r="BA877" t="s">
        <v>4057</v>
      </c>
      <c r="BD877" t="s">
        <v>104</v>
      </c>
      <c r="BG877" t="s">
        <v>177</v>
      </c>
      <c r="BH877" t="s">
        <v>178</v>
      </c>
      <c r="BK877" t="s">
        <v>185</v>
      </c>
      <c r="BU877" t="s">
        <v>4058</v>
      </c>
      <c r="BV877" t="s">
        <v>4059</v>
      </c>
      <c r="BW877" t="s">
        <v>187</v>
      </c>
      <c r="BX877" t="s">
        <v>188</v>
      </c>
      <c r="BY877" t="s">
        <v>129</v>
      </c>
      <c r="BZ877" t="s">
        <v>103</v>
      </c>
      <c r="CA877" t="s">
        <v>107</v>
      </c>
      <c r="CB877" t="s">
        <v>108</v>
      </c>
      <c r="CE877" t="s">
        <v>150</v>
      </c>
      <c r="CF877" t="s">
        <v>103</v>
      </c>
      <c r="CG877" t="s">
        <v>100</v>
      </c>
      <c r="CH877" t="s">
        <v>106</v>
      </c>
      <c r="CI877" t="s">
        <v>100</v>
      </c>
      <c r="CJ877" t="s">
        <v>800</v>
      </c>
      <c r="CK877" t="s">
        <v>1983</v>
      </c>
      <c r="CL877" t="s">
        <v>111</v>
      </c>
      <c r="CM877" t="s">
        <v>708</v>
      </c>
      <c r="CP877" t="s">
        <v>113</v>
      </c>
      <c r="CQ877" t="s">
        <v>100</v>
      </c>
      <c r="CS877" t="s">
        <v>1259</v>
      </c>
    </row>
    <row r="878" spans="1:97">
      <c r="A878" s="1">
        <v>4047</v>
      </c>
      <c r="B878" t="s">
        <v>4060</v>
      </c>
      <c r="C878" t="s">
        <v>667</v>
      </c>
      <c r="D878" t="s">
        <v>1125</v>
      </c>
      <c r="E878" t="s">
        <v>1466</v>
      </c>
      <c r="F878" t="s">
        <v>1204</v>
      </c>
      <c r="G878" t="s">
        <v>441</v>
      </c>
      <c r="H878" t="s">
        <v>1151</v>
      </c>
      <c r="I878" t="s">
        <v>1466</v>
      </c>
      <c r="J878" t="s">
        <v>1132</v>
      </c>
      <c r="K878" t="s">
        <v>298</v>
      </c>
      <c r="L878" t="s">
        <v>299</v>
      </c>
      <c r="M878" t="s">
        <v>299</v>
      </c>
      <c r="N878" t="s">
        <v>128</v>
      </c>
      <c r="O878" t="s">
        <v>103</v>
      </c>
      <c r="P878" t="s">
        <v>937</v>
      </c>
      <c r="Q878" t="s">
        <v>938</v>
      </c>
      <c r="R878" s="6" t="s">
        <v>937</v>
      </c>
      <c r="S878" t="s">
        <v>100</v>
      </c>
      <c r="T878" t="s">
        <v>101</v>
      </c>
      <c r="W878" s="1">
        <v>0</v>
      </c>
      <c r="X878" s="1">
        <v>0</v>
      </c>
      <c r="Y878" s="1">
        <v>0</v>
      </c>
      <c r="Z878" s="1">
        <v>0</v>
      </c>
      <c r="AA878" s="1">
        <v>0</v>
      </c>
      <c r="AB878" s="1">
        <v>0</v>
      </c>
      <c r="AC878" t="s">
        <v>3454</v>
      </c>
      <c r="AF878" t="s">
        <v>1166</v>
      </c>
      <c r="AP878" t="s">
        <v>1545</v>
      </c>
      <c r="AQ878" t="s">
        <v>1658</v>
      </c>
      <c r="AS878" t="s">
        <v>102</v>
      </c>
      <c r="AT878" t="s">
        <v>103</v>
      </c>
      <c r="AY878" t="s">
        <v>104</v>
      </c>
      <c r="BA878" t="s">
        <v>4061</v>
      </c>
      <c r="BD878" t="s">
        <v>104</v>
      </c>
      <c r="BG878" t="s">
        <v>177</v>
      </c>
      <c r="BH878" t="s">
        <v>178</v>
      </c>
      <c r="BU878" t="s">
        <v>4062</v>
      </c>
      <c r="BV878" t="s">
        <v>4063</v>
      </c>
      <c r="BW878" t="s">
        <v>187</v>
      </c>
      <c r="BX878" t="s">
        <v>188</v>
      </c>
      <c r="BY878" t="s">
        <v>129</v>
      </c>
      <c r="BZ878" t="s">
        <v>103</v>
      </c>
      <c r="CA878" t="s">
        <v>107</v>
      </c>
      <c r="CB878" t="s">
        <v>108</v>
      </c>
      <c r="CE878" t="s">
        <v>150</v>
      </c>
      <c r="CF878" t="s">
        <v>103</v>
      </c>
      <c r="CG878" t="s">
        <v>100</v>
      </c>
      <c r="CH878" t="s">
        <v>106</v>
      </c>
      <c r="CI878" t="s">
        <v>100</v>
      </c>
      <c r="CJ878" t="s">
        <v>800</v>
      </c>
      <c r="CL878" t="s">
        <v>111</v>
      </c>
      <c r="CM878" t="s">
        <v>708</v>
      </c>
      <c r="CP878" t="s">
        <v>113</v>
      </c>
      <c r="CQ878" t="s">
        <v>100</v>
      </c>
      <c r="CS878" t="s">
        <v>1259</v>
      </c>
    </row>
    <row r="879" spans="1:97">
      <c r="A879" s="1">
        <v>4049</v>
      </c>
      <c r="B879" t="s">
        <v>4069</v>
      </c>
      <c r="C879" t="s">
        <v>667</v>
      </c>
      <c r="D879" t="s">
        <v>1125</v>
      </c>
      <c r="E879" t="s">
        <v>1466</v>
      </c>
      <c r="F879" t="s">
        <v>1204</v>
      </c>
      <c r="G879" t="s">
        <v>4070</v>
      </c>
      <c r="H879" t="s">
        <v>826</v>
      </c>
      <c r="I879" t="s">
        <v>1466</v>
      </c>
      <c r="J879" t="s">
        <v>1132</v>
      </c>
      <c r="K879" t="s">
        <v>298</v>
      </c>
      <c r="L879" t="s">
        <v>299</v>
      </c>
      <c r="M879" t="s">
        <v>299</v>
      </c>
      <c r="N879" t="s">
        <v>128</v>
      </c>
      <c r="O879" t="s">
        <v>103</v>
      </c>
      <c r="P879" t="s">
        <v>937</v>
      </c>
      <c r="Q879" t="s">
        <v>938</v>
      </c>
      <c r="R879" s="6" t="s">
        <v>937</v>
      </c>
      <c r="S879" t="s">
        <v>100</v>
      </c>
      <c r="T879" t="s">
        <v>101</v>
      </c>
      <c r="W879" s="1">
        <v>0</v>
      </c>
      <c r="X879" s="1">
        <v>0</v>
      </c>
      <c r="Y879" s="1">
        <v>0</v>
      </c>
      <c r="Z879" s="1">
        <v>0</v>
      </c>
      <c r="AA879" s="1">
        <v>0</v>
      </c>
      <c r="AB879" s="1">
        <v>0</v>
      </c>
      <c r="AC879" t="s">
        <v>4071</v>
      </c>
      <c r="AF879" t="s">
        <v>4072</v>
      </c>
      <c r="AP879" t="s">
        <v>4072</v>
      </c>
      <c r="AQ879" t="s">
        <v>1658</v>
      </c>
      <c r="AS879" t="s">
        <v>102</v>
      </c>
      <c r="AT879" t="s">
        <v>103</v>
      </c>
      <c r="AY879" t="s">
        <v>104</v>
      </c>
      <c r="BA879" t="s">
        <v>4073</v>
      </c>
      <c r="BD879" t="s">
        <v>104</v>
      </c>
      <c r="BG879" t="s">
        <v>177</v>
      </c>
      <c r="BH879" t="s">
        <v>178</v>
      </c>
      <c r="BK879" t="s">
        <v>1933</v>
      </c>
      <c r="BU879" t="s">
        <v>4074</v>
      </c>
      <c r="BV879" t="s">
        <v>4075</v>
      </c>
      <c r="BW879" t="s">
        <v>187</v>
      </c>
      <c r="BX879" t="s">
        <v>188</v>
      </c>
      <c r="BY879" t="s">
        <v>129</v>
      </c>
      <c r="BZ879" t="s">
        <v>103</v>
      </c>
      <c r="CA879" t="s">
        <v>107</v>
      </c>
      <c r="CB879" t="s">
        <v>108</v>
      </c>
      <c r="CE879" t="s">
        <v>150</v>
      </c>
      <c r="CF879" t="s">
        <v>103</v>
      </c>
      <c r="CG879" t="s">
        <v>100</v>
      </c>
      <c r="CH879" t="s">
        <v>106</v>
      </c>
      <c r="CI879" t="s">
        <v>100</v>
      </c>
      <c r="CJ879" t="s">
        <v>800</v>
      </c>
      <c r="CK879" t="s">
        <v>1983</v>
      </c>
      <c r="CL879" t="s">
        <v>111</v>
      </c>
      <c r="CM879" t="s">
        <v>708</v>
      </c>
      <c r="CP879" t="s">
        <v>113</v>
      </c>
      <c r="CQ879" t="s">
        <v>100</v>
      </c>
      <c r="CS879" t="s">
        <v>1259</v>
      </c>
    </row>
    <row r="880" spans="1:97">
      <c r="A880" s="1">
        <v>4053</v>
      </c>
      <c r="B880" t="s">
        <v>4089</v>
      </c>
      <c r="C880" t="s">
        <v>667</v>
      </c>
      <c r="D880" t="s">
        <v>1125</v>
      </c>
      <c r="E880" t="s">
        <v>1466</v>
      </c>
      <c r="F880" t="s">
        <v>1204</v>
      </c>
      <c r="G880" t="s">
        <v>743</v>
      </c>
      <c r="H880" t="s">
        <v>1096</v>
      </c>
      <c r="I880" t="s">
        <v>1466</v>
      </c>
      <c r="J880" t="s">
        <v>1132</v>
      </c>
      <c r="K880" t="s">
        <v>298</v>
      </c>
      <c r="L880" t="s">
        <v>299</v>
      </c>
      <c r="M880" t="s">
        <v>299</v>
      </c>
      <c r="N880" t="s">
        <v>128</v>
      </c>
      <c r="O880" t="s">
        <v>103</v>
      </c>
      <c r="P880" t="s">
        <v>937</v>
      </c>
      <c r="Q880" t="s">
        <v>938</v>
      </c>
      <c r="R880" s="6" t="s">
        <v>937</v>
      </c>
      <c r="S880" t="s">
        <v>100</v>
      </c>
      <c r="T880" t="s">
        <v>101</v>
      </c>
      <c r="W880" s="1">
        <v>0</v>
      </c>
      <c r="X880" s="1">
        <v>0</v>
      </c>
      <c r="Y880" s="1">
        <v>0</v>
      </c>
      <c r="Z880" s="1">
        <v>0</v>
      </c>
      <c r="AA880" s="1">
        <v>0</v>
      </c>
      <c r="AB880" s="1">
        <v>0</v>
      </c>
      <c r="AC880" t="s">
        <v>743</v>
      </c>
      <c r="AF880" t="s">
        <v>1301</v>
      </c>
      <c r="AP880" t="s">
        <v>4090</v>
      </c>
      <c r="AQ880" t="s">
        <v>1658</v>
      </c>
      <c r="AS880" t="s">
        <v>102</v>
      </c>
      <c r="AT880" t="s">
        <v>103</v>
      </c>
      <c r="AY880" t="s">
        <v>104</v>
      </c>
      <c r="BA880" t="s">
        <v>4091</v>
      </c>
      <c r="BD880" t="s">
        <v>104</v>
      </c>
      <c r="BG880" t="s">
        <v>177</v>
      </c>
      <c r="BH880" t="s">
        <v>178</v>
      </c>
      <c r="BK880" t="s">
        <v>4025</v>
      </c>
      <c r="BU880" t="s">
        <v>4092</v>
      </c>
      <c r="BV880" t="s">
        <v>4093</v>
      </c>
      <c r="BW880" t="s">
        <v>187</v>
      </c>
      <c r="BX880" t="s">
        <v>188</v>
      </c>
      <c r="BY880" t="s">
        <v>129</v>
      </c>
      <c r="BZ880" t="s">
        <v>103</v>
      </c>
      <c r="CA880" t="s">
        <v>107</v>
      </c>
      <c r="CB880" t="s">
        <v>108</v>
      </c>
      <c r="CE880" t="s">
        <v>150</v>
      </c>
      <c r="CF880" t="s">
        <v>103</v>
      </c>
      <c r="CG880" t="s">
        <v>100</v>
      </c>
      <c r="CH880" t="s">
        <v>106</v>
      </c>
      <c r="CI880" t="s">
        <v>100</v>
      </c>
      <c r="CJ880" t="s">
        <v>800</v>
      </c>
      <c r="CK880" t="s">
        <v>1983</v>
      </c>
      <c r="CL880" t="s">
        <v>111</v>
      </c>
      <c r="CM880" t="s">
        <v>708</v>
      </c>
      <c r="CP880" t="s">
        <v>113</v>
      </c>
      <c r="CQ880" t="s">
        <v>100</v>
      </c>
      <c r="CS880" t="s">
        <v>1259</v>
      </c>
    </row>
    <row r="881" spans="1:97">
      <c r="A881" s="1">
        <v>4068</v>
      </c>
      <c r="B881" t="s">
        <v>4148</v>
      </c>
      <c r="C881" t="s">
        <v>667</v>
      </c>
      <c r="D881" t="s">
        <v>1125</v>
      </c>
      <c r="E881" t="s">
        <v>1466</v>
      </c>
      <c r="F881" t="s">
        <v>1204</v>
      </c>
      <c r="G881" t="s">
        <v>539</v>
      </c>
      <c r="H881" t="s">
        <v>4149</v>
      </c>
      <c r="I881" t="s">
        <v>1466</v>
      </c>
      <c r="J881" t="s">
        <v>1132</v>
      </c>
      <c r="K881" t="s">
        <v>298</v>
      </c>
      <c r="L881" t="s">
        <v>299</v>
      </c>
      <c r="M881" t="s">
        <v>299</v>
      </c>
      <c r="N881" t="s">
        <v>128</v>
      </c>
      <c r="O881" t="s">
        <v>103</v>
      </c>
      <c r="P881" t="s">
        <v>937</v>
      </c>
      <c r="Q881" t="s">
        <v>938</v>
      </c>
      <c r="R881" s="6" t="s">
        <v>937</v>
      </c>
      <c r="S881" t="s">
        <v>100</v>
      </c>
      <c r="T881" t="s">
        <v>101</v>
      </c>
      <c r="W881" s="1">
        <v>0</v>
      </c>
      <c r="X881" s="1">
        <v>0</v>
      </c>
      <c r="Y881" s="1">
        <v>0</v>
      </c>
      <c r="Z881" s="1">
        <v>0</v>
      </c>
      <c r="AA881" s="1">
        <v>0</v>
      </c>
      <c r="AB881" s="1">
        <v>0</v>
      </c>
      <c r="AC881" t="s">
        <v>4150</v>
      </c>
      <c r="AF881" t="s">
        <v>4151</v>
      </c>
      <c r="AP881" t="s">
        <v>4151</v>
      </c>
      <c r="AQ881" t="s">
        <v>1658</v>
      </c>
      <c r="AS881" t="s">
        <v>102</v>
      </c>
      <c r="AT881" t="s">
        <v>103</v>
      </c>
      <c r="AY881" t="s">
        <v>104</v>
      </c>
      <c r="BA881" t="s">
        <v>4152</v>
      </c>
      <c r="BD881" t="s">
        <v>104</v>
      </c>
      <c r="BG881" t="s">
        <v>177</v>
      </c>
      <c r="BH881" t="s">
        <v>178</v>
      </c>
      <c r="BK881" t="s">
        <v>1210</v>
      </c>
      <c r="BU881" t="s">
        <v>4153</v>
      </c>
      <c r="BV881" t="s">
        <v>4154</v>
      </c>
      <c r="BW881" t="s">
        <v>187</v>
      </c>
      <c r="BX881" t="s">
        <v>188</v>
      </c>
      <c r="BY881" t="s">
        <v>129</v>
      </c>
      <c r="BZ881" t="s">
        <v>103</v>
      </c>
      <c r="CA881" t="s">
        <v>107</v>
      </c>
      <c r="CB881" t="s">
        <v>108</v>
      </c>
      <c r="CE881" t="s">
        <v>150</v>
      </c>
      <c r="CF881" t="s">
        <v>103</v>
      </c>
      <c r="CG881" t="s">
        <v>100</v>
      </c>
      <c r="CH881" t="s">
        <v>106</v>
      </c>
      <c r="CI881" t="s">
        <v>100</v>
      </c>
      <c r="CJ881" t="s">
        <v>800</v>
      </c>
      <c r="CK881" t="s">
        <v>1983</v>
      </c>
      <c r="CL881" t="s">
        <v>111</v>
      </c>
      <c r="CM881" t="s">
        <v>708</v>
      </c>
      <c r="CP881" t="s">
        <v>113</v>
      </c>
      <c r="CQ881" t="s">
        <v>100</v>
      </c>
      <c r="CS881" t="s">
        <v>1259</v>
      </c>
    </row>
    <row r="882" spans="1:97">
      <c r="A882" s="1">
        <v>4071</v>
      </c>
      <c r="B882" t="s">
        <v>4159</v>
      </c>
      <c r="C882" t="s">
        <v>667</v>
      </c>
      <c r="D882" t="s">
        <v>1125</v>
      </c>
      <c r="E882" t="s">
        <v>1466</v>
      </c>
      <c r="F882" t="s">
        <v>1204</v>
      </c>
      <c r="G882" t="s">
        <v>4160</v>
      </c>
      <c r="H882" t="s">
        <v>4161</v>
      </c>
      <c r="I882" t="s">
        <v>1466</v>
      </c>
      <c r="J882" t="s">
        <v>1132</v>
      </c>
      <c r="K882" t="s">
        <v>298</v>
      </c>
      <c r="L882" t="s">
        <v>299</v>
      </c>
      <c r="M882" t="s">
        <v>299</v>
      </c>
      <c r="N882" t="s">
        <v>128</v>
      </c>
      <c r="O882" t="s">
        <v>103</v>
      </c>
      <c r="P882" t="s">
        <v>937</v>
      </c>
      <c r="Q882" t="s">
        <v>938</v>
      </c>
      <c r="R882" s="6" t="s">
        <v>937</v>
      </c>
      <c r="S882" t="s">
        <v>100</v>
      </c>
      <c r="T882" t="s">
        <v>101</v>
      </c>
      <c r="W882" s="1">
        <v>0</v>
      </c>
      <c r="X882" s="1">
        <v>0</v>
      </c>
      <c r="Y882" s="1">
        <v>0</v>
      </c>
      <c r="Z882" s="1">
        <v>0</v>
      </c>
      <c r="AA882" s="1">
        <v>0</v>
      </c>
      <c r="AB882" s="1">
        <v>0</v>
      </c>
      <c r="AC882" t="s">
        <v>4160</v>
      </c>
      <c r="AF882" t="s">
        <v>4162</v>
      </c>
      <c r="AP882" t="s">
        <v>4162</v>
      </c>
      <c r="AQ882" t="s">
        <v>1658</v>
      </c>
      <c r="AS882" t="s">
        <v>102</v>
      </c>
      <c r="AT882" t="s">
        <v>103</v>
      </c>
      <c r="AY882" t="s">
        <v>104</v>
      </c>
      <c r="BA882" t="s">
        <v>4163</v>
      </c>
      <c r="BD882" t="s">
        <v>104</v>
      </c>
      <c r="BG882" t="s">
        <v>177</v>
      </c>
      <c r="BH882" t="s">
        <v>178</v>
      </c>
      <c r="BU882" t="s">
        <v>1803</v>
      </c>
      <c r="BV882" t="s">
        <v>1569</v>
      </c>
      <c r="BW882" t="s">
        <v>187</v>
      </c>
      <c r="BX882" t="s">
        <v>188</v>
      </c>
      <c r="BY882" t="s">
        <v>129</v>
      </c>
      <c r="BZ882" t="s">
        <v>103</v>
      </c>
      <c r="CA882" t="s">
        <v>107</v>
      </c>
      <c r="CB882" t="s">
        <v>108</v>
      </c>
      <c r="CE882" t="s">
        <v>150</v>
      </c>
      <c r="CF882" t="s">
        <v>103</v>
      </c>
      <c r="CG882" t="s">
        <v>100</v>
      </c>
      <c r="CH882" t="s">
        <v>106</v>
      </c>
      <c r="CI882" t="s">
        <v>100</v>
      </c>
      <c r="CJ882" t="s">
        <v>800</v>
      </c>
      <c r="CL882" t="s">
        <v>111</v>
      </c>
      <c r="CM882" t="s">
        <v>708</v>
      </c>
      <c r="CP882" t="s">
        <v>113</v>
      </c>
      <c r="CQ882" t="s">
        <v>100</v>
      </c>
      <c r="CS882" t="s">
        <v>1259</v>
      </c>
    </row>
    <row r="883" spans="1:97">
      <c r="A883" s="1">
        <v>69681</v>
      </c>
      <c r="B883" t="s">
        <v>4170</v>
      </c>
      <c r="C883" t="s">
        <v>667</v>
      </c>
      <c r="D883" t="s">
        <v>1125</v>
      </c>
      <c r="E883" t="s">
        <v>1466</v>
      </c>
      <c r="F883" t="s">
        <v>1204</v>
      </c>
      <c r="G883" t="s">
        <v>4171</v>
      </c>
      <c r="H883" t="s">
        <v>4172</v>
      </c>
      <c r="I883" t="s">
        <v>1466</v>
      </c>
      <c r="J883" t="s">
        <v>1132</v>
      </c>
      <c r="K883" t="s">
        <v>298</v>
      </c>
      <c r="L883" t="s">
        <v>299</v>
      </c>
      <c r="M883" t="s">
        <v>299</v>
      </c>
      <c r="N883" t="s">
        <v>128</v>
      </c>
      <c r="O883" t="s">
        <v>103</v>
      </c>
      <c r="P883" t="s">
        <v>937</v>
      </c>
      <c r="Q883" t="s">
        <v>938</v>
      </c>
      <c r="R883" s="6" t="s">
        <v>937</v>
      </c>
      <c r="S883" t="s">
        <v>100</v>
      </c>
      <c r="T883" t="s">
        <v>101</v>
      </c>
      <c r="U883" t="s">
        <v>325</v>
      </c>
      <c r="V883" t="s">
        <v>326</v>
      </c>
      <c r="W883" s="1">
        <v>1</v>
      </c>
      <c r="X883" s="1">
        <v>0</v>
      </c>
      <c r="Y883" s="1">
        <v>1</v>
      </c>
      <c r="Z883" s="1">
        <v>0</v>
      </c>
      <c r="AA883" s="1">
        <v>0</v>
      </c>
      <c r="AB883" s="1">
        <v>0</v>
      </c>
      <c r="AC883" t="s">
        <v>4171</v>
      </c>
      <c r="AD883" t="s">
        <v>781</v>
      </c>
      <c r="AE883" t="s">
        <v>782</v>
      </c>
      <c r="AF883" t="s">
        <v>1397</v>
      </c>
      <c r="AI883" t="s">
        <v>369</v>
      </c>
      <c r="AJ883" t="s">
        <v>370</v>
      </c>
      <c r="AK883" t="s">
        <v>4171</v>
      </c>
      <c r="AP883" t="s">
        <v>4157</v>
      </c>
      <c r="AQ883" t="s">
        <v>1658</v>
      </c>
      <c r="AR883" t="s">
        <v>148</v>
      </c>
      <c r="AS883" t="s">
        <v>102</v>
      </c>
      <c r="AT883" t="s">
        <v>103</v>
      </c>
      <c r="AW883" t="s">
        <v>147</v>
      </c>
      <c r="AY883" t="s">
        <v>104</v>
      </c>
      <c r="AZ883" t="s">
        <v>4173</v>
      </c>
      <c r="BA883" t="s">
        <v>4174</v>
      </c>
      <c r="BB883" t="s">
        <v>4175</v>
      </c>
      <c r="BC883" t="s">
        <v>551</v>
      </c>
      <c r="BD883" t="s">
        <v>4176</v>
      </c>
      <c r="BG883" t="s">
        <v>177</v>
      </c>
      <c r="BH883" t="s">
        <v>178</v>
      </c>
      <c r="BK883" t="s">
        <v>4177</v>
      </c>
      <c r="BU883" t="s">
        <v>4178</v>
      </c>
      <c r="BV883" t="s">
        <v>4179</v>
      </c>
      <c r="BW883" t="s">
        <v>187</v>
      </c>
      <c r="BX883" t="s">
        <v>188</v>
      </c>
      <c r="BY883" t="s">
        <v>129</v>
      </c>
      <c r="BZ883" t="s">
        <v>103</v>
      </c>
      <c r="CA883" t="s">
        <v>107</v>
      </c>
      <c r="CB883" t="s">
        <v>108</v>
      </c>
      <c r="CE883" t="s">
        <v>150</v>
      </c>
      <c r="CF883" t="s">
        <v>103</v>
      </c>
      <c r="CG883" t="s">
        <v>100</v>
      </c>
      <c r="CH883" t="s">
        <v>106</v>
      </c>
      <c r="CI883" t="s">
        <v>100</v>
      </c>
      <c r="CJ883" t="s">
        <v>162</v>
      </c>
      <c r="CK883" t="s">
        <v>1983</v>
      </c>
      <c r="CL883" t="s">
        <v>111</v>
      </c>
      <c r="CM883" t="s">
        <v>1447</v>
      </c>
      <c r="CP883" t="s">
        <v>113</v>
      </c>
      <c r="CQ883" t="s">
        <v>100</v>
      </c>
      <c r="CS883" t="s">
        <v>4180</v>
      </c>
    </row>
    <row r="884" spans="1:97">
      <c r="A884" s="1">
        <v>4075</v>
      </c>
      <c r="B884" t="s">
        <v>4183</v>
      </c>
      <c r="C884" t="s">
        <v>667</v>
      </c>
      <c r="D884" t="s">
        <v>1125</v>
      </c>
      <c r="E884" t="s">
        <v>1466</v>
      </c>
      <c r="F884" t="s">
        <v>1204</v>
      </c>
      <c r="G884" t="s">
        <v>1507</v>
      </c>
      <c r="H884" t="s">
        <v>4184</v>
      </c>
      <c r="I884" t="s">
        <v>1466</v>
      </c>
      <c r="J884" t="s">
        <v>1132</v>
      </c>
      <c r="K884" t="s">
        <v>298</v>
      </c>
      <c r="L884" t="s">
        <v>299</v>
      </c>
      <c r="M884" t="s">
        <v>299</v>
      </c>
      <c r="N884" t="s">
        <v>128</v>
      </c>
      <c r="O884" t="s">
        <v>103</v>
      </c>
      <c r="P884" t="s">
        <v>937</v>
      </c>
      <c r="Q884" t="s">
        <v>938</v>
      </c>
      <c r="R884" s="6" t="s">
        <v>937</v>
      </c>
      <c r="S884" t="s">
        <v>100</v>
      </c>
      <c r="T884" t="s">
        <v>101</v>
      </c>
      <c r="W884" s="1">
        <v>0</v>
      </c>
      <c r="X884" s="1">
        <v>0</v>
      </c>
      <c r="Y884" s="1">
        <v>0</v>
      </c>
      <c r="Z884" s="1">
        <v>0</v>
      </c>
      <c r="AA884" s="1">
        <v>0</v>
      </c>
      <c r="AB884" s="1">
        <v>0</v>
      </c>
      <c r="AC884" t="s">
        <v>1507</v>
      </c>
      <c r="AF884" t="s">
        <v>1301</v>
      </c>
      <c r="AP884" t="s">
        <v>1301</v>
      </c>
      <c r="AQ884" t="s">
        <v>1658</v>
      </c>
      <c r="AS884" t="s">
        <v>102</v>
      </c>
      <c r="AT884" t="s">
        <v>103</v>
      </c>
      <c r="AY884" t="s">
        <v>104</v>
      </c>
      <c r="BA884" t="s">
        <v>4185</v>
      </c>
      <c r="BD884" t="s">
        <v>104</v>
      </c>
      <c r="BG884" t="s">
        <v>177</v>
      </c>
      <c r="BH884" t="s">
        <v>178</v>
      </c>
      <c r="BU884" t="s">
        <v>4186</v>
      </c>
      <c r="BV884" t="s">
        <v>4187</v>
      </c>
      <c r="BW884" t="s">
        <v>187</v>
      </c>
      <c r="BX884" t="s">
        <v>188</v>
      </c>
      <c r="BY884" t="s">
        <v>129</v>
      </c>
      <c r="BZ884" t="s">
        <v>103</v>
      </c>
      <c r="CA884" t="s">
        <v>107</v>
      </c>
      <c r="CB884" t="s">
        <v>108</v>
      </c>
      <c r="CE884" t="s">
        <v>150</v>
      </c>
      <c r="CF884" t="s">
        <v>103</v>
      </c>
      <c r="CG884" t="s">
        <v>100</v>
      </c>
      <c r="CH884" t="s">
        <v>106</v>
      </c>
      <c r="CI884" t="s">
        <v>100</v>
      </c>
      <c r="CJ884" t="s">
        <v>800</v>
      </c>
      <c r="CK884" t="s">
        <v>1983</v>
      </c>
      <c r="CL884" t="s">
        <v>111</v>
      </c>
      <c r="CM884" t="s">
        <v>708</v>
      </c>
      <c r="CP884" t="s">
        <v>113</v>
      </c>
      <c r="CQ884" t="s">
        <v>100</v>
      </c>
      <c r="CS884" t="s">
        <v>1259</v>
      </c>
    </row>
    <row r="885" spans="1:97">
      <c r="A885" s="1">
        <v>4077</v>
      </c>
      <c r="B885" t="s">
        <v>4197</v>
      </c>
      <c r="C885" t="s">
        <v>667</v>
      </c>
      <c r="D885" t="s">
        <v>1125</v>
      </c>
      <c r="E885" t="s">
        <v>1466</v>
      </c>
      <c r="F885" t="s">
        <v>1204</v>
      </c>
      <c r="G885" t="s">
        <v>4198</v>
      </c>
      <c r="H885" t="s">
        <v>4199</v>
      </c>
      <c r="I885" t="s">
        <v>1466</v>
      </c>
      <c r="J885" t="s">
        <v>1132</v>
      </c>
      <c r="K885" t="s">
        <v>298</v>
      </c>
      <c r="L885" t="s">
        <v>299</v>
      </c>
      <c r="M885" t="s">
        <v>299</v>
      </c>
      <c r="N885" t="s">
        <v>128</v>
      </c>
      <c r="O885" t="s">
        <v>103</v>
      </c>
      <c r="P885" t="s">
        <v>937</v>
      </c>
      <c r="Q885" t="s">
        <v>938</v>
      </c>
      <c r="R885" s="6" t="s">
        <v>937</v>
      </c>
      <c r="S885" t="s">
        <v>100</v>
      </c>
      <c r="T885" t="s">
        <v>101</v>
      </c>
      <c r="W885" s="1">
        <v>0</v>
      </c>
      <c r="X885" s="1">
        <v>0</v>
      </c>
      <c r="Y885" s="1">
        <v>0</v>
      </c>
      <c r="Z885" s="1">
        <v>0</v>
      </c>
      <c r="AA885" s="1">
        <v>0</v>
      </c>
      <c r="AB885" s="1">
        <v>0</v>
      </c>
      <c r="AC885" t="s">
        <v>4198</v>
      </c>
      <c r="AF885" t="s">
        <v>1301</v>
      </c>
      <c r="AP885" t="s">
        <v>1301</v>
      </c>
      <c r="AQ885" t="s">
        <v>1658</v>
      </c>
      <c r="AS885" t="s">
        <v>102</v>
      </c>
      <c r="AT885" t="s">
        <v>103</v>
      </c>
      <c r="AY885" t="s">
        <v>104</v>
      </c>
      <c r="BA885" t="s">
        <v>4200</v>
      </c>
      <c r="BD885" t="s">
        <v>104</v>
      </c>
      <c r="BG885" t="s">
        <v>177</v>
      </c>
      <c r="BH885" t="s">
        <v>178</v>
      </c>
      <c r="BK885" t="s">
        <v>4201</v>
      </c>
      <c r="BU885" t="s">
        <v>4202</v>
      </c>
      <c r="BV885" t="s">
        <v>3130</v>
      </c>
      <c r="BW885" t="s">
        <v>187</v>
      </c>
      <c r="BX885" t="s">
        <v>188</v>
      </c>
      <c r="BY885" t="s">
        <v>129</v>
      </c>
      <c r="BZ885" t="s">
        <v>103</v>
      </c>
      <c r="CA885" t="s">
        <v>107</v>
      </c>
      <c r="CB885" t="s">
        <v>108</v>
      </c>
      <c r="CE885" t="s">
        <v>150</v>
      </c>
      <c r="CF885" t="s">
        <v>103</v>
      </c>
      <c r="CG885" t="s">
        <v>100</v>
      </c>
      <c r="CH885" t="s">
        <v>106</v>
      </c>
      <c r="CI885" t="s">
        <v>100</v>
      </c>
      <c r="CJ885" t="s">
        <v>800</v>
      </c>
      <c r="CK885" t="s">
        <v>1983</v>
      </c>
      <c r="CL885" t="s">
        <v>111</v>
      </c>
      <c r="CM885" t="s">
        <v>708</v>
      </c>
      <c r="CP885" t="s">
        <v>113</v>
      </c>
      <c r="CQ885" t="s">
        <v>100</v>
      </c>
      <c r="CS885" t="s">
        <v>1259</v>
      </c>
    </row>
    <row r="886" spans="1:97">
      <c r="A886" s="1">
        <v>4081</v>
      </c>
      <c r="B886" t="s">
        <v>4213</v>
      </c>
      <c r="C886" t="s">
        <v>667</v>
      </c>
      <c r="D886" t="s">
        <v>1125</v>
      </c>
      <c r="E886" t="s">
        <v>1679</v>
      </c>
      <c r="F886" t="s">
        <v>1184</v>
      </c>
      <c r="G886" t="s">
        <v>4214</v>
      </c>
      <c r="H886" t="s">
        <v>1074</v>
      </c>
      <c r="I886" t="s">
        <v>1450</v>
      </c>
      <c r="J886" t="s">
        <v>96</v>
      </c>
      <c r="K886" t="s">
        <v>298</v>
      </c>
      <c r="L886" t="s">
        <v>299</v>
      </c>
      <c r="M886" t="s">
        <v>299</v>
      </c>
      <c r="N886" t="s">
        <v>128</v>
      </c>
      <c r="O886" t="s">
        <v>103</v>
      </c>
      <c r="P886" t="s">
        <v>937</v>
      </c>
      <c r="Q886" t="s">
        <v>938</v>
      </c>
      <c r="R886" s="6" t="s">
        <v>937</v>
      </c>
      <c r="S886" t="s">
        <v>100</v>
      </c>
      <c r="T886" t="s">
        <v>101</v>
      </c>
      <c r="W886" s="1">
        <v>1</v>
      </c>
      <c r="X886" s="1">
        <v>0</v>
      </c>
      <c r="Y886" s="1">
        <v>1</v>
      </c>
      <c r="Z886" s="1">
        <v>0</v>
      </c>
      <c r="AA886" s="1">
        <v>0</v>
      </c>
      <c r="AB886" s="1">
        <v>0</v>
      </c>
      <c r="AC886" t="s">
        <v>4215</v>
      </c>
      <c r="AF886" t="s">
        <v>4216</v>
      </c>
      <c r="AP886" t="s">
        <v>4216</v>
      </c>
      <c r="AQ886" t="s">
        <v>1680</v>
      </c>
      <c r="AS886" t="s">
        <v>102</v>
      </c>
      <c r="AT886" t="s">
        <v>103</v>
      </c>
      <c r="AY886" t="s">
        <v>104</v>
      </c>
      <c r="BA886" t="s">
        <v>4217</v>
      </c>
      <c r="BD886" t="s">
        <v>104</v>
      </c>
      <c r="BG886" t="s">
        <v>177</v>
      </c>
      <c r="BH886" t="s">
        <v>178</v>
      </c>
      <c r="BK886" t="s">
        <v>4218</v>
      </c>
      <c r="BU886" t="s">
        <v>4219</v>
      </c>
      <c r="BV886" t="s">
        <v>4220</v>
      </c>
      <c r="BW886" t="s">
        <v>187</v>
      </c>
      <c r="BX886" t="s">
        <v>188</v>
      </c>
      <c r="BY886" t="s">
        <v>129</v>
      </c>
      <c r="BZ886" t="s">
        <v>103</v>
      </c>
      <c r="CA886" t="s">
        <v>107</v>
      </c>
      <c r="CB886" t="s">
        <v>108</v>
      </c>
      <c r="CE886" t="s">
        <v>150</v>
      </c>
      <c r="CF886" t="s">
        <v>103</v>
      </c>
      <c r="CG886" t="s">
        <v>100</v>
      </c>
      <c r="CH886" t="s">
        <v>106</v>
      </c>
      <c r="CI886" t="s">
        <v>100</v>
      </c>
      <c r="CL886" t="s">
        <v>111</v>
      </c>
      <c r="CM886" t="s">
        <v>2035</v>
      </c>
      <c r="CP886" t="s">
        <v>113</v>
      </c>
      <c r="CQ886" t="s">
        <v>100</v>
      </c>
      <c r="CS886" t="s">
        <v>2036</v>
      </c>
    </row>
    <row r="887" spans="1:97">
      <c r="A887" s="1">
        <v>4084</v>
      </c>
      <c r="B887" t="s">
        <v>4225</v>
      </c>
      <c r="C887" t="s">
        <v>667</v>
      </c>
      <c r="D887" t="s">
        <v>1125</v>
      </c>
      <c r="E887" t="s">
        <v>1679</v>
      </c>
      <c r="F887" t="s">
        <v>1184</v>
      </c>
      <c r="G887" t="s">
        <v>4226</v>
      </c>
      <c r="H887" t="s">
        <v>1268</v>
      </c>
      <c r="I887" t="s">
        <v>1450</v>
      </c>
      <c r="J887" t="s">
        <v>96</v>
      </c>
      <c r="K887" t="s">
        <v>298</v>
      </c>
      <c r="L887" t="s">
        <v>299</v>
      </c>
      <c r="M887" t="s">
        <v>299</v>
      </c>
      <c r="N887" t="s">
        <v>128</v>
      </c>
      <c r="O887" t="s">
        <v>103</v>
      </c>
      <c r="P887" t="s">
        <v>937</v>
      </c>
      <c r="Q887" t="s">
        <v>938</v>
      </c>
      <c r="R887" s="6" t="s">
        <v>937</v>
      </c>
      <c r="S887" t="s">
        <v>100</v>
      </c>
      <c r="T887" t="s">
        <v>101</v>
      </c>
      <c r="W887" s="1">
        <v>1</v>
      </c>
      <c r="X887" s="1">
        <v>0</v>
      </c>
      <c r="Y887" s="1">
        <v>1</v>
      </c>
      <c r="Z887" s="1">
        <v>0</v>
      </c>
      <c r="AA887" s="1">
        <v>0</v>
      </c>
      <c r="AB887" s="1">
        <v>0</v>
      </c>
      <c r="AC887" t="s">
        <v>4227</v>
      </c>
      <c r="AF887" t="s">
        <v>4228</v>
      </c>
      <c r="AK887" t="s">
        <v>4228</v>
      </c>
      <c r="AP887" t="s">
        <v>4229</v>
      </c>
      <c r="AQ887" t="s">
        <v>1680</v>
      </c>
      <c r="AS887" t="s">
        <v>102</v>
      </c>
      <c r="AT887" t="s">
        <v>103</v>
      </c>
      <c r="AY887" t="s">
        <v>104</v>
      </c>
      <c r="BA887" t="s">
        <v>4230</v>
      </c>
      <c r="BD887" t="s">
        <v>104</v>
      </c>
      <c r="BG887" t="s">
        <v>177</v>
      </c>
      <c r="BH887" t="s">
        <v>178</v>
      </c>
      <c r="BK887" t="s">
        <v>1049</v>
      </c>
      <c r="BU887" t="s">
        <v>4231</v>
      </c>
      <c r="BV887" t="s">
        <v>4232</v>
      </c>
      <c r="BW887" t="s">
        <v>187</v>
      </c>
      <c r="BX887" t="s">
        <v>188</v>
      </c>
      <c r="BY887" t="s">
        <v>129</v>
      </c>
      <c r="BZ887" t="s">
        <v>103</v>
      </c>
      <c r="CA887" t="s">
        <v>107</v>
      </c>
      <c r="CB887" t="s">
        <v>108</v>
      </c>
      <c r="CE887" t="s">
        <v>150</v>
      </c>
      <c r="CF887" t="s">
        <v>103</v>
      </c>
      <c r="CG887" t="s">
        <v>100</v>
      </c>
      <c r="CH887" t="s">
        <v>106</v>
      </c>
      <c r="CI887" t="s">
        <v>100</v>
      </c>
      <c r="CL887" t="s">
        <v>111</v>
      </c>
      <c r="CM887" t="s">
        <v>2035</v>
      </c>
      <c r="CP887" t="s">
        <v>113</v>
      </c>
      <c r="CQ887" t="s">
        <v>100</v>
      </c>
      <c r="CS887" t="s">
        <v>2036</v>
      </c>
    </row>
    <row r="888" spans="1:97">
      <c r="A888" s="1">
        <v>4085</v>
      </c>
      <c r="B888" t="s">
        <v>4233</v>
      </c>
      <c r="C888" t="s">
        <v>667</v>
      </c>
      <c r="D888" t="s">
        <v>1125</v>
      </c>
      <c r="E888" t="s">
        <v>1679</v>
      </c>
      <c r="F888" t="s">
        <v>1184</v>
      </c>
      <c r="G888" t="s">
        <v>4234</v>
      </c>
      <c r="H888" t="s">
        <v>1087</v>
      </c>
      <c r="I888" t="s">
        <v>1450</v>
      </c>
      <c r="J888" t="s">
        <v>96</v>
      </c>
      <c r="K888" t="s">
        <v>298</v>
      </c>
      <c r="L888" t="s">
        <v>299</v>
      </c>
      <c r="M888" t="s">
        <v>299</v>
      </c>
      <c r="N888" t="s">
        <v>128</v>
      </c>
      <c r="O888" t="s">
        <v>103</v>
      </c>
      <c r="P888" t="s">
        <v>937</v>
      </c>
      <c r="Q888" t="s">
        <v>938</v>
      </c>
      <c r="R888" s="6" t="s">
        <v>937</v>
      </c>
      <c r="S888" t="s">
        <v>100</v>
      </c>
      <c r="T888" t="s">
        <v>101</v>
      </c>
      <c r="W888" s="1">
        <v>1</v>
      </c>
      <c r="X888" s="1">
        <v>0</v>
      </c>
      <c r="Y888" s="1">
        <v>1</v>
      </c>
      <c r="Z888" s="1">
        <v>0</v>
      </c>
      <c r="AA888" s="1">
        <v>0</v>
      </c>
      <c r="AB888" s="1">
        <v>0</v>
      </c>
      <c r="AC888" t="s">
        <v>4235</v>
      </c>
      <c r="AF888" t="s">
        <v>578</v>
      </c>
      <c r="AP888" t="s">
        <v>4236</v>
      </c>
      <c r="AQ888" t="s">
        <v>1680</v>
      </c>
      <c r="AS888" t="s">
        <v>102</v>
      </c>
      <c r="AT888" t="s">
        <v>103</v>
      </c>
      <c r="AY888" t="s">
        <v>104</v>
      </c>
      <c r="BA888" t="s">
        <v>4237</v>
      </c>
      <c r="BD888" t="s">
        <v>104</v>
      </c>
      <c r="BG888" t="s">
        <v>177</v>
      </c>
      <c r="BH888" t="s">
        <v>178</v>
      </c>
      <c r="BK888" t="s">
        <v>633</v>
      </c>
      <c r="BU888" t="s">
        <v>744</v>
      </c>
      <c r="BV888" t="s">
        <v>4238</v>
      </c>
      <c r="BW888" t="s">
        <v>187</v>
      </c>
      <c r="BX888" t="s">
        <v>188</v>
      </c>
      <c r="BY888" t="s">
        <v>129</v>
      </c>
      <c r="BZ888" t="s">
        <v>103</v>
      </c>
      <c r="CA888" t="s">
        <v>107</v>
      </c>
      <c r="CB888" t="s">
        <v>108</v>
      </c>
      <c r="CE888" t="s">
        <v>150</v>
      </c>
      <c r="CF888" t="s">
        <v>103</v>
      </c>
      <c r="CG888" t="s">
        <v>100</v>
      </c>
      <c r="CH888" t="s">
        <v>106</v>
      </c>
      <c r="CI888" t="s">
        <v>100</v>
      </c>
      <c r="CL888" t="s">
        <v>111</v>
      </c>
      <c r="CM888" t="s">
        <v>2035</v>
      </c>
      <c r="CP888" t="s">
        <v>113</v>
      </c>
      <c r="CQ888" t="s">
        <v>100</v>
      </c>
      <c r="CS888" t="s">
        <v>2036</v>
      </c>
    </row>
    <row r="889" spans="1:97">
      <c r="A889" s="1">
        <v>4086</v>
      </c>
      <c r="B889" t="s">
        <v>4239</v>
      </c>
      <c r="C889" t="s">
        <v>667</v>
      </c>
      <c r="D889" t="s">
        <v>1125</v>
      </c>
      <c r="E889" t="s">
        <v>1679</v>
      </c>
      <c r="F889" t="s">
        <v>1184</v>
      </c>
      <c r="G889" t="s">
        <v>4240</v>
      </c>
      <c r="H889" t="s">
        <v>4241</v>
      </c>
      <c r="I889" t="s">
        <v>1450</v>
      </c>
      <c r="J889" t="s">
        <v>96</v>
      </c>
      <c r="K889" t="s">
        <v>298</v>
      </c>
      <c r="L889" t="s">
        <v>299</v>
      </c>
      <c r="M889" t="s">
        <v>299</v>
      </c>
      <c r="N889" t="s">
        <v>128</v>
      </c>
      <c r="O889" t="s">
        <v>103</v>
      </c>
      <c r="P889" t="s">
        <v>937</v>
      </c>
      <c r="Q889" t="s">
        <v>938</v>
      </c>
      <c r="R889" s="6" t="s">
        <v>937</v>
      </c>
      <c r="S889" t="s">
        <v>100</v>
      </c>
      <c r="T889" t="s">
        <v>101</v>
      </c>
      <c r="W889" s="1">
        <v>1</v>
      </c>
      <c r="X889" s="1">
        <v>0</v>
      </c>
      <c r="Y889" s="1">
        <v>1</v>
      </c>
      <c r="Z889" s="1">
        <v>0</v>
      </c>
      <c r="AA889" s="1">
        <v>0</v>
      </c>
      <c r="AB889" s="1">
        <v>0</v>
      </c>
      <c r="AC889" t="s">
        <v>4242</v>
      </c>
      <c r="AF889" t="s">
        <v>4243</v>
      </c>
      <c r="AP889" t="s">
        <v>4243</v>
      </c>
      <c r="AQ889" t="s">
        <v>1680</v>
      </c>
      <c r="AS889" t="s">
        <v>102</v>
      </c>
      <c r="AT889" t="s">
        <v>103</v>
      </c>
      <c r="AY889" t="s">
        <v>104</v>
      </c>
      <c r="BA889" t="s">
        <v>4244</v>
      </c>
      <c r="BD889" t="s">
        <v>104</v>
      </c>
      <c r="BG889" t="s">
        <v>177</v>
      </c>
      <c r="BH889" t="s">
        <v>178</v>
      </c>
      <c r="BK889" t="s">
        <v>633</v>
      </c>
      <c r="BU889" t="s">
        <v>4245</v>
      </c>
      <c r="BV889" t="s">
        <v>4246</v>
      </c>
      <c r="BW889" t="s">
        <v>187</v>
      </c>
      <c r="BX889" t="s">
        <v>188</v>
      </c>
      <c r="BY889" t="s">
        <v>129</v>
      </c>
      <c r="BZ889" t="s">
        <v>103</v>
      </c>
      <c r="CA889" t="s">
        <v>107</v>
      </c>
      <c r="CB889" t="s">
        <v>108</v>
      </c>
      <c r="CE889" t="s">
        <v>150</v>
      </c>
      <c r="CF889" t="s">
        <v>103</v>
      </c>
      <c r="CG889" t="s">
        <v>100</v>
      </c>
      <c r="CH889" t="s">
        <v>106</v>
      </c>
      <c r="CI889" t="s">
        <v>100</v>
      </c>
      <c r="CL889" t="s">
        <v>111</v>
      </c>
      <c r="CM889" t="s">
        <v>2035</v>
      </c>
      <c r="CP889" t="s">
        <v>113</v>
      </c>
      <c r="CQ889" t="s">
        <v>100</v>
      </c>
      <c r="CS889" t="s">
        <v>2036</v>
      </c>
    </row>
    <row r="890" spans="1:97">
      <c r="A890" s="1">
        <v>4087</v>
      </c>
      <c r="B890" t="s">
        <v>4247</v>
      </c>
      <c r="C890" t="s">
        <v>667</v>
      </c>
      <c r="D890" t="s">
        <v>1125</v>
      </c>
      <c r="E890" t="s">
        <v>1679</v>
      </c>
      <c r="F890" t="s">
        <v>1184</v>
      </c>
      <c r="G890" t="s">
        <v>829</v>
      </c>
      <c r="H890" t="s">
        <v>710</v>
      </c>
      <c r="I890" t="s">
        <v>1450</v>
      </c>
      <c r="J890" t="s">
        <v>96</v>
      </c>
      <c r="K890" t="s">
        <v>298</v>
      </c>
      <c r="L890" t="s">
        <v>299</v>
      </c>
      <c r="M890" t="s">
        <v>299</v>
      </c>
      <c r="N890" t="s">
        <v>128</v>
      </c>
      <c r="O890" t="s">
        <v>103</v>
      </c>
      <c r="P890" t="s">
        <v>937</v>
      </c>
      <c r="Q890" t="s">
        <v>938</v>
      </c>
      <c r="R890" s="6" t="s">
        <v>937</v>
      </c>
      <c r="S890" t="s">
        <v>100</v>
      </c>
      <c r="T890" t="s">
        <v>101</v>
      </c>
      <c r="W890" s="1">
        <v>1</v>
      </c>
      <c r="X890" s="1">
        <v>0</v>
      </c>
      <c r="Y890" s="1">
        <v>1</v>
      </c>
      <c r="Z890" s="1">
        <v>0</v>
      </c>
      <c r="AA890" s="1">
        <v>0</v>
      </c>
      <c r="AB890" s="1">
        <v>0</v>
      </c>
      <c r="AC890" t="s">
        <v>829</v>
      </c>
      <c r="AF890" t="s">
        <v>578</v>
      </c>
      <c r="AP890" t="s">
        <v>4248</v>
      </c>
      <c r="AQ890" t="s">
        <v>1680</v>
      </c>
      <c r="AS890" t="s">
        <v>102</v>
      </c>
      <c r="AT890" t="s">
        <v>103</v>
      </c>
      <c r="AY890" t="s">
        <v>104</v>
      </c>
      <c r="BA890" t="s">
        <v>4249</v>
      </c>
      <c r="BD890" t="s">
        <v>104</v>
      </c>
      <c r="BG890" t="s">
        <v>177</v>
      </c>
      <c r="BH890" t="s">
        <v>178</v>
      </c>
      <c r="BU890" t="s">
        <v>4250</v>
      </c>
      <c r="BV890" t="s">
        <v>4251</v>
      </c>
      <c r="BW890" t="s">
        <v>187</v>
      </c>
      <c r="BX890" t="s">
        <v>188</v>
      </c>
      <c r="BY890" t="s">
        <v>129</v>
      </c>
      <c r="BZ890" t="s">
        <v>103</v>
      </c>
      <c r="CA890" t="s">
        <v>107</v>
      </c>
      <c r="CB890" t="s">
        <v>108</v>
      </c>
      <c r="CE890" t="s">
        <v>150</v>
      </c>
      <c r="CF890" t="s">
        <v>103</v>
      </c>
      <c r="CG890" t="s">
        <v>100</v>
      </c>
      <c r="CH890" t="s">
        <v>106</v>
      </c>
      <c r="CI890" t="s">
        <v>100</v>
      </c>
      <c r="CL890" t="s">
        <v>111</v>
      </c>
      <c r="CM890" t="s">
        <v>2035</v>
      </c>
      <c r="CP890" t="s">
        <v>113</v>
      </c>
      <c r="CQ890" t="s">
        <v>100</v>
      </c>
      <c r="CS890" t="s">
        <v>2036</v>
      </c>
    </row>
    <row r="891" spans="1:97">
      <c r="A891" s="1">
        <v>4089</v>
      </c>
      <c r="B891" t="s">
        <v>4258</v>
      </c>
      <c r="C891" t="s">
        <v>667</v>
      </c>
      <c r="D891" t="s">
        <v>1125</v>
      </c>
      <c r="E891" t="s">
        <v>1679</v>
      </c>
      <c r="F891" t="s">
        <v>1184</v>
      </c>
      <c r="G891" t="s">
        <v>4259</v>
      </c>
      <c r="H891" t="s">
        <v>4260</v>
      </c>
      <c r="I891" t="s">
        <v>1450</v>
      </c>
      <c r="J891" t="s">
        <v>96</v>
      </c>
      <c r="K891" t="s">
        <v>298</v>
      </c>
      <c r="L891" t="s">
        <v>299</v>
      </c>
      <c r="M891" t="s">
        <v>299</v>
      </c>
      <c r="N891" t="s">
        <v>128</v>
      </c>
      <c r="O891" t="s">
        <v>103</v>
      </c>
      <c r="P891" t="s">
        <v>937</v>
      </c>
      <c r="Q891" t="s">
        <v>938</v>
      </c>
      <c r="R891" s="6" t="s">
        <v>937</v>
      </c>
      <c r="S891" t="s">
        <v>100</v>
      </c>
      <c r="T891" t="s">
        <v>101</v>
      </c>
      <c r="W891" s="1">
        <v>1</v>
      </c>
      <c r="X891" s="1">
        <v>0</v>
      </c>
      <c r="Y891" s="1">
        <v>1</v>
      </c>
      <c r="Z891" s="1">
        <v>0</v>
      </c>
      <c r="AA891" s="1">
        <v>0</v>
      </c>
      <c r="AB891" s="1">
        <v>0</v>
      </c>
      <c r="AC891" t="s">
        <v>4259</v>
      </c>
      <c r="AD891" t="s">
        <v>108</v>
      </c>
      <c r="AE891" t="s">
        <v>126</v>
      </c>
      <c r="AF891" t="s">
        <v>166</v>
      </c>
      <c r="AP891" t="s">
        <v>4261</v>
      </c>
      <c r="AQ891" t="s">
        <v>1680</v>
      </c>
      <c r="AS891" t="s">
        <v>102</v>
      </c>
      <c r="AT891" t="s">
        <v>103</v>
      </c>
      <c r="AY891" t="s">
        <v>104</v>
      </c>
      <c r="BA891" t="s">
        <v>4262</v>
      </c>
      <c r="BD891" t="s">
        <v>104</v>
      </c>
      <c r="BG891" t="s">
        <v>177</v>
      </c>
      <c r="BH891" t="s">
        <v>178</v>
      </c>
      <c r="BU891" t="s">
        <v>4263</v>
      </c>
      <c r="BV891" t="s">
        <v>4264</v>
      </c>
      <c r="BW891" t="s">
        <v>187</v>
      </c>
      <c r="BX891" t="s">
        <v>188</v>
      </c>
      <c r="BY891" t="s">
        <v>129</v>
      </c>
      <c r="BZ891" t="s">
        <v>103</v>
      </c>
      <c r="CA891" t="s">
        <v>107</v>
      </c>
      <c r="CB891" t="s">
        <v>108</v>
      </c>
      <c r="CE891" t="s">
        <v>150</v>
      </c>
      <c r="CF891" t="s">
        <v>103</v>
      </c>
      <c r="CG891" t="s">
        <v>100</v>
      </c>
      <c r="CH891" t="s">
        <v>106</v>
      </c>
      <c r="CI891" t="s">
        <v>100</v>
      </c>
      <c r="CL891" t="s">
        <v>111</v>
      </c>
      <c r="CM891" t="s">
        <v>2035</v>
      </c>
      <c r="CP891" t="s">
        <v>113</v>
      </c>
      <c r="CQ891" t="s">
        <v>100</v>
      </c>
      <c r="CS891" t="s">
        <v>2036</v>
      </c>
    </row>
    <row r="892" spans="1:97">
      <c r="A892" s="1">
        <v>4090</v>
      </c>
      <c r="B892" t="s">
        <v>4265</v>
      </c>
      <c r="C892" t="s">
        <v>667</v>
      </c>
      <c r="D892" t="s">
        <v>1125</v>
      </c>
      <c r="E892" t="s">
        <v>1679</v>
      </c>
      <c r="F892" t="s">
        <v>1184</v>
      </c>
      <c r="G892" t="s">
        <v>4266</v>
      </c>
      <c r="H892" t="s">
        <v>4267</v>
      </c>
      <c r="I892" t="s">
        <v>1450</v>
      </c>
      <c r="J892" t="s">
        <v>96</v>
      </c>
      <c r="K892" t="s">
        <v>298</v>
      </c>
      <c r="L892" t="s">
        <v>299</v>
      </c>
      <c r="M892" t="s">
        <v>299</v>
      </c>
      <c r="N892" t="s">
        <v>128</v>
      </c>
      <c r="O892" t="s">
        <v>103</v>
      </c>
      <c r="P892" t="s">
        <v>937</v>
      </c>
      <c r="Q892" t="s">
        <v>938</v>
      </c>
      <c r="R892" s="6" t="s">
        <v>937</v>
      </c>
      <c r="S892" t="s">
        <v>100</v>
      </c>
      <c r="T892" t="s">
        <v>101</v>
      </c>
      <c r="W892" s="1">
        <v>1</v>
      </c>
      <c r="X892" s="1">
        <v>0</v>
      </c>
      <c r="Y892" s="1">
        <v>1</v>
      </c>
      <c r="Z892" s="1">
        <v>0</v>
      </c>
      <c r="AA892" s="1">
        <v>0</v>
      </c>
      <c r="AB892" s="1">
        <v>0</v>
      </c>
      <c r="AC892" t="s">
        <v>4268</v>
      </c>
      <c r="AF892" t="s">
        <v>4269</v>
      </c>
      <c r="AP892" t="s">
        <v>4269</v>
      </c>
      <c r="AQ892" t="s">
        <v>1680</v>
      </c>
      <c r="AS892" t="s">
        <v>102</v>
      </c>
      <c r="AT892" t="s">
        <v>103</v>
      </c>
      <c r="AY892" t="s">
        <v>104</v>
      </c>
      <c r="BA892" t="s">
        <v>4270</v>
      </c>
      <c r="BD892" t="s">
        <v>104</v>
      </c>
      <c r="BG892" t="s">
        <v>177</v>
      </c>
      <c r="BH892" t="s">
        <v>178</v>
      </c>
      <c r="BK892" t="s">
        <v>634</v>
      </c>
      <c r="BU892" t="s">
        <v>4271</v>
      </c>
      <c r="BV892" t="s">
        <v>4272</v>
      </c>
      <c r="BW892" t="s">
        <v>187</v>
      </c>
      <c r="BX892" t="s">
        <v>188</v>
      </c>
      <c r="BY892" t="s">
        <v>129</v>
      </c>
      <c r="BZ892" t="s">
        <v>103</v>
      </c>
      <c r="CA892" t="s">
        <v>107</v>
      </c>
      <c r="CB892" t="s">
        <v>108</v>
      </c>
      <c r="CE892" t="s">
        <v>150</v>
      </c>
      <c r="CF892" t="s">
        <v>103</v>
      </c>
      <c r="CG892" t="s">
        <v>100</v>
      </c>
      <c r="CH892" t="s">
        <v>106</v>
      </c>
      <c r="CI892" t="s">
        <v>100</v>
      </c>
      <c r="CL892" t="s">
        <v>111</v>
      </c>
      <c r="CM892" t="s">
        <v>2035</v>
      </c>
      <c r="CP892" t="s">
        <v>113</v>
      </c>
      <c r="CQ892" t="s">
        <v>100</v>
      </c>
      <c r="CS892" t="s">
        <v>2036</v>
      </c>
    </row>
    <row r="893" spans="1:97">
      <c r="A893" s="1">
        <v>4093</v>
      </c>
      <c r="B893" t="s">
        <v>4282</v>
      </c>
      <c r="C893" t="s">
        <v>667</v>
      </c>
      <c r="D893" t="s">
        <v>1125</v>
      </c>
      <c r="E893" t="s">
        <v>1684</v>
      </c>
      <c r="F893" t="s">
        <v>1206</v>
      </c>
      <c r="G893" t="s">
        <v>4283</v>
      </c>
      <c r="H893" t="s">
        <v>445</v>
      </c>
      <c r="I893" t="s">
        <v>1487</v>
      </c>
      <c r="J893" t="s">
        <v>1129</v>
      </c>
      <c r="K893" t="s">
        <v>298</v>
      </c>
      <c r="L893" t="s">
        <v>299</v>
      </c>
      <c r="M893" t="s">
        <v>299</v>
      </c>
      <c r="N893" t="s">
        <v>128</v>
      </c>
      <c r="O893" t="s">
        <v>103</v>
      </c>
      <c r="P893" t="s">
        <v>937</v>
      </c>
      <c r="Q893" t="s">
        <v>938</v>
      </c>
      <c r="R893" s="6" t="s">
        <v>937</v>
      </c>
      <c r="S893" t="s">
        <v>100</v>
      </c>
      <c r="T893" t="s">
        <v>101</v>
      </c>
      <c r="W893" s="1">
        <v>1</v>
      </c>
      <c r="X893" s="1">
        <v>0</v>
      </c>
      <c r="Y893" s="1">
        <v>1</v>
      </c>
      <c r="Z893" s="1">
        <v>0</v>
      </c>
      <c r="AA893" s="1">
        <v>0</v>
      </c>
      <c r="AB893" s="1">
        <v>0</v>
      </c>
      <c r="AC893" t="s">
        <v>4283</v>
      </c>
      <c r="AF893" t="s">
        <v>4284</v>
      </c>
      <c r="AP893" t="s">
        <v>4285</v>
      </c>
      <c r="AQ893" t="s">
        <v>1685</v>
      </c>
      <c r="AS893" t="s">
        <v>102</v>
      </c>
      <c r="AT893" t="s">
        <v>103</v>
      </c>
      <c r="AY893" t="s">
        <v>104</v>
      </c>
      <c r="BA893" t="s">
        <v>4286</v>
      </c>
      <c r="BD893" t="s">
        <v>104</v>
      </c>
      <c r="BG893" t="s">
        <v>177</v>
      </c>
      <c r="BH893" t="s">
        <v>178</v>
      </c>
      <c r="BU893" t="s">
        <v>4287</v>
      </c>
      <c r="BV893" t="s">
        <v>4288</v>
      </c>
      <c r="BW893" t="s">
        <v>187</v>
      </c>
      <c r="BX893" t="s">
        <v>188</v>
      </c>
      <c r="BY893" t="s">
        <v>129</v>
      </c>
      <c r="BZ893" t="s">
        <v>103</v>
      </c>
      <c r="CA893" t="s">
        <v>107</v>
      </c>
      <c r="CB893" t="s">
        <v>108</v>
      </c>
      <c r="CE893" t="s">
        <v>150</v>
      </c>
      <c r="CF893" t="s">
        <v>103</v>
      </c>
      <c r="CG893" t="s">
        <v>100</v>
      </c>
      <c r="CH893" t="s">
        <v>106</v>
      </c>
      <c r="CI893" t="s">
        <v>100</v>
      </c>
      <c r="CJ893" t="s">
        <v>800</v>
      </c>
      <c r="CK893" t="s">
        <v>2146</v>
      </c>
      <c r="CL893" t="s">
        <v>111</v>
      </c>
      <c r="CM893" t="s">
        <v>2035</v>
      </c>
      <c r="CP893" t="s">
        <v>113</v>
      </c>
      <c r="CQ893" t="s">
        <v>100</v>
      </c>
      <c r="CS893" t="s">
        <v>2036</v>
      </c>
    </row>
    <row r="894" spans="1:97">
      <c r="A894" s="1">
        <v>4094</v>
      </c>
      <c r="B894" t="s">
        <v>4289</v>
      </c>
      <c r="C894" t="s">
        <v>667</v>
      </c>
      <c r="D894" t="s">
        <v>1125</v>
      </c>
      <c r="E894" t="s">
        <v>1684</v>
      </c>
      <c r="F894" t="s">
        <v>1206</v>
      </c>
      <c r="G894" t="s">
        <v>4290</v>
      </c>
      <c r="H894" t="s">
        <v>400</v>
      </c>
      <c r="I894" t="s">
        <v>1487</v>
      </c>
      <c r="J894" t="s">
        <v>1129</v>
      </c>
      <c r="K894" t="s">
        <v>298</v>
      </c>
      <c r="L894" t="s">
        <v>299</v>
      </c>
      <c r="M894" t="s">
        <v>299</v>
      </c>
      <c r="N894" t="s">
        <v>128</v>
      </c>
      <c r="O894" t="s">
        <v>103</v>
      </c>
      <c r="P894" t="s">
        <v>937</v>
      </c>
      <c r="Q894" t="s">
        <v>938</v>
      </c>
      <c r="R894" s="6" t="s">
        <v>937</v>
      </c>
      <c r="S894" t="s">
        <v>100</v>
      </c>
      <c r="T894" t="s">
        <v>101</v>
      </c>
      <c r="W894" s="1">
        <v>1</v>
      </c>
      <c r="X894" s="1">
        <v>0</v>
      </c>
      <c r="Y894" s="1">
        <v>1</v>
      </c>
      <c r="Z894" s="1">
        <v>0</v>
      </c>
      <c r="AA894" s="1">
        <v>0</v>
      </c>
      <c r="AB894" s="1">
        <v>0</v>
      </c>
      <c r="AC894" t="s">
        <v>1897</v>
      </c>
      <c r="AF894" t="s">
        <v>4291</v>
      </c>
      <c r="AP894" t="s">
        <v>4292</v>
      </c>
      <c r="AQ894" t="s">
        <v>1685</v>
      </c>
      <c r="AS894" t="s">
        <v>102</v>
      </c>
      <c r="AT894" t="s">
        <v>103</v>
      </c>
      <c r="AY894" t="s">
        <v>104</v>
      </c>
      <c r="BA894" t="s">
        <v>4293</v>
      </c>
      <c r="BD894" t="s">
        <v>104</v>
      </c>
      <c r="BG894" t="s">
        <v>177</v>
      </c>
      <c r="BH894" t="s">
        <v>178</v>
      </c>
      <c r="BU894" t="s">
        <v>4294</v>
      </c>
      <c r="BV894" t="s">
        <v>4295</v>
      </c>
      <c r="BW894" t="s">
        <v>187</v>
      </c>
      <c r="BX894" t="s">
        <v>188</v>
      </c>
      <c r="BY894" t="s">
        <v>129</v>
      </c>
      <c r="BZ894" t="s">
        <v>103</v>
      </c>
      <c r="CA894" t="s">
        <v>107</v>
      </c>
      <c r="CB894" t="s">
        <v>108</v>
      </c>
      <c r="CE894" t="s">
        <v>150</v>
      </c>
      <c r="CF894" t="s">
        <v>103</v>
      </c>
      <c r="CG894" t="s">
        <v>100</v>
      </c>
      <c r="CH894" t="s">
        <v>106</v>
      </c>
      <c r="CI894" t="s">
        <v>100</v>
      </c>
      <c r="CJ894" t="s">
        <v>800</v>
      </c>
      <c r="CK894" t="s">
        <v>2146</v>
      </c>
      <c r="CL894" t="s">
        <v>111</v>
      </c>
      <c r="CM894" t="s">
        <v>2035</v>
      </c>
      <c r="CP894" t="s">
        <v>113</v>
      </c>
      <c r="CQ894" t="s">
        <v>100</v>
      </c>
      <c r="CS894" t="s">
        <v>2036</v>
      </c>
    </row>
    <row r="895" spans="1:97">
      <c r="A895" s="1">
        <v>4097</v>
      </c>
      <c r="B895" t="s">
        <v>4308</v>
      </c>
      <c r="C895" t="s">
        <v>667</v>
      </c>
      <c r="D895" t="s">
        <v>1125</v>
      </c>
      <c r="E895" t="s">
        <v>1684</v>
      </c>
      <c r="F895" t="s">
        <v>1206</v>
      </c>
      <c r="G895" t="s">
        <v>4309</v>
      </c>
      <c r="H895" t="s">
        <v>517</v>
      </c>
      <c r="I895" t="s">
        <v>1487</v>
      </c>
      <c r="J895" t="s">
        <v>1129</v>
      </c>
      <c r="K895" t="s">
        <v>298</v>
      </c>
      <c r="L895" t="s">
        <v>299</v>
      </c>
      <c r="M895" t="s">
        <v>299</v>
      </c>
      <c r="N895" t="s">
        <v>128</v>
      </c>
      <c r="O895" t="s">
        <v>103</v>
      </c>
      <c r="P895" t="s">
        <v>937</v>
      </c>
      <c r="Q895" t="s">
        <v>938</v>
      </c>
      <c r="R895" s="6" t="s">
        <v>937</v>
      </c>
      <c r="S895" t="s">
        <v>100</v>
      </c>
      <c r="T895" t="s">
        <v>101</v>
      </c>
      <c r="W895" s="1">
        <v>1</v>
      </c>
      <c r="X895" s="1">
        <v>0</v>
      </c>
      <c r="Y895" s="1">
        <v>1</v>
      </c>
      <c r="Z895" s="1">
        <v>0</v>
      </c>
      <c r="AA895" s="1">
        <v>0</v>
      </c>
      <c r="AB895" s="1">
        <v>0</v>
      </c>
      <c r="AC895" t="s">
        <v>4310</v>
      </c>
      <c r="AF895" t="s">
        <v>4311</v>
      </c>
      <c r="AP895" t="s">
        <v>4312</v>
      </c>
      <c r="AQ895" t="s">
        <v>1685</v>
      </c>
      <c r="AS895" t="s">
        <v>102</v>
      </c>
      <c r="AT895" t="s">
        <v>103</v>
      </c>
      <c r="AY895" t="s">
        <v>104</v>
      </c>
      <c r="BA895" t="s">
        <v>4313</v>
      </c>
      <c r="BD895" t="s">
        <v>104</v>
      </c>
      <c r="BG895" t="s">
        <v>177</v>
      </c>
      <c r="BH895" t="s">
        <v>178</v>
      </c>
      <c r="BU895" t="s">
        <v>4314</v>
      </c>
      <c r="BV895" t="s">
        <v>4315</v>
      </c>
      <c r="BW895" t="s">
        <v>187</v>
      </c>
      <c r="BX895" t="s">
        <v>188</v>
      </c>
      <c r="BY895" t="s">
        <v>129</v>
      </c>
      <c r="BZ895" t="s">
        <v>103</v>
      </c>
      <c r="CA895" t="s">
        <v>107</v>
      </c>
      <c r="CB895" t="s">
        <v>108</v>
      </c>
      <c r="CE895" t="s">
        <v>150</v>
      </c>
      <c r="CF895" t="s">
        <v>103</v>
      </c>
      <c r="CG895" t="s">
        <v>100</v>
      </c>
      <c r="CH895" t="s">
        <v>106</v>
      </c>
      <c r="CI895" t="s">
        <v>100</v>
      </c>
      <c r="CJ895" t="s">
        <v>800</v>
      </c>
      <c r="CK895" t="s">
        <v>2146</v>
      </c>
      <c r="CL895" t="s">
        <v>111</v>
      </c>
      <c r="CM895" t="s">
        <v>2035</v>
      </c>
      <c r="CP895" t="s">
        <v>113</v>
      </c>
      <c r="CQ895" t="s">
        <v>100</v>
      </c>
      <c r="CS895" t="s">
        <v>2036</v>
      </c>
    </row>
    <row r="896" spans="1:97">
      <c r="A896" s="1">
        <v>4098</v>
      </c>
      <c r="B896" t="s">
        <v>4316</v>
      </c>
      <c r="C896" t="s">
        <v>667</v>
      </c>
      <c r="D896" t="s">
        <v>1125</v>
      </c>
      <c r="E896" t="s">
        <v>1684</v>
      </c>
      <c r="F896" t="s">
        <v>1206</v>
      </c>
      <c r="G896" t="s">
        <v>4317</v>
      </c>
      <c r="H896" t="s">
        <v>1260</v>
      </c>
      <c r="I896" t="s">
        <v>1487</v>
      </c>
      <c r="J896" t="s">
        <v>1129</v>
      </c>
      <c r="K896" t="s">
        <v>298</v>
      </c>
      <c r="L896" t="s">
        <v>299</v>
      </c>
      <c r="M896" t="s">
        <v>299</v>
      </c>
      <c r="N896" t="s">
        <v>128</v>
      </c>
      <c r="O896" t="s">
        <v>103</v>
      </c>
      <c r="P896" t="s">
        <v>937</v>
      </c>
      <c r="Q896" t="s">
        <v>938</v>
      </c>
      <c r="R896" s="6" t="s">
        <v>937</v>
      </c>
      <c r="S896" t="s">
        <v>100</v>
      </c>
      <c r="T896" t="s">
        <v>101</v>
      </c>
      <c r="W896" s="1">
        <v>1</v>
      </c>
      <c r="X896" s="1">
        <v>0</v>
      </c>
      <c r="Y896" s="1">
        <v>1</v>
      </c>
      <c r="Z896" s="1">
        <v>0</v>
      </c>
      <c r="AA896" s="1">
        <v>0</v>
      </c>
      <c r="AB896" s="1">
        <v>0</v>
      </c>
      <c r="AC896" t="s">
        <v>4317</v>
      </c>
      <c r="AF896" t="s">
        <v>4317</v>
      </c>
      <c r="AP896" t="s">
        <v>4317</v>
      </c>
      <c r="AQ896" t="s">
        <v>1685</v>
      </c>
      <c r="AS896" t="s">
        <v>102</v>
      </c>
      <c r="AT896" t="s">
        <v>103</v>
      </c>
      <c r="AY896" t="s">
        <v>104</v>
      </c>
      <c r="BA896" t="s">
        <v>4318</v>
      </c>
      <c r="BD896" t="s">
        <v>104</v>
      </c>
      <c r="BG896" t="s">
        <v>177</v>
      </c>
      <c r="BH896" t="s">
        <v>178</v>
      </c>
      <c r="BU896" t="s">
        <v>4319</v>
      </c>
      <c r="BV896" t="s">
        <v>4320</v>
      </c>
      <c r="BW896" t="s">
        <v>187</v>
      </c>
      <c r="BX896" t="s">
        <v>188</v>
      </c>
      <c r="BY896" t="s">
        <v>129</v>
      </c>
      <c r="BZ896" t="s">
        <v>103</v>
      </c>
      <c r="CA896" t="s">
        <v>107</v>
      </c>
      <c r="CB896" t="s">
        <v>108</v>
      </c>
      <c r="CE896" t="s">
        <v>150</v>
      </c>
      <c r="CF896" t="s">
        <v>103</v>
      </c>
      <c r="CG896" t="s">
        <v>100</v>
      </c>
      <c r="CH896" t="s">
        <v>106</v>
      </c>
      <c r="CI896" t="s">
        <v>100</v>
      </c>
      <c r="CJ896" t="s">
        <v>800</v>
      </c>
      <c r="CK896" t="s">
        <v>2146</v>
      </c>
      <c r="CL896" t="s">
        <v>111</v>
      </c>
      <c r="CM896" t="s">
        <v>2035</v>
      </c>
      <c r="CP896" t="s">
        <v>113</v>
      </c>
      <c r="CQ896" t="s">
        <v>100</v>
      </c>
      <c r="CS896" t="s">
        <v>2036</v>
      </c>
    </row>
    <row r="897" spans="1:97">
      <c r="A897" s="1">
        <v>4099</v>
      </c>
      <c r="B897" t="s">
        <v>4321</v>
      </c>
      <c r="C897" t="s">
        <v>667</v>
      </c>
      <c r="D897" t="s">
        <v>1125</v>
      </c>
      <c r="E897" t="s">
        <v>1686</v>
      </c>
      <c r="F897" t="s">
        <v>1185</v>
      </c>
      <c r="G897" t="s">
        <v>4322</v>
      </c>
      <c r="H897" t="s">
        <v>894</v>
      </c>
      <c r="I897" t="s">
        <v>1450</v>
      </c>
      <c r="J897" t="s">
        <v>96</v>
      </c>
      <c r="K897" t="s">
        <v>298</v>
      </c>
      <c r="L897" t="s">
        <v>299</v>
      </c>
      <c r="M897" t="s">
        <v>299</v>
      </c>
      <c r="N897" t="s">
        <v>128</v>
      </c>
      <c r="O897" t="s">
        <v>103</v>
      </c>
      <c r="P897" t="s">
        <v>937</v>
      </c>
      <c r="Q897" t="s">
        <v>938</v>
      </c>
      <c r="R897" s="6" t="s">
        <v>937</v>
      </c>
      <c r="S897" t="s">
        <v>100</v>
      </c>
      <c r="T897" t="s">
        <v>101</v>
      </c>
      <c r="W897" s="1">
        <v>1</v>
      </c>
      <c r="X897" s="1">
        <v>0</v>
      </c>
      <c r="Y897" s="1">
        <v>1</v>
      </c>
      <c r="Z897" s="1">
        <v>0</v>
      </c>
      <c r="AA897" s="1">
        <v>0</v>
      </c>
      <c r="AB897" s="1">
        <v>0</v>
      </c>
      <c r="AC897" t="s">
        <v>4322</v>
      </c>
      <c r="AD897" t="s">
        <v>108</v>
      </c>
      <c r="AE897" t="s">
        <v>126</v>
      </c>
      <c r="AF897" t="s">
        <v>1021</v>
      </c>
      <c r="AG897" t="s">
        <v>106</v>
      </c>
      <c r="AP897" t="s">
        <v>4323</v>
      </c>
      <c r="AQ897" t="s">
        <v>1687</v>
      </c>
      <c r="AS897" t="s">
        <v>102</v>
      </c>
      <c r="AT897" t="s">
        <v>103</v>
      </c>
      <c r="AY897" t="s">
        <v>104</v>
      </c>
      <c r="BA897" t="s">
        <v>192</v>
      </c>
      <c r="BD897" t="s">
        <v>104</v>
      </c>
      <c r="BG897" t="s">
        <v>177</v>
      </c>
      <c r="BH897" t="s">
        <v>178</v>
      </c>
      <c r="BU897" t="s">
        <v>4324</v>
      </c>
      <c r="BV897" t="s">
        <v>4325</v>
      </c>
      <c r="BW897" t="s">
        <v>187</v>
      </c>
      <c r="BX897" t="s">
        <v>188</v>
      </c>
      <c r="BY897" t="s">
        <v>129</v>
      </c>
      <c r="BZ897" t="s">
        <v>103</v>
      </c>
      <c r="CA897" t="s">
        <v>107</v>
      </c>
      <c r="CB897" t="s">
        <v>108</v>
      </c>
      <c r="CE897" t="s">
        <v>150</v>
      </c>
      <c r="CF897" t="s">
        <v>103</v>
      </c>
      <c r="CG897" t="s">
        <v>100</v>
      </c>
      <c r="CH897" t="s">
        <v>106</v>
      </c>
      <c r="CI897" t="s">
        <v>100</v>
      </c>
      <c r="CL897" t="s">
        <v>111</v>
      </c>
      <c r="CM897" t="s">
        <v>2035</v>
      </c>
      <c r="CP897" t="s">
        <v>113</v>
      </c>
      <c r="CQ897" t="s">
        <v>100</v>
      </c>
      <c r="CS897" t="s">
        <v>2036</v>
      </c>
    </row>
    <row r="898" spans="1:97">
      <c r="A898" s="1">
        <v>4112</v>
      </c>
      <c r="B898" t="s">
        <v>4375</v>
      </c>
      <c r="C898" t="s">
        <v>667</v>
      </c>
      <c r="D898" t="s">
        <v>1125</v>
      </c>
      <c r="E898" t="s">
        <v>1445</v>
      </c>
      <c r="F898" t="s">
        <v>1188</v>
      </c>
      <c r="G898" t="s">
        <v>4376</v>
      </c>
      <c r="H898" t="s">
        <v>408</v>
      </c>
      <c r="I898" t="s">
        <v>1445</v>
      </c>
      <c r="J898" t="s">
        <v>1197</v>
      </c>
      <c r="K898" t="s">
        <v>298</v>
      </c>
      <c r="L898" t="s">
        <v>299</v>
      </c>
      <c r="M898" t="s">
        <v>299</v>
      </c>
      <c r="N898" t="s">
        <v>128</v>
      </c>
      <c r="O898" t="s">
        <v>103</v>
      </c>
      <c r="P898" t="s">
        <v>937</v>
      </c>
      <c r="Q898" t="s">
        <v>938</v>
      </c>
      <c r="R898" s="6" t="s">
        <v>937</v>
      </c>
      <c r="S898" t="s">
        <v>100</v>
      </c>
      <c r="T898" t="s">
        <v>101</v>
      </c>
      <c r="W898" s="1">
        <v>0</v>
      </c>
      <c r="X898" s="1">
        <v>0</v>
      </c>
      <c r="Y898" s="1">
        <v>0</v>
      </c>
      <c r="Z898" s="1">
        <v>0</v>
      </c>
      <c r="AA898" s="1">
        <v>0</v>
      </c>
      <c r="AB898" s="1">
        <v>0</v>
      </c>
      <c r="AC898" t="s">
        <v>4376</v>
      </c>
      <c r="AF898" t="s">
        <v>4377</v>
      </c>
      <c r="AP898" t="s">
        <v>4377</v>
      </c>
      <c r="AQ898" t="s">
        <v>1696</v>
      </c>
      <c r="AS898" t="s">
        <v>102</v>
      </c>
      <c r="AT898" t="s">
        <v>103</v>
      </c>
      <c r="AY898" t="s">
        <v>104</v>
      </c>
      <c r="BA898" t="s">
        <v>192</v>
      </c>
      <c r="BD898" t="s">
        <v>104</v>
      </c>
      <c r="BG898" t="s">
        <v>177</v>
      </c>
      <c r="BH898" t="s">
        <v>178</v>
      </c>
      <c r="BU898" t="s">
        <v>4378</v>
      </c>
      <c r="BV898" t="s">
        <v>4379</v>
      </c>
      <c r="BW898" t="s">
        <v>187</v>
      </c>
      <c r="BX898" t="s">
        <v>188</v>
      </c>
      <c r="BY898" t="s">
        <v>129</v>
      </c>
      <c r="BZ898" t="s">
        <v>103</v>
      </c>
      <c r="CA898" t="s">
        <v>107</v>
      </c>
      <c r="CB898" t="s">
        <v>108</v>
      </c>
      <c r="CE898" t="s">
        <v>150</v>
      </c>
      <c r="CF898" t="s">
        <v>103</v>
      </c>
      <c r="CG898" t="s">
        <v>100</v>
      </c>
      <c r="CH898" t="s">
        <v>106</v>
      </c>
      <c r="CI898" t="s">
        <v>100</v>
      </c>
      <c r="CL898" t="s">
        <v>111</v>
      </c>
      <c r="CM898" t="s">
        <v>2035</v>
      </c>
      <c r="CP898" t="s">
        <v>113</v>
      </c>
      <c r="CQ898" t="s">
        <v>100</v>
      </c>
      <c r="CS898" t="s">
        <v>2036</v>
      </c>
    </row>
    <row r="899" spans="1:97">
      <c r="A899" s="1">
        <v>4121</v>
      </c>
      <c r="B899" t="s">
        <v>4409</v>
      </c>
      <c r="C899" t="s">
        <v>667</v>
      </c>
      <c r="D899" t="s">
        <v>1125</v>
      </c>
      <c r="E899" t="s">
        <v>1445</v>
      </c>
      <c r="F899" t="s">
        <v>1188</v>
      </c>
      <c r="G899" t="s">
        <v>4410</v>
      </c>
      <c r="H899" t="s">
        <v>905</v>
      </c>
      <c r="I899" t="s">
        <v>1445</v>
      </c>
      <c r="J899" t="s">
        <v>1197</v>
      </c>
      <c r="K899" t="s">
        <v>298</v>
      </c>
      <c r="L899" t="s">
        <v>299</v>
      </c>
      <c r="M899" t="s">
        <v>299</v>
      </c>
      <c r="N899" t="s">
        <v>128</v>
      </c>
      <c r="O899" t="s">
        <v>103</v>
      </c>
      <c r="P899" t="s">
        <v>937</v>
      </c>
      <c r="Q899" t="s">
        <v>938</v>
      </c>
      <c r="R899" s="6" t="s">
        <v>937</v>
      </c>
      <c r="S899" t="s">
        <v>100</v>
      </c>
      <c r="T899" t="s">
        <v>101</v>
      </c>
      <c r="W899" s="1">
        <v>0</v>
      </c>
      <c r="X899" s="1">
        <v>0</v>
      </c>
      <c r="Y899" s="1">
        <v>0</v>
      </c>
      <c r="Z899" s="1">
        <v>0</v>
      </c>
      <c r="AA899" s="1">
        <v>0</v>
      </c>
      <c r="AB899" s="1">
        <v>0</v>
      </c>
      <c r="AC899" t="s">
        <v>4411</v>
      </c>
      <c r="AF899" t="s">
        <v>4412</v>
      </c>
      <c r="AP899" t="s">
        <v>4412</v>
      </c>
      <c r="AQ899" t="s">
        <v>1696</v>
      </c>
      <c r="AS899" t="s">
        <v>102</v>
      </c>
      <c r="AT899" t="s">
        <v>103</v>
      </c>
      <c r="AY899" t="s">
        <v>104</v>
      </c>
      <c r="BA899" t="s">
        <v>192</v>
      </c>
      <c r="BD899" t="s">
        <v>104</v>
      </c>
      <c r="BG899" t="s">
        <v>177</v>
      </c>
      <c r="BH899" t="s">
        <v>178</v>
      </c>
      <c r="BW899" t="s">
        <v>187</v>
      </c>
      <c r="BX899" t="s">
        <v>188</v>
      </c>
      <c r="BY899" t="s">
        <v>129</v>
      </c>
      <c r="BZ899" t="s">
        <v>103</v>
      </c>
      <c r="CA899" t="s">
        <v>107</v>
      </c>
      <c r="CB899" t="s">
        <v>108</v>
      </c>
      <c r="CE899" t="s">
        <v>150</v>
      </c>
      <c r="CF899" t="s">
        <v>103</v>
      </c>
      <c r="CG899" t="s">
        <v>100</v>
      </c>
      <c r="CH899" t="s">
        <v>106</v>
      </c>
      <c r="CI899" t="s">
        <v>100</v>
      </c>
      <c r="CL899" t="s">
        <v>111</v>
      </c>
      <c r="CM899" t="s">
        <v>2035</v>
      </c>
      <c r="CP899" t="s">
        <v>113</v>
      </c>
      <c r="CQ899" t="s">
        <v>100</v>
      </c>
      <c r="CS899" t="s">
        <v>2036</v>
      </c>
    </row>
    <row r="900" spans="1:97">
      <c r="A900" s="1">
        <v>4124</v>
      </c>
      <c r="B900" t="s">
        <v>4422</v>
      </c>
      <c r="C900" t="s">
        <v>667</v>
      </c>
      <c r="D900" t="s">
        <v>1125</v>
      </c>
      <c r="E900" t="s">
        <v>1445</v>
      </c>
      <c r="F900" t="s">
        <v>1188</v>
      </c>
      <c r="G900" t="s">
        <v>4423</v>
      </c>
      <c r="H900" t="s">
        <v>984</v>
      </c>
      <c r="I900" t="s">
        <v>1445</v>
      </c>
      <c r="J900" t="s">
        <v>1197</v>
      </c>
      <c r="K900" t="s">
        <v>298</v>
      </c>
      <c r="L900" t="s">
        <v>299</v>
      </c>
      <c r="M900" t="s">
        <v>299</v>
      </c>
      <c r="N900" t="s">
        <v>128</v>
      </c>
      <c r="O900" t="s">
        <v>103</v>
      </c>
      <c r="P900" t="s">
        <v>937</v>
      </c>
      <c r="Q900" t="s">
        <v>938</v>
      </c>
      <c r="R900" s="6" t="s">
        <v>937</v>
      </c>
      <c r="S900" t="s">
        <v>100</v>
      </c>
      <c r="T900" t="s">
        <v>101</v>
      </c>
      <c r="W900" s="1">
        <v>0</v>
      </c>
      <c r="X900" s="1">
        <v>0</v>
      </c>
      <c r="Y900" s="1">
        <v>0</v>
      </c>
      <c r="Z900" s="1">
        <v>0</v>
      </c>
      <c r="AA900" s="1">
        <v>0</v>
      </c>
      <c r="AB900" s="1">
        <v>0</v>
      </c>
      <c r="AC900" t="s">
        <v>4423</v>
      </c>
      <c r="AF900" t="s">
        <v>4424</v>
      </c>
      <c r="AP900" t="s">
        <v>4424</v>
      </c>
      <c r="AQ900" t="s">
        <v>1696</v>
      </c>
      <c r="AS900" t="s">
        <v>102</v>
      </c>
      <c r="AT900" t="s">
        <v>103</v>
      </c>
      <c r="AY900" t="s">
        <v>104</v>
      </c>
      <c r="BA900" t="s">
        <v>192</v>
      </c>
      <c r="BD900" t="s">
        <v>104</v>
      </c>
      <c r="BG900" t="s">
        <v>177</v>
      </c>
      <c r="BH900" t="s">
        <v>178</v>
      </c>
      <c r="BU900" t="s">
        <v>4425</v>
      </c>
      <c r="BV900" t="s">
        <v>4426</v>
      </c>
      <c r="BW900" t="s">
        <v>187</v>
      </c>
      <c r="BX900" t="s">
        <v>188</v>
      </c>
      <c r="BY900" t="s">
        <v>129</v>
      </c>
      <c r="BZ900" t="s">
        <v>103</v>
      </c>
      <c r="CA900" t="s">
        <v>107</v>
      </c>
      <c r="CB900" t="s">
        <v>108</v>
      </c>
      <c r="CE900" t="s">
        <v>150</v>
      </c>
      <c r="CF900" t="s">
        <v>103</v>
      </c>
      <c r="CG900" t="s">
        <v>100</v>
      </c>
      <c r="CH900" t="s">
        <v>106</v>
      </c>
      <c r="CI900" t="s">
        <v>100</v>
      </c>
      <c r="CL900" t="s">
        <v>111</v>
      </c>
      <c r="CM900" t="s">
        <v>2035</v>
      </c>
      <c r="CP900" t="s">
        <v>113</v>
      </c>
      <c r="CQ900" t="s">
        <v>100</v>
      </c>
      <c r="CS900" t="s">
        <v>2036</v>
      </c>
    </row>
    <row r="901" spans="1:97">
      <c r="A901" s="1">
        <v>4125</v>
      </c>
      <c r="B901" t="s">
        <v>4427</v>
      </c>
      <c r="C901" t="s">
        <v>667</v>
      </c>
      <c r="D901" t="s">
        <v>1125</v>
      </c>
      <c r="E901" t="s">
        <v>1445</v>
      </c>
      <c r="F901" t="s">
        <v>1188</v>
      </c>
      <c r="G901" t="s">
        <v>4428</v>
      </c>
      <c r="H901" t="s">
        <v>1124</v>
      </c>
      <c r="I901" t="s">
        <v>1445</v>
      </c>
      <c r="J901" t="s">
        <v>1197</v>
      </c>
      <c r="K901" t="s">
        <v>298</v>
      </c>
      <c r="L901" t="s">
        <v>299</v>
      </c>
      <c r="M901" t="s">
        <v>299</v>
      </c>
      <c r="N901" t="s">
        <v>128</v>
      </c>
      <c r="O901" t="s">
        <v>103</v>
      </c>
      <c r="P901" t="s">
        <v>937</v>
      </c>
      <c r="Q901" t="s">
        <v>938</v>
      </c>
      <c r="R901" s="6" t="s">
        <v>937</v>
      </c>
      <c r="S901" t="s">
        <v>100</v>
      </c>
      <c r="T901" t="s">
        <v>101</v>
      </c>
      <c r="W901" s="1">
        <v>0</v>
      </c>
      <c r="X901" s="1">
        <v>0</v>
      </c>
      <c r="Y901" s="1">
        <v>0</v>
      </c>
      <c r="Z901" s="1">
        <v>0</v>
      </c>
      <c r="AA901" s="1">
        <v>0</v>
      </c>
      <c r="AB901" s="1">
        <v>0</v>
      </c>
      <c r="AC901" t="s">
        <v>4429</v>
      </c>
      <c r="AF901" t="s">
        <v>4430</v>
      </c>
      <c r="AP901" t="s">
        <v>4430</v>
      </c>
      <c r="AQ901" t="s">
        <v>1696</v>
      </c>
      <c r="AS901" t="s">
        <v>102</v>
      </c>
      <c r="AT901" t="s">
        <v>103</v>
      </c>
      <c r="AY901" t="s">
        <v>104</v>
      </c>
      <c r="BA901" t="s">
        <v>192</v>
      </c>
      <c r="BD901" t="s">
        <v>104</v>
      </c>
      <c r="BG901" t="s">
        <v>177</v>
      </c>
      <c r="BH901" t="s">
        <v>178</v>
      </c>
      <c r="BU901" t="s">
        <v>4431</v>
      </c>
      <c r="BV901" t="s">
        <v>4432</v>
      </c>
      <c r="BW901" t="s">
        <v>187</v>
      </c>
      <c r="BX901" t="s">
        <v>188</v>
      </c>
      <c r="BY901" t="s">
        <v>129</v>
      </c>
      <c r="BZ901" t="s">
        <v>103</v>
      </c>
      <c r="CA901" t="s">
        <v>107</v>
      </c>
      <c r="CB901" t="s">
        <v>108</v>
      </c>
      <c r="CE901" t="s">
        <v>150</v>
      </c>
      <c r="CF901" t="s">
        <v>103</v>
      </c>
      <c r="CG901" t="s">
        <v>100</v>
      </c>
      <c r="CH901" t="s">
        <v>106</v>
      </c>
      <c r="CI901" t="s">
        <v>100</v>
      </c>
      <c r="CL901" t="s">
        <v>111</v>
      </c>
      <c r="CM901" t="s">
        <v>2035</v>
      </c>
      <c r="CP901" t="s">
        <v>113</v>
      </c>
      <c r="CQ901" t="s">
        <v>100</v>
      </c>
      <c r="CS901" t="s">
        <v>2036</v>
      </c>
    </row>
    <row r="902" spans="1:97">
      <c r="A902" s="1">
        <v>4141</v>
      </c>
      <c r="B902" t="s">
        <v>4479</v>
      </c>
      <c r="C902" t="s">
        <v>667</v>
      </c>
      <c r="D902" t="s">
        <v>1125</v>
      </c>
      <c r="E902" t="s">
        <v>1700</v>
      </c>
      <c r="F902" t="s">
        <v>1190</v>
      </c>
      <c r="G902" t="s">
        <v>1875</v>
      </c>
      <c r="H902" t="s">
        <v>934</v>
      </c>
      <c r="I902" t="s">
        <v>1460</v>
      </c>
      <c r="J902" t="s">
        <v>115</v>
      </c>
      <c r="K902" t="s">
        <v>298</v>
      </c>
      <c r="L902" t="s">
        <v>299</v>
      </c>
      <c r="M902" t="s">
        <v>299</v>
      </c>
      <c r="N902" t="s">
        <v>128</v>
      </c>
      <c r="O902" t="s">
        <v>103</v>
      </c>
      <c r="P902" t="s">
        <v>937</v>
      </c>
      <c r="Q902" t="s">
        <v>938</v>
      </c>
      <c r="R902" s="6" t="s">
        <v>937</v>
      </c>
      <c r="S902" t="s">
        <v>100</v>
      </c>
      <c r="T902" t="s">
        <v>101</v>
      </c>
      <c r="W902" s="1">
        <v>1</v>
      </c>
      <c r="X902" s="1">
        <v>0</v>
      </c>
      <c r="Y902" s="1">
        <v>1</v>
      </c>
      <c r="Z902" s="1">
        <v>0</v>
      </c>
      <c r="AA902" s="1">
        <v>0</v>
      </c>
      <c r="AB902" s="1">
        <v>0</v>
      </c>
      <c r="AC902" t="s">
        <v>1875</v>
      </c>
      <c r="AF902" t="s">
        <v>4448</v>
      </c>
      <c r="AP902" t="s">
        <v>4448</v>
      </c>
      <c r="AQ902" t="s">
        <v>1701</v>
      </c>
      <c r="AS902" t="s">
        <v>102</v>
      </c>
      <c r="AT902" t="s">
        <v>103</v>
      </c>
      <c r="AY902" t="s">
        <v>104</v>
      </c>
      <c r="BA902" t="s">
        <v>4480</v>
      </c>
      <c r="BD902" t="s">
        <v>104</v>
      </c>
      <c r="BG902" t="s">
        <v>177</v>
      </c>
      <c r="BH902" t="s">
        <v>178</v>
      </c>
      <c r="BU902" t="s">
        <v>4481</v>
      </c>
      <c r="BV902" t="s">
        <v>1740</v>
      </c>
      <c r="BW902" t="s">
        <v>187</v>
      </c>
      <c r="BX902" t="s">
        <v>188</v>
      </c>
      <c r="BY902" t="s">
        <v>129</v>
      </c>
      <c r="BZ902" t="s">
        <v>103</v>
      </c>
      <c r="CA902" t="s">
        <v>107</v>
      </c>
      <c r="CB902" t="s">
        <v>108</v>
      </c>
      <c r="CE902" t="s">
        <v>150</v>
      </c>
      <c r="CF902" t="s">
        <v>103</v>
      </c>
      <c r="CG902" t="s">
        <v>100</v>
      </c>
      <c r="CH902" t="s">
        <v>106</v>
      </c>
      <c r="CI902" t="s">
        <v>100</v>
      </c>
      <c r="CJ902" t="s">
        <v>357</v>
      </c>
      <c r="CK902" t="s">
        <v>2821</v>
      </c>
      <c r="CL902" t="s">
        <v>111</v>
      </c>
      <c r="CM902" t="s">
        <v>1418</v>
      </c>
      <c r="CP902" t="s">
        <v>113</v>
      </c>
      <c r="CQ902" t="s">
        <v>100</v>
      </c>
      <c r="CS902" t="s">
        <v>2822</v>
      </c>
    </row>
    <row r="903" spans="1:97">
      <c r="A903" s="1">
        <v>4147</v>
      </c>
      <c r="B903" t="s">
        <v>4515</v>
      </c>
      <c r="C903" t="s">
        <v>667</v>
      </c>
      <c r="D903" t="s">
        <v>1125</v>
      </c>
      <c r="E903" t="s">
        <v>1487</v>
      </c>
      <c r="F903" t="s">
        <v>1704</v>
      </c>
      <c r="G903" t="s">
        <v>4516</v>
      </c>
      <c r="H903" t="s">
        <v>1023</v>
      </c>
      <c r="I903" t="s">
        <v>1487</v>
      </c>
      <c r="J903" t="s">
        <v>1129</v>
      </c>
      <c r="K903" t="s">
        <v>298</v>
      </c>
      <c r="L903" t="s">
        <v>299</v>
      </c>
      <c r="M903" t="s">
        <v>299</v>
      </c>
      <c r="N903" t="s">
        <v>128</v>
      </c>
      <c r="O903" t="s">
        <v>103</v>
      </c>
      <c r="P903" t="s">
        <v>937</v>
      </c>
      <c r="Q903" t="s">
        <v>938</v>
      </c>
      <c r="R903" s="6" t="s">
        <v>937</v>
      </c>
      <c r="S903" t="s">
        <v>100</v>
      </c>
      <c r="T903" t="s">
        <v>101</v>
      </c>
      <c r="W903" s="1">
        <v>1</v>
      </c>
      <c r="X903" s="1">
        <v>0</v>
      </c>
      <c r="Y903" s="1">
        <v>1</v>
      </c>
      <c r="Z903" s="1">
        <v>0</v>
      </c>
      <c r="AA903" s="1">
        <v>0</v>
      </c>
      <c r="AB903" s="1">
        <v>0</v>
      </c>
      <c r="AC903" t="s">
        <v>4516</v>
      </c>
      <c r="AF903" t="s">
        <v>1635</v>
      </c>
      <c r="AP903" t="s">
        <v>4517</v>
      </c>
      <c r="AQ903" t="s">
        <v>1884</v>
      </c>
      <c r="AS903" t="s">
        <v>102</v>
      </c>
      <c r="AT903" t="s">
        <v>103</v>
      </c>
      <c r="AY903" t="s">
        <v>104</v>
      </c>
      <c r="BA903" t="s">
        <v>192</v>
      </c>
      <c r="BD903" t="s">
        <v>104</v>
      </c>
      <c r="BG903" t="s">
        <v>177</v>
      </c>
      <c r="BH903" t="s">
        <v>178</v>
      </c>
      <c r="BU903" t="s">
        <v>4518</v>
      </c>
      <c r="BV903" t="s">
        <v>4519</v>
      </c>
      <c r="BW903" t="s">
        <v>187</v>
      </c>
      <c r="BX903" t="s">
        <v>188</v>
      </c>
      <c r="BY903" t="s">
        <v>129</v>
      </c>
      <c r="BZ903" t="s">
        <v>103</v>
      </c>
      <c r="CA903" t="s">
        <v>107</v>
      </c>
      <c r="CB903" t="s">
        <v>108</v>
      </c>
      <c r="CE903" t="s">
        <v>150</v>
      </c>
      <c r="CF903" t="s">
        <v>103</v>
      </c>
      <c r="CG903" t="s">
        <v>100</v>
      </c>
      <c r="CH903" t="s">
        <v>106</v>
      </c>
      <c r="CI903" t="s">
        <v>100</v>
      </c>
      <c r="CJ903" t="s">
        <v>691</v>
      </c>
      <c r="CK903" t="s">
        <v>2146</v>
      </c>
      <c r="CL903" t="s">
        <v>111</v>
      </c>
      <c r="CM903" t="s">
        <v>2035</v>
      </c>
      <c r="CP903" t="s">
        <v>113</v>
      </c>
      <c r="CQ903" t="s">
        <v>100</v>
      </c>
      <c r="CS903" t="s">
        <v>2036</v>
      </c>
    </row>
    <row r="904" spans="1:97">
      <c r="A904" s="1">
        <v>4160</v>
      </c>
      <c r="B904" t="s">
        <v>4594</v>
      </c>
      <c r="C904" t="s">
        <v>667</v>
      </c>
      <c r="D904" t="s">
        <v>1125</v>
      </c>
      <c r="E904" t="s">
        <v>1706</v>
      </c>
      <c r="F904" t="s">
        <v>1707</v>
      </c>
      <c r="G904" t="s">
        <v>4595</v>
      </c>
      <c r="H904" t="s">
        <v>262</v>
      </c>
      <c r="I904" t="s">
        <v>1499</v>
      </c>
      <c r="J904" t="s">
        <v>1112</v>
      </c>
      <c r="K904" t="s">
        <v>298</v>
      </c>
      <c r="L904" t="s">
        <v>299</v>
      </c>
      <c r="M904" t="s">
        <v>299</v>
      </c>
      <c r="N904" t="s">
        <v>128</v>
      </c>
      <c r="O904" t="s">
        <v>103</v>
      </c>
      <c r="P904" t="s">
        <v>937</v>
      </c>
      <c r="Q904" t="s">
        <v>938</v>
      </c>
      <c r="R904" s="6" t="s">
        <v>937</v>
      </c>
      <c r="S904" t="s">
        <v>100</v>
      </c>
      <c r="T904" t="s">
        <v>101</v>
      </c>
      <c r="W904" s="1">
        <v>1</v>
      </c>
      <c r="X904" s="1">
        <v>0</v>
      </c>
      <c r="Y904" s="1">
        <v>1</v>
      </c>
      <c r="Z904" s="1">
        <v>0</v>
      </c>
      <c r="AA904" s="1">
        <v>0</v>
      </c>
      <c r="AB904" s="1">
        <v>0</v>
      </c>
      <c r="AC904" t="s">
        <v>4595</v>
      </c>
      <c r="AF904" t="s">
        <v>786</v>
      </c>
      <c r="AP904" t="s">
        <v>993</v>
      </c>
      <c r="AQ904" t="s">
        <v>1885</v>
      </c>
      <c r="AS904" t="s">
        <v>102</v>
      </c>
      <c r="AT904" t="s">
        <v>103</v>
      </c>
      <c r="AY904" t="s">
        <v>104</v>
      </c>
      <c r="BA904" t="s">
        <v>4596</v>
      </c>
      <c r="BD904" t="s">
        <v>104</v>
      </c>
      <c r="BG904" t="s">
        <v>177</v>
      </c>
      <c r="BH904" t="s">
        <v>178</v>
      </c>
      <c r="BK904" t="s">
        <v>566</v>
      </c>
      <c r="BU904" t="s">
        <v>4597</v>
      </c>
      <c r="BV904" t="s">
        <v>4598</v>
      </c>
      <c r="BW904" t="s">
        <v>187</v>
      </c>
      <c r="BX904" t="s">
        <v>188</v>
      </c>
      <c r="BY904" t="s">
        <v>129</v>
      </c>
      <c r="BZ904" t="s">
        <v>103</v>
      </c>
      <c r="CA904" t="s">
        <v>107</v>
      </c>
      <c r="CB904" t="s">
        <v>108</v>
      </c>
      <c r="CE904" t="s">
        <v>150</v>
      </c>
      <c r="CF904" t="s">
        <v>103</v>
      </c>
      <c r="CG904" t="s">
        <v>100</v>
      </c>
      <c r="CH904" t="s">
        <v>106</v>
      </c>
      <c r="CI904" t="s">
        <v>100</v>
      </c>
      <c r="CL904" t="s">
        <v>111</v>
      </c>
      <c r="CM904" t="s">
        <v>708</v>
      </c>
      <c r="CP904" t="s">
        <v>113</v>
      </c>
      <c r="CQ904" t="s">
        <v>100</v>
      </c>
      <c r="CS904" t="s">
        <v>1259</v>
      </c>
    </row>
    <row r="905" spans="1:97">
      <c r="A905" s="1">
        <v>4161</v>
      </c>
      <c r="B905" t="s">
        <v>4599</v>
      </c>
      <c r="C905" t="s">
        <v>667</v>
      </c>
      <c r="D905" t="s">
        <v>1125</v>
      </c>
      <c r="E905" t="s">
        <v>1706</v>
      </c>
      <c r="F905" t="s">
        <v>1707</v>
      </c>
      <c r="G905" t="s">
        <v>709</v>
      </c>
      <c r="H905" t="s">
        <v>1136</v>
      </c>
      <c r="I905" t="s">
        <v>1499</v>
      </c>
      <c r="J905" t="s">
        <v>1112</v>
      </c>
      <c r="K905" t="s">
        <v>298</v>
      </c>
      <c r="L905" t="s">
        <v>299</v>
      </c>
      <c r="M905" t="s">
        <v>299</v>
      </c>
      <c r="N905" t="s">
        <v>128</v>
      </c>
      <c r="O905" t="s">
        <v>103</v>
      </c>
      <c r="P905" t="s">
        <v>937</v>
      </c>
      <c r="Q905" t="s">
        <v>938</v>
      </c>
      <c r="R905" s="6" t="s">
        <v>937</v>
      </c>
      <c r="S905" t="s">
        <v>100</v>
      </c>
      <c r="T905" t="s">
        <v>101</v>
      </c>
      <c r="W905" s="1">
        <v>1</v>
      </c>
      <c r="X905" s="1">
        <v>0</v>
      </c>
      <c r="Y905" s="1">
        <v>1</v>
      </c>
      <c r="Z905" s="1">
        <v>0</v>
      </c>
      <c r="AA905" s="1">
        <v>0</v>
      </c>
      <c r="AB905" s="1">
        <v>0</v>
      </c>
      <c r="AC905" t="s">
        <v>709</v>
      </c>
      <c r="AF905" t="s">
        <v>4600</v>
      </c>
      <c r="AP905" t="s">
        <v>4600</v>
      </c>
      <c r="AQ905" t="s">
        <v>1885</v>
      </c>
      <c r="AS905" t="s">
        <v>102</v>
      </c>
      <c r="AT905" t="s">
        <v>103</v>
      </c>
      <c r="AY905" t="s">
        <v>104</v>
      </c>
      <c r="BA905" t="s">
        <v>4601</v>
      </c>
      <c r="BD905" t="s">
        <v>104</v>
      </c>
      <c r="BG905" t="s">
        <v>177</v>
      </c>
      <c r="BH905" t="s">
        <v>178</v>
      </c>
      <c r="BK905" t="s">
        <v>566</v>
      </c>
      <c r="BU905" t="s">
        <v>4602</v>
      </c>
      <c r="BV905" t="s">
        <v>4603</v>
      </c>
      <c r="BW905" t="s">
        <v>187</v>
      </c>
      <c r="BX905" t="s">
        <v>188</v>
      </c>
      <c r="BY905" t="s">
        <v>129</v>
      </c>
      <c r="BZ905" t="s">
        <v>103</v>
      </c>
      <c r="CA905" t="s">
        <v>107</v>
      </c>
      <c r="CB905" t="s">
        <v>108</v>
      </c>
      <c r="CE905" t="s">
        <v>150</v>
      </c>
      <c r="CF905" t="s">
        <v>103</v>
      </c>
      <c r="CG905" t="s">
        <v>100</v>
      </c>
      <c r="CH905" t="s">
        <v>106</v>
      </c>
      <c r="CI905" t="s">
        <v>100</v>
      </c>
      <c r="CL905" t="s">
        <v>111</v>
      </c>
      <c r="CM905" t="s">
        <v>708</v>
      </c>
      <c r="CP905" t="s">
        <v>113</v>
      </c>
      <c r="CQ905" t="s">
        <v>100</v>
      </c>
      <c r="CS905" t="s">
        <v>1259</v>
      </c>
    </row>
    <row r="906" spans="1:97">
      <c r="A906" s="1">
        <v>4163</v>
      </c>
      <c r="B906" t="s">
        <v>4604</v>
      </c>
      <c r="C906" t="s">
        <v>667</v>
      </c>
      <c r="D906" t="s">
        <v>1125</v>
      </c>
      <c r="E906" t="s">
        <v>1706</v>
      </c>
      <c r="F906" t="s">
        <v>1707</v>
      </c>
      <c r="G906" t="s">
        <v>1724</v>
      </c>
      <c r="H906" t="s">
        <v>426</v>
      </c>
      <c r="I906" t="s">
        <v>1499</v>
      </c>
      <c r="J906" t="s">
        <v>1112</v>
      </c>
      <c r="K906" t="s">
        <v>298</v>
      </c>
      <c r="L906" t="s">
        <v>299</v>
      </c>
      <c r="M906" t="s">
        <v>299</v>
      </c>
      <c r="N906" t="s">
        <v>128</v>
      </c>
      <c r="O906" t="s">
        <v>103</v>
      </c>
      <c r="P906" t="s">
        <v>937</v>
      </c>
      <c r="Q906" t="s">
        <v>938</v>
      </c>
      <c r="R906" s="6" t="s">
        <v>937</v>
      </c>
      <c r="S906" t="s">
        <v>100</v>
      </c>
      <c r="T906" t="s">
        <v>101</v>
      </c>
      <c r="W906" s="1">
        <v>1</v>
      </c>
      <c r="X906" s="1">
        <v>0</v>
      </c>
      <c r="Y906" s="1">
        <v>1</v>
      </c>
      <c r="Z906" s="1">
        <v>0</v>
      </c>
      <c r="AA906" s="1">
        <v>0</v>
      </c>
      <c r="AB906" s="1">
        <v>0</v>
      </c>
      <c r="AC906" t="s">
        <v>1724</v>
      </c>
      <c r="AF906" t="s">
        <v>4605</v>
      </c>
      <c r="AP906" t="s">
        <v>4605</v>
      </c>
      <c r="AQ906" t="s">
        <v>1885</v>
      </c>
      <c r="AS906" t="s">
        <v>102</v>
      </c>
      <c r="AT906" t="s">
        <v>103</v>
      </c>
      <c r="AY906" t="s">
        <v>104</v>
      </c>
      <c r="BA906" t="s">
        <v>4606</v>
      </c>
      <c r="BD906" t="s">
        <v>104</v>
      </c>
      <c r="BG906" t="s">
        <v>177</v>
      </c>
      <c r="BH906" t="s">
        <v>178</v>
      </c>
      <c r="BK906" t="s">
        <v>566</v>
      </c>
      <c r="BU906" t="s">
        <v>4607</v>
      </c>
      <c r="BV906" t="s">
        <v>4608</v>
      </c>
      <c r="BW906" t="s">
        <v>187</v>
      </c>
      <c r="BX906" t="s">
        <v>188</v>
      </c>
      <c r="BY906" t="s">
        <v>129</v>
      </c>
      <c r="BZ906" t="s">
        <v>103</v>
      </c>
      <c r="CA906" t="s">
        <v>107</v>
      </c>
      <c r="CB906" t="s">
        <v>108</v>
      </c>
      <c r="CE906" t="s">
        <v>150</v>
      </c>
      <c r="CF906" t="s">
        <v>103</v>
      </c>
      <c r="CG906" t="s">
        <v>100</v>
      </c>
      <c r="CH906" t="s">
        <v>106</v>
      </c>
      <c r="CI906" t="s">
        <v>100</v>
      </c>
      <c r="CL906" t="s">
        <v>111</v>
      </c>
      <c r="CM906" t="s">
        <v>708</v>
      </c>
      <c r="CP906" t="s">
        <v>113</v>
      </c>
      <c r="CQ906" t="s">
        <v>100</v>
      </c>
      <c r="CS906" t="s">
        <v>1259</v>
      </c>
    </row>
    <row r="907" spans="1:97">
      <c r="A907" s="1">
        <v>4165</v>
      </c>
      <c r="B907" t="s">
        <v>4615</v>
      </c>
      <c r="C907" t="s">
        <v>667</v>
      </c>
      <c r="D907" t="s">
        <v>1125</v>
      </c>
      <c r="E907" t="s">
        <v>1706</v>
      </c>
      <c r="F907" t="s">
        <v>1707</v>
      </c>
      <c r="G907" t="s">
        <v>4616</v>
      </c>
      <c r="H907" t="s">
        <v>1138</v>
      </c>
      <c r="I907" t="s">
        <v>1499</v>
      </c>
      <c r="J907" t="s">
        <v>1112</v>
      </c>
      <c r="K907" t="s">
        <v>298</v>
      </c>
      <c r="L907" t="s">
        <v>299</v>
      </c>
      <c r="M907" t="s">
        <v>299</v>
      </c>
      <c r="N907" t="s">
        <v>128</v>
      </c>
      <c r="O907" t="s">
        <v>103</v>
      </c>
      <c r="P907" t="s">
        <v>937</v>
      </c>
      <c r="Q907" t="s">
        <v>938</v>
      </c>
      <c r="R907" s="6" t="s">
        <v>937</v>
      </c>
      <c r="S907" t="s">
        <v>100</v>
      </c>
      <c r="T907" t="s">
        <v>101</v>
      </c>
      <c r="W907" s="1">
        <v>1</v>
      </c>
      <c r="X907" s="1">
        <v>0</v>
      </c>
      <c r="Y907" s="1">
        <v>1</v>
      </c>
      <c r="Z907" s="1">
        <v>0</v>
      </c>
      <c r="AA907" s="1">
        <v>0</v>
      </c>
      <c r="AB907" s="1">
        <v>0</v>
      </c>
      <c r="AC907" t="s">
        <v>4616</v>
      </c>
      <c r="AF907" t="s">
        <v>4617</v>
      </c>
      <c r="AP907" t="s">
        <v>4617</v>
      </c>
      <c r="AQ907" t="s">
        <v>1885</v>
      </c>
      <c r="AS907" t="s">
        <v>102</v>
      </c>
      <c r="AT907" t="s">
        <v>103</v>
      </c>
      <c r="AY907" t="s">
        <v>104</v>
      </c>
      <c r="BA907" t="s">
        <v>4618</v>
      </c>
      <c r="BD907" t="s">
        <v>104</v>
      </c>
      <c r="BG907" t="s">
        <v>177</v>
      </c>
      <c r="BH907" t="s">
        <v>178</v>
      </c>
      <c r="BK907" t="s">
        <v>566</v>
      </c>
      <c r="BU907" t="s">
        <v>4619</v>
      </c>
      <c r="BV907" t="s">
        <v>4620</v>
      </c>
      <c r="BW907" t="s">
        <v>187</v>
      </c>
      <c r="BX907" t="s">
        <v>188</v>
      </c>
      <c r="BY907" t="s">
        <v>129</v>
      </c>
      <c r="BZ907" t="s">
        <v>103</v>
      </c>
      <c r="CA907" t="s">
        <v>107</v>
      </c>
      <c r="CB907" t="s">
        <v>108</v>
      </c>
      <c r="CE907" t="s">
        <v>150</v>
      </c>
      <c r="CF907" t="s">
        <v>103</v>
      </c>
      <c r="CG907" t="s">
        <v>100</v>
      </c>
      <c r="CH907" t="s">
        <v>106</v>
      </c>
      <c r="CI907" t="s">
        <v>100</v>
      </c>
      <c r="CL907" t="s">
        <v>111</v>
      </c>
      <c r="CM907" t="s">
        <v>708</v>
      </c>
      <c r="CP907" t="s">
        <v>113</v>
      </c>
      <c r="CQ907" t="s">
        <v>100</v>
      </c>
      <c r="CS907" t="s">
        <v>1259</v>
      </c>
    </row>
    <row r="908" spans="1:97">
      <c r="A908" s="1">
        <v>4167</v>
      </c>
      <c r="B908" t="s">
        <v>4629</v>
      </c>
      <c r="C908" t="s">
        <v>667</v>
      </c>
      <c r="D908" t="s">
        <v>1125</v>
      </c>
      <c r="E908" t="s">
        <v>1706</v>
      </c>
      <c r="F908" t="s">
        <v>1707</v>
      </c>
      <c r="G908" t="s">
        <v>4630</v>
      </c>
      <c r="H908" t="s">
        <v>905</v>
      </c>
      <c r="I908" t="s">
        <v>1499</v>
      </c>
      <c r="J908" t="s">
        <v>1112</v>
      </c>
      <c r="K908" t="s">
        <v>298</v>
      </c>
      <c r="L908" t="s">
        <v>299</v>
      </c>
      <c r="M908" t="s">
        <v>299</v>
      </c>
      <c r="N908" t="s">
        <v>128</v>
      </c>
      <c r="O908" t="s">
        <v>103</v>
      </c>
      <c r="P908" t="s">
        <v>937</v>
      </c>
      <c r="Q908" t="s">
        <v>938</v>
      </c>
      <c r="R908" s="6" t="s">
        <v>937</v>
      </c>
      <c r="S908" t="s">
        <v>100</v>
      </c>
      <c r="T908" t="s">
        <v>101</v>
      </c>
      <c r="W908" s="1">
        <v>1</v>
      </c>
      <c r="X908" s="1">
        <v>0</v>
      </c>
      <c r="Y908" s="1">
        <v>1</v>
      </c>
      <c r="Z908" s="1">
        <v>0</v>
      </c>
      <c r="AA908" s="1">
        <v>0</v>
      </c>
      <c r="AB908" s="1">
        <v>0</v>
      </c>
      <c r="AC908" t="s">
        <v>4631</v>
      </c>
      <c r="AF908" t="s">
        <v>4632</v>
      </c>
      <c r="AP908" t="s">
        <v>4632</v>
      </c>
      <c r="AQ908" t="s">
        <v>1885</v>
      </c>
      <c r="AS908" t="s">
        <v>102</v>
      </c>
      <c r="AT908" t="s">
        <v>103</v>
      </c>
      <c r="AY908" t="s">
        <v>104</v>
      </c>
      <c r="BA908" t="s">
        <v>4633</v>
      </c>
      <c r="BD908" t="s">
        <v>104</v>
      </c>
      <c r="BG908" t="s">
        <v>177</v>
      </c>
      <c r="BH908" t="s">
        <v>178</v>
      </c>
      <c r="BK908" t="s">
        <v>566</v>
      </c>
      <c r="BU908" t="s">
        <v>4634</v>
      </c>
      <c r="BV908" t="s">
        <v>4635</v>
      </c>
      <c r="BW908" t="s">
        <v>187</v>
      </c>
      <c r="BX908" t="s">
        <v>188</v>
      </c>
      <c r="BY908" t="s">
        <v>129</v>
      </c>
      <c r="BZ908" t="s">
        <v>103</v>
      </c>
      <c r="CA908" t="s">
        <v>107</v>
      </c>
      <c r="CB908" t="s">
        <v>108</v>
      </c>
      <c r="CE908" t="s">
        <v>150</v>
      </c>
      <c r="CF908" t="s">
        <v>103</v>
      </c>
      <c r="CG908" t="s">
        <v>100</v>
      </c>
      <c r="CH908" t="s">
        <v>106</v>
      </c>
      <c r="CI908" t="s">
        <v>100</v>
      </c>
      <c r="CL908" t="s">
        <v>111</v>
      </c>
      <c r="CM908" t="s">
        <v>708</v>
      </c>
      <c r="CP908" t="s">
        <v>113</v>
      </c>
      <c r="CQ908" t="s">
        <v>100</v>
      </c>
      <c r="CS908" t="s">
        <v>1259</v>
      </c>
    </row>
    <row r="909" spans="1:97">
      <c r="A909" s="1">
        <v>4168</v>
      </c>
      <c r="B909" t="s">
        <v>4636</v>
      </c>
      <c r="C909" t="s">
        <v>667</v>
      </c>
      <c r="D909" t="s">
        <v>1125</v>
      </c>
      <c r="E909" t="s">
        <v>1706</v>
      </c>
      <c r="F909" t="s">
        <v>1707</v>
      </c>
      <c r="G909" t="s">
        <v>4637</v>
      </c>
      <c r="H909" t="s">
        <v>944</v>
      </c>
      <c r="I909" t="s">
        <v>1499</v>
      </c>
      <c r="J909" t="s">
        <v>1112</v>
      </c>
      <c r="K909" t="s">
        <v>298</v>
      </c>
      <c r="L909" t="s">
        <v>299</v>
      </c>
      <c r="M909" t="s">
        <v>299</v>
      </c>
      <c r="N909" t="s">
        <v>128</v>
      </c>
      <c r="O909" t="s">
        <v>103</v>
      </c>
      <c r="P909" t="s">
        <v>937</v>
      </c>
      <c r="Q909" t="s">
        <v>938</v>
      </c>
      <c r="R909" s="6" t="s">
        <v>937</v>
      </c>
      <c r="S909" t="s">
        <v>100</v>
      </c>
      <c r="T909" t="s">
        <v>101</v>
      </c>
      <c r="W909" s="1">
        <v>1</v>
      </c>
      <c r="X909" s="1">
        <v>0</v>
      </c>
      <c r="Y909" s="1">
        <v>1</v>
      </c>
      <c r="Z909" s="1">
        <v>0</v>
      </c>
      <c r="AA909" s="1">
        <v>0</v>
      </c>
      <c r="AB909" s="1">
        <v>0</v>
      </c>
      <c r="AC909" t="s">
        <v>4638</v>
      </c>
      <c r="AF909" t="s">
        <v>1081</v>
      </c>
      <c r="AP909" t="s">
        <v>1288</v>
      </c>
      <c r="AQ909" t="s">
        <v>1892</v>
      </c>
      <c r="AS909" t="s">
        <v>102</v>
      </c>
      <c r="AT909" t="s">
        <v>103</v>
      </c>
      <c r="AY909" t="s">
        <v>104</v>
      </c>
      <c r="BA909" t="s">
        <v>4639</v>
      </c>
      <c r="BD909" t="s">
        <v>104</v>
      </c>
      <c r="BG909" t="s">
        <v>177</v>
      </c>
      <c r="BH909" t="s">
        <v>178</v>
      </c>
      <c r="BK909" t="s">
        <v>566</v>
      </c>
      <c r="BU909" t="s">
        <v>4640</v>
      </c>
      <c r="BV909" t="s">
        <v>4641</v>
      </c>
      <c r="BW909" t="s">
        <v>187</v>
      </c>
      <c r="BX909" t="s">
        <v>188</v>
      </c>
      <c r="BY909" t="s">
        <v>129</v>
      </c>
      <c r="BZ909" t="s">
        <v>103</v>
      </c>
      <c r="CA909" t="s">
        <v>107</v>
      </c>
      <c r="CB909" t="s">
        <v>108</v>
      </c>
      <c r="CE909" t="s">
        <v>150</v>
      </c>
      <c r="CF909" t="s">
        <v>103</v>
      </c>
      <c r="CG909" t="s">
        <v>100</v>
      </c>
      <c r="CH909" t="s">
        <v>106</v>
      </c>
      <c r="CI909" t="s">
        <v>100</v>
      </c>
      <c r="CL909" t="s">
        <v>111</v>
      </c>
      <c r="CM909" t="s">
        <v>708</v>
      </c>
      <c r="CP909" t="s">
        <v>113</v>
      </c>
      <c r="CQ909" t="s">
        <v>100</v>
      </c>
      <c r="CS909" t="s">
        <v>1259</v>
      </c>
    </row>
    <row r="910" spans="1:97">
      <c r="A910" s="1">
        <v>4170</v>
      </c>
      <c r="B910" t="s">
        <v>4643</v>
      </c>
      <c r="C910" t="s">
        <v>667</v>
      </c>
      <c r="D910" t="s">
        <v>1125</v>
      </c>
      <c r="E910" t="s">
        <v>1706</v>
      </c>
      <c r="F910" t="s">
        <v>1707</v>
      </c>
      <c r="G910" t="s">
        <v>4644</v>
      </c>
      <c r="H910" t="s">
        <v>1109</v>
      </c>
      <c r="I910" t="s">
        <v>1499</v>
      </c>
      <c r="J910" t="s">
        <v>1112</v>
      </c>
      <c r="K910" t="s">
        <v>298</v>
      </c>
      <c r="L910" t="s">
        <v>299</v>
      </c>
      <c r="M910" t="s">
        <v>299</v>
      </c>
      <c r="N910" t="s">
        <v>128</v>
      </c>
      <c r="O910" t="s">
        <v>103</v>
      </c>
      <c r="P910" t="s">
        <v>937</v>
      </c>
      <c r="Q910" t="s">
        <v>938</v>
      </c>
      <c r="R910" s="6" t="s">
        <v>937</v>
      </c>
      <c r="S910" t="s">
        <v>100</v>
      </c>
      <c r="T910" t="s">
        <v>101</v>
      </c>
      <c r="W910" s="1">
        <v>1</v>
      </c>
      <c r="X910" s="1">
        <v>0</v>
      </c>
      <c r="Y910" s="1">
        <v>1</v>
      </c>
      <c r="Z910" s="1">
        <v>0</v>
      </c>
      <c r="AA910" s="1">
        <v>0</v>
      </c>
      <c r="AB910" s="1">
        <v>0</v>
      </c>
      <c r="AC910" t="s">
        <v>4645</v>
      </c>
      <c r="AF910" t="s">
        <v>4646</v>
      </c>
      <c r="AP910" t="s">
        <v>4647</v>
      </c>
      <c r="AQ910" t="s">
        <v>1885</v>
      </c>
      <c r="AS910" t="s">
        <v>102</v>
      </c>
      <c r="AT910" t="s">
        <v>103</v>
      </c>
      <c r="AY910" t="s">
        <v>104</v>
      </c>
      <c r="BA910" t="s">
        <v>4648</v>
      </c>
      <c r="BD910" t="s">
        <v>104</v>
      </c>
      <c r="BG910" t="s">
        <v>177</v>
      </c>
      <c r="BH910" t="s">
        <v>178</v>
      </c>
      <c r="BK910" t="s">
        <v>566</v>
      </c>
      <c r="BU910" t="s">
        <v>4649</v>
      </c>
      <c r="BV910" t="s">
        <v>4650</v>
      </c>
      <c r="BW910" t="s">
        <v>187</v>
      </c>
      <c r="BX910" t="s">
        <v>188</v>
      </c>
      <c r="BY910" t="s">
        <v>129</v>
      </c>
      <c r="BZ910" t="s">
        <v>103</v>
      </c>
      <c r="CA910" t="s">
        <v>107</v>
      </c>
      <c r="CB910" t="s">
        <v>108</v>
      </c>
      <c r="CE910" t="s">
        <v>150</v>
      </c>
      <c r="CF910" t="s">
        <v>103</v>
      </c>
      <c r="CG910" t="s">
        <v>100</v>
      </c>
      <c r="CH910" t="s">
        <v>106</v>
      </c>
      <c r="CI910" t="s">
        <v>100</v>
      </c>
      <c r="CL910" t="s">
        <v>111</v>
      </c>
      <c r="CM910" t="s">
        <v>708</v>
      </c>
      <c r="CP910" t="s">
        <v>113</v>
      </c>
      <c r="CQ910" t="s">
        <v>100</v>
      </c>
      <c r="CS910" t="s">
        <v>1259</v>
      </c>
    </row>
    <row r="911" spans="1:97">
      <c r="A911" s="1">
        <v>4171</v>
      </c>
      <c r="B911" t="s">
        <v>4651</v>
      </c>
      <c r="C911" t="s">
        <v>667</v>
      </c>
      <c r="D911" t="s">
        <v>1125</v>
      </c>
      <c r="E911" t="s">
        <v>1706</v>
      </c>
      <c r="F911" t="s">
        <v>1707</v>
      </c>
      <c r="G911" t="s">
        <v>1359</v>
      </c>
      <c r="H911" t="s">
        <v>2324</v>
      </c>
      <c r="I911" t="s">
        <v>1499</v>
      </c>
      <c r="J911" t="s">
        <v>1112</v>
      </c>
      <c r="K911" t="s">
        <v>298</v>
      </c>
      <c r="L911" t="s">
        <v>299</v>
      </c>
      <c r="M911" t="s">
        <v>299</v>
      </c>
      <c r="N911" t="s">
        <v>128</v>
      </c>
      <c r="O911" t="s">
        <v>103</v>
      </c>
      <c r="P911" t="s">
        <v>937</v>
      </c>
      <c r="Q911" t="s">
        <v>938</v>
      </c>
      <c r="R911" s="6" t="s">
        <v>937</v>
      </c>
      <c r="S911" t="s">
        <v>100</v>
      </c>
      <c r="T911" t="s">
        <v>101</v>
      </c>
      <c r="W911" s="1">
        <v>1</v>
      </c>
      <c r="X911" s="1">
        <v>0</v>
      </c>
      <c r="Y911" s="1">
        <v>1</v>
      </c>
      <c r="Z911" s="1">
        <v>0</v>
      </c>
      <c r="AA911" s="1">
        <v>0</v>
      </c>
      <c r="AB911" s="1">
        <v>0</v>
      </c>
      <c r="AC911" t="s">
        <v>1122</v>
      </c>
      <c r="AF911" t="s">
        <v>4652</v>
      </c>
      <c r="AP911" t="s">
        <v>4652</v>
      </c>
      <c r="AQ911" t="s">
        <v>1885</v>
      </c>
      <c r="AS911" t="s">
        <v>102</v>
      </c>
      <c r="AT911" t="s">
        <v>103</v>
      </c>
      <c r="AY911" t="s">
        <v>104</v>
      </c>
      <c r="BA911" t="s">
        <v>4653</v>
      </c>
      <c r="BD911" t="s">
        <v>104</v>
      </c>
      <c r="BG911" t="s">
        <v>177</v>
      </c>
      <c r="BH911" t="s">
        <v>178</v>
      </c>
      <c r="BK911" t="s">
        <v>566</v>
      </c>
      <c r="BU911" t="s">
        <v>4654</v>
      </c>
      <c r="BV911" t="s">
        <v>4655</v>
      </c>
      <c r="BW911" t="s">
        <v>187</v>
      </c>
      <c r="BX911" t="s">
        <v>188</v>
      </c>
      <c r="BY911" t="s">
        <v>129</v>
      </c>
      <c r="BZ911" t="s">
        <v>103</v>
      </c>
      <c r="CA911" t="s">
        <v>107</v>
      </c>
      <c r="CB911" t="s">
        <v>108</v>
      </c>
      <c r="CE911" t="s">
        <v>150</v>
      </c>
      <c r="CF911" t="s">
        <v>103</v>
      </c>
      <c r="CG911" t="s">
        <v>100</v>
      </c>
      <c r="CH911" t="s">
        <v>106</v>
      </c>
      <c r="CI911" t="s">
        <v>100</v>
      </c>
      <c r="CL911" t="s">
        <v>111</v>
      </c>
      <c r="CM911" t="s">
        <v>708</v>
      </c>
      <c r="CP911" t="s">
        <v>113</v>
      </c>
      <c r="CQ911" t="s">
        <v>100</v>
      </c>
      <c r="CS911" t="s">
        <v>1259</v>
      </c>
    </row>
    <row r="912" spans="1:97">
      <c r="A912" s="1">
        <v>4172</v>
      </c>
      <c r="B912" t="s">
        <v>4656</v>
      </c>
      <c r="C912" t="s">
        <v>667</v>
      </c>
      <c r="D912" t="s">
        <v>1125</v>
      </c>
      <c r="E912" t="s">
        <v>1706</v>
      </c>
      <c r="F912" t="s">
        <v>1707</v>
      </c>
      <c r="G912" t="s">
        <v>4657</v>
      </c>
      <c r="H912" t="s">
        <v>4658</v>
      </c>
      <c r="I912" t="s">
        <v>1499</v>
      </c>
      <c r="J912" t="s">
        <v>1112</v>
      </c>
      <c r="K912" t="s">
        <v>298</v>
      </c>
      <c r="L912" t="s">
        <v>299</v>
      </c>
      <c r="M912" t="s">
        <v>299</v>
      </c>
      <c r="N912" t="s">
        <v>128</v>
      </c>
      <c r="O912" t="s">
        <v>103</v>
      </c>
      <c r="P912" t="s">
        <v>937</v>
      </c>
      <c r="Q912" t="s">
        <v>938</v>
      </c>
      <c r="R912" s="6" t="s">
        <v>937</v>
      </c>
      <c r="S912" t="s">
        <v>100</v>
      </c>
      <c r="T912" t="s">
        <v>101</v>
      </c>
      <c r="W912" s="1">
        <v>1</v>
      </c>
      <c r="X912" s="1">
        <v>0</v>
      </c>
      <c r="Y912" s="1">
        <v>1</v>
      </c>
      <c r="Z912" s="1">
        <v>0</v>
      </c>
      <c r="AA912" s="1">
        <v>0</v>
      </c>
      <c r="AB912" s="1">
        <v>0</v>
      </c>
      <c r="AC912" t="s">
        <v>4659</v>
      </c>
      <c r="AF912" t="s">
        <v>1073</v>
      </c>
      <c r="AP912" t="s">
        <v>4660</v>
      </c>
      <c r="AQ912" t="s">
        <v>1885</v>
      </c>
      <c r="AS912" t="s">
        <v>102</v>
      </c>
      <c r="AT912" t="s">
        <v>103</v>
      </c>
      <c r="AY912" t="s">
        <v>104</v>
      </c>
      <c r="BA912" t="s">
        <v>4661</v>
      </c>
      <c r="BD912" t="s">
        <v>104</v>
      </c>
      <c r="BG912" t="s">
        <v>177</v>
      </c>
      <c r="BH912" t="s">
        <v>178</v>
      </c>
      <c r="BK912" t="s">
        <v>566</v>
      </c>
      <c r="BU912" t="s">
        <v>4662</v>
      </c>
      <c r="BV912" t="s">
        <v>4663</v>
      </c>
      <c r="BW912" t="s">
        <v>187</v>
      </c>
      <c r="BX912" t="s">
        <v>188</v>
      </c>
      <c r="BY912" t="s">
        <v>129</v>
      </c>
      <c r="BZ912" t="s">
        <v>103</v>
      </c>
      <c r="CA912" t="s">
        <v>107</v>
      </c>
      <c r="CB912" t="s">
        <v>108</v>
      </c>
      <c r="CE912" t="s">
        <v>150</v>
      </c>
      <c r="CF912" t="s">
        <v>103</v>
      </c>
      <c r="CG912" t="s">
        <v>100</v>
      </c>
      <c r="CH912" t="s">
        <v>106</v>
      </c>
      <c r="CI912" t="s">
        <v>100</v>
      </c>
      <c r="CL912" t="s">
        <v>111</v>
      </c>
      <c r="CM912" t="s">
        <v>708</v>
      </c>
      <c r="CP912" t="s">
        <v>113</v>
      </c>
      <c r="CQ912" t="s">
        <v>100</v>
      </c>
      <c r="CS912" t="s">
        <v>1259</v>
      </c>
    </row>
    <row r="913" spans="1:97">
      <c r="A913" s="1">
        <v>4173</v>
      </c>
      <c r="B913" t="s">
        <v>4664</v>
      </c>
      <c r="C913" t="s">
        <v>667</v>
      </c>
      <c r="D913" t="s">
        <v>1125</v>
      </c>
      <c r="E913" t="s">
        <v>1706</v>
      </c>
      <c r="F913" t="s">
        <v>1707</v>
      </c>
      <c r="G913" t="s">
        <v>4665</v>
      </c>
      <c r="H913" t="s">
        <v>4666</v>
      </c>
      <c r="I913" t="s">
        <v>1499</v>
      </c>
      <c r="J913" t="s">
        <v>1112</v>
      </c>
      <c r="K913" t="s">
        <v>298</v>
      </c>
      <c r="L913" t="s">
        <v>299</v>
      </c>
      <c r="M913" t="s">
        <v>299</v>
      </c>
      <c r="N913" t="s">
        <v>128</v>
      </c>
      <c r="O913" t="s">
        <v>103</v>
      </c>
      <c r="P913" t="s">
        <v>937</v>
      </c>
      <c r="Q913" t="s">
        <v>938</v>
      </c>
      <c r="R913" s="6" t="s">
        <v>937</v>
      </c>
      <c r="S913" t="s">
        <v>100</v>
      </c>
      <c r="T913" t="s">
        <v>101</v>
      </c>
      <c r="W913" s="1">
        <v>1</v>
      </c>
      <c r="X913" s="1">
        <v>0</v>
      </c>
      <c r="Y913" s="1">
        <v>1</v>
      </c>
      <c r="Z913" s="1">
        <v>0</v>
      </c>
      <c r="AA913" s="1">
        <v>0</v>
      </c>
      <c r="AB913" s="1">
        <v>0</v>
      </c>
      <c r="AC913" t="s">
        <v>4667</v>
      </c>
      <c r="AF913" t="s">
        <v>4668</v>
      </c>
      <c r="AP913" t="s">
        <v>4668</v>
      </c>
      <c r="AQ913" t="s">
        <v>1885</v>
      </c>
      <c r="AS913" t="s">
        <v>102</v>
      </c>
      <c r="AT913" t="s">
        <v>103</v>
      </c>
      <c r="AY913" t="s">
        <v>104</v>
      </c>
      <c r="BA913" t="s">
        <v>4669</v>
      </c>
      <c r="BD913" t="s">
        <v>104</v>
      </c>
      <c r="BG913" t="s">
        <v>177</v>
      </c>
      <c r="BH913" t="s">
        <v>178</v>
      </c>
      <c r="BK913" t="s">
        <v>566</v>
      </c>
      <c r="BU913" t="s">
        <v>4670</v>
      </c>
      <c r="BV913" t="s">
        <v>4671</v>
      </c>
      <c r="BW913" t="s">
        <v>187</v>
      </c>
      <c r="BX913" t="s">
        <v>188</v>
      </c>
      <c r="BY913" t="s">
        <v>129</v>
      </c>
      <c r="BZ913" t="s">
        <v>103</v>
      </c>
      <c r="CA913" t="s">
        <v>107</v>
      </c>
      <c r="CB913" t="s">
        <v>108</v>
      </c>
      <c r="CE913" t="s">
        <v>150</v>
      </c>
      <c r="CF913" t="s">
        <v>103</v>
      </c>
      <c r="CG913" t="s">
        <v>100</v>
      </c>
      <c r="CH913" t="s">
        <v>106</v>
      </c>
      <c r="CI913" t="s">
        <v>100</v>
      </c>
      <c r="CL913" t="s">
        <v>111</v>
      </c>
      <c r="CM913" t="s">
        <v>708</v>
      </c>
      <c r="CP913" t="s">
        <v>113</v>
      </c>
      <c r="CQ913" t="s">
        <v>100</v>
      </c>
      <c r="CS913" t="s">
        <v>1259</v>
      </c>
    </row>
    <row r="914" spans="1:97">
      <c r="A914" s="1">
        <v>4174</v>
      </c>
      <c r="B914" t="s">
        <v>4672</v>
      </c>
      <c r="C914" t="s">
        <v>667</v>
      </c>
      <c r="D914" t="s">
        <v>1125</v>
      </c>
      <c r="E914" t="s">
        <v>1706</v>
      </c>
      <c r="F914" t="s">
        <v>1707</v>
      </c>
      <c r="G914" t="s">
        <v>435</v>
      </c>
      <c r="H914" t="s">
        <v>4673</v>
      </c>
      <c r="I914" t="s">
        <v>1499</v>
      </c>
      <c r="J914" t="s">
        <v>1112</v>
      </c>
      <c r="K914" t="s">
        <v>298</v>
      </c>
      <c r="L914" t="s">
        <v>299</v>
      </c>
      <c r="M914" t="s">
        <v>299</v>
      </c>
      <c r="N914" t="s">
        <v>128</v>
      </c>
      <c r="O914" t="s">
        <v>103</v>
      </c>
      <c r="P914" t="s">
        <v>937</v>
      </c>
      <c r="Q914" t="s">
        <v>938</v>
      </c>
      <c r="R914" s="6" t="s">
        <v>937</v>
      </c>
      <c r="S914" t="s">
        <v>100</v>
      </c>
      <c r="T914" t="s">
        <v>101</v>
      </c>
      <c r="W914" s="1">
        <v>1</v>
      </c>
      <c r="X914" s="1">
        <v>0</v>
      </c>
      <c r="Y914" s="1">
        <v>1</v>
      </c>
      <c r="Z914" s="1">
        <v>0</v>
      </c>
      <c r="AA914" s="1">
        <v>0</v>
      </c>
      <c r="AB914" s="1">
        <v>0</v>
      </c>
      <c r="AC914" t="s">
        <v>4674</v>
      </c>
      <c r="AF914" t="s">
        <v>4675</v>
      </c>
      <c r="AP914" t="s">
        <v>4676</v>
      </c>
      <c r="AQ914" t="s">
        <v>1885</v>
      </c>
      <c r="AS914" t="s">
        <v>102</v>
      </c>
      <c r="AT914" t="s">
        <v>103</v>
      </c>
      <c r="AY914" t="s">
        <v>104</v>
      </c>
      <c r="BA914" t="s">
        <v>4677</v>
      </c>
      <c r="BD914" t="s">
        <v>104</v>
      </c>
      <c r="BG914" t="s">
        <v>177</v>
      </c>
      <c r="BH914" t="s">
        <v>178</v>
      </c>
      <c r="BK914" t="s">
        <v>566</v>
      </c>
      <c r="BU914" t="s">
        <v>4678</v>
      </c>
      <c r="BV914" t="s">
        <v>4679</v>
      </c>
      <c r="BW914" t="s">
        <v>187</v>
      </c>
      <c r="BX914" t="s">
        <v>188</v>
      </c>
      <c r="BY914" t="s">
        <v>129</v>
      </c>
      <c r="BZ914" t="s">
        <v>103</v>
      </c>
      <c r="CA914" t="s">
        <v>107</v>
      </c>
      <c r="CB914" t="s">
        <v>108</v>
      </c>
      <c r="CE914" t="s">
        <v>150</v>
      </c>
      <c r="CF914" t="s">
        <v>103</v>
      </c>
      <c r="CG914" t="s">
        <v>100</v>
      </c>
      <c r="CH914" t="s">
        <v>106</v>
      </c>
      <c r="CI914" t="s">
        <v>100</v>
      </c>
      <c r="CL914" t="s">
        <v>111</v>
      </c>
      <c r="CM914" t="s">
        <v>708</v>
      </c>
      <c r="CP914" t="s">
        <v>113</v>
      </c>
      <c r="CQ914" t="s">
        <v>100</v>
      </c>
      <c r="CS914" t="s">
        <v>1259</v>
      </c>
    </row>
    <row r="915" spans="1:97">
      <c r="A915" s="1">
        <v>4178</v>
      </c>
      <c r="B915" t="s">
        <v>4703</v>
      </c>
      <c r="C915" t="s">
        <v>667</v>
      </c>
      <c r="D915" t="s">
        <v>1125</v>
      </c>
      <c r="E915" t="s">
        <v>1712</v>
      </c>
      <c r="F915" t="s">
        <v>1713</v>
      </c>
      <c r="G915" t="s">
        <v>4704</v>
      </c>
      <c r="H915" t="s">
        <v>1191</v>
      </c>
      <c r="I915" t="s">
        <v>1453</v>
      </c>
      <c r="J915" t="s">
        <v>1125</v>
      </c>
      <c r="K915" t="s">
        <v>298</v>
      </c>
      <c r="L915" t="s">
        <v>299</v>
      </c>
      <c r="M915" t="s">
        <v>299</v>
      </c>
      <c r="N915" t="s">
        <v>128</v>
      </c>
      <c r="O915" t="s">
        <v>103</v>
      </c>
      <c r="P915" t="s">
        <v>937</v>
      </c>
      <c r="Q915" t="s">
        <v>938</v>
      </c>
      <c r="R915" s="6" t="s">
        <v>937</v>
      </c>
      <c r="S915" t="s">
        <v>100</v>
      </c>
      <c r="T915" t="s">
        <v>101</v>
      </c>
      <c r="W915" s="1">
        <v>0</v>
      </c>
      <c r="X915" s="1">
        <v>0</v>
      </c>
      <c r="Y915" s="1">
        <v>0</v>
      </c>
      <c r="Z915" s="1">
        <v>0</v>
      </c>
      <c r="AA915" s="1">
        <v>0</v>
      </c>
      <c r="AB915" s="1">
        <v>0</v>
      </c>
      <c r="AC915" t="s">
        <v>4705</v>
      </c>
      <c r="AF915" t="s">
        <v>4706</v>
      </c>
      <c r="AP915" t="s">
        <v>4707</v>
      </c>
      <c r="AQ915" t="s">
        <v>4698</v>
      </c>
      <c r="AS915" t="s">
        <v>102</v>
      </c>
      <c r="AT915" t="s">
        <v>103</v>
      </c>
      <c r="AY915" t="s">
        <v>104</v>
      </c>
      <c r="BA915" t="s">
        <v>4708</v>
      </c>
      <c r="BD915" t="s">
        <v>104</v>
      </c>
      <c r="BG915" t="s">
        <v>177</v>
      </c>
      <c r="BH915" t="s">
        <v>178</v>
      </c>
      <c r="BU915" t="s">
        <v>4709</v>
      </c>
      <c r="BV915" t="s">
        <v>4710</v>
      </c>
      <c r="BW915" t="s">
        <v>187</v>
      </c>
      <c r="BX915" t="s">
        <v>188</v>
      </c>
      <c r="BY915" t="s">
        <v>129</v>
      </c>
      <c r="BZ915" t="s">
        <v>103</v>
      </c>
      <c r="CA915" t="s">
        <v>107</v>
      </c>
      <c r="CB915" t="s">
        <v>108</v>
      </c>
      <c r="CE915" t="s">
        <v>150</v>
      </c>
      <c r="CF915" t="s">
        <v>103</v>
      </c>
      <c r="CG915" t="s">
        <v>100</v>
      </c>
      <c r="CH915" t="s">
        <v>106</v>
      </c>
      <c r="CI915" t="s">
        <v>100</v>
      </c>
      <c r="CK915" t="s">
        <v>1983</v>
      </c>
      <c r="CL915" t="s">
        <v>111</v>
      </c>
      <c r="CM915" t="s">
        <v>708</v>
      </c>
      <c r="CP915" t="s">
        <v>113</v>
      </c>
      <c r="CQ915" t="s">
        <v>100</v>
      </c>
      <c r="CS915" t="s">
        <v>1259</v>
      </c>
    </row>
    <row r="916" spans="1:97">
      <c r="A916" s="1">
        <v>4179</v>
      </c>
      <c r="B916" t="s">
        <v>4711</v>
      </c>
      <c r="C916" t="s">
        <v>667</v>
      </c>
      <c r="D916" t="s">
        <v>1125</v>
      </c>
      <c r="E916" t="s">
        <v>1712</v>
      </c>
      <c r="F916" t="s">
        <v>1713</v>
      </c>
      <c r="G916" t="s">
        <v>4712</v>
      </c>
      <c r="H916" t="s">
        <v>391</v>
      </c>
      <c r="I916" t="s">
        <v>1453</v>
      </c>
      <c r="J916" t="s">
        <v>1125</v>
      </c>
      <c r="K916" t="s">
        <v>298</v>
      </c>
      <c r="L916" t="s">
        <v>299</v>
      </c>
      <c r="M916" t="s">
        <v>299</v>
      </c>
      <c r="N916" t="s">
        <v>128</v>
      </c>
      <c r="O916" t="s">
        <v>103</v>
      </c>
      <c r="P916" t="s">
        <v>937</v>
      </c>
      <c r="Q916" t="s">
        <v>938</v>
      </c>
      <c r="R916" s="6" t="s">
        <v>937</v>
      </c>
      <c r="S916" t="s">
        <v>100</v>
      </c>
      <c r="T916" t="s">
        <v>101</v>
      </c>
      <c r="W916" s="1">
        <v>0</v>
      </c>
      <c r="X916" s="1">
        <v>0</v>
      </c>
      <c r="Y916" s="1">
        <v>0</v>
      </c>
      <c r="Z916" s="1">
        <v>0</v>
      </c>
      <c r="AA916" s="1">
        <v>0</v>
      </c>
      <c r="AB916" s="1">
        <v>0</v>
      </c>
      <c r="AC916" t="s">
        <v>4713</v>
      </c>
      <c r="AF916" t="s">
        <v>4714</v>
      </c>
      <c r="AK916" t="s">
        <v>353</v>
      </c>
      <c r="AP916" t="s">
        <v>4715</v>
      </c>
      <c r="AQ916" t="s">
        <v>4698</v>
      </c>
      <c r="AS916" t="s">
        <v>102</v>
      </c>
      <c r="AT916" t="s">
        <v>103</v>
      </c>
      <c r="AY916" t="s">
        <v>104</v>
      </c>
      <c r="BA916" t="s">
        <v>4716</v>
      </c>
      <c r="BD916" t="s">
        <v>104</v>
      </c>
      <c r="BG916" t="s">
        <v>177</v>
      </c>
      <c r="BH916" t="s">
        <v>178</v>
      </c>
      <c r="BU916" t="s">
        <v>4717</v>
      </c>
      <c r="BV916" t="s">
        <v>4718</v>
      </c>
      <c r="BW916" t="s">
        <v>187</v>
      </c>
      <c r="BX916" t="s">
        <v>188</v>
      </c>
      <c r="BY916" t="s">
        <v>129</v>
      </c>
      <c r="BZ916" t="s">
        <v>103</v>
      </c>
      <c r="CA916" t="s">
        <v>107</v>
      </c>
      <c r="CB916" t="s">
        <v>108</v>
      </c>
      <c r="CE916" t="s">
        <v>150</v>
      </c>
      <c r="CF916" t="s">
        <v>103</v>
      </c>
      <c r="CG916" t="s">
        <v>100</v>
      </c>
      <c r="CH916" t="s">
        <v>106</v>
      </c>
      <c r="CI916" t="s">
        <v>100</v>
      </c>
      <c r="CK916" t="s">
        <v>1983</v>
      </c>
      <c r="CL916" t="s">
        <v>111</v>
      </c>
      <c r="CM916" t="s">
        <v>708</v>
      </c>
      <c r="CP916" t="s">
        <v>113</v>
      </c>
      <c r="CQ916" t="s">
        <v>100</v>
      </c>
      <c r="CS916" t="s">
        <v>1259</v>
      </c>
    </row>
    <row r="917" spans="1:97">
      <c r="A917" s="1">
        <v>4180</v>
      </c>
      <c r="B917" t="s">
        <v>4719</v>
      </c>
      <c r="C917" t="s">
        <v>667</v>
      </c>
      <c r="D917" t="s">
        <v>1125</v>
      </c>
      <c r="E917" t="s">
        <v>1712</v>
      </c>
      <c r="F917" t="s">
        <v>1713</v>
      </c>
      <c r="G917" t="s">
        <v>739</v>
      </c>
      <c r="H917" t="s">
        <v>997</v>
      </c>
      <c r="I917" t="s">
        <v>1453</v>
      </c>
      <c r="J917" t="s">
        <v>1125</v>
      </c>
      <c r="K917" t="s">
        <v>298</v>
      </c>
      <c r="L917" t="s">
        <v>299</v>
      </c>
      <c r="M917" t="s">
        <v>299</v>
      </c>
      <c r="N917" t="s">
        <v>128</v>
      </c>
      <c r="O917" t="s">
        <v>103</v>
      </c>
      <c r="P917" t="s">
        <v>937</v>
      </c>
      <c r="Q917" t="s">
        <v>938</v>
      </c>
      <c r="R917" s="6" t="s">
        <v>937</v>
      </c>
      <c r="S917" t="s">
        <v>100</v>
      </c>
      <c r="T917" t="s">
        <v>101</v>
      </c>
      <c r="W917" s="1">
        <v>1</v>
      </c>
      <c r="X917" s="1">
        <v>0</v>
      </c>
      <c r="Y917" s="1">
        <v>1</v>
      </c>
      <c r="Z917" s="1">
        <v>0</v>
      </c>
      <c r="AA917" s="1">
        <v>0</v>
      </c>
      <c r="AB917" s="1">
        <v>0</v>
      </c>
      <c r="AC917" t="s">
        <v>4720</v>
      </c>
      <c r="AF917" t="s">
        <v>4721</v>
      </c>
      <c r="AP917" t="s">
        <v>4722</v>
      </c>
      <c r="AQ917" t="s">
        <v>4698</v>
      </c>
      <c r="AS917" t="s">
        <v>102</v>
      </c>
      <c r="AT917" t="s">
        <v>103</v>
      </c>
      <c r="AY917" t="s">
        <v>104</v>
      </c>
      <c r="BA917" t="s">
        <v>192</v>
      </c>
      <c r="BD917" t="s">
        <v>104</v>
      </c>
      <c r="BG917" t="s">
        <v>177</v>
      </c>
      <c r="BH917" t="s">
        <v>178</v>
      </c>
      <c r="BU917" t="s">
        <v>4723</v>
      </c>
      <c r="BV917" t="s">
        <v>4724</v>
      </c>
      <c r="BW917" t="s">
        <v>187</v>
      </c>
      <c r="BX917" t="s">
        <v>188</v>
      </c>
      <c r="BY917" t="s">
        <v>129</v>
      </c>
      <c r="BZ917" t="s">
        <v>103</v>
      </c>
      <c r="CA917" t="s">
        <v>107</v>
      </c>
      <c r="CB917" t="s">
        <v>108</v>
      </c>
      <c r="CE917" t="s">
        <v>150</v>
      </c>
      <c r="CF917" t="s">
        <v>103</v>
      </c>
      <c r="CG917" t="s">
        <v>100</v>
      </c>
      <c r="CH917" t="s">
        <v>106</v>
      </c>
      <c r="CI917" t="s">
        <v>100</v>
      </c>
      <c r="CK917" t="s">
        <v>1983</v>
      </c>
      <c r="CL917" t="s">
        <v>111</v>
      </c>
      <c r="CM917" t="s">
        <v>708</v>
      </c>
      <c r="CP917" t="s">
        <v>113</v>
      </c>
      <c r="CQ917" t="s">
        <v>100</v>
      </c>
      <c r="CS917" t="s">
        <v>1259</v>
      </c>
    </row>
    <row r="918" spans="1:97">
      <c r="A918" s="1">
        <v>4181</v>
      </c>
      <c r="B918" t="s">
        <v>4725</v>
      </c>
      <c r="C918" t="s">
        <v>667</v>
      </c>
      <c r="D918" t="s">
        <v>1125</v>
      </c>
      <c r="E918" t="s">
        <v>1712</v>
      </c>
      <c r="F918" t="s">
        <v>1713</v>
      </c>
      <c r="G918" t="s">
        <v>4726</v>
      </c>
      <c r="H918" t="s">
        <v>1057</v>
      </c>
      <c r="I918" t="s">
        <v>1453</v>
      </c>
      <c r="J918" t="s">
        <v>1125</v>
      </c>
      <c r="K918" t="s">
        <v>298</v>
      </c>
      <c r="L918" t="s">
        <v>299</v>
      </c>
      <c r="M918" t="s">
        <v>299</v>
      </c>
      <c r="N918" t="s">
        <v>128</v>
      </c>
      <c r="O918" t="s">
        <v>103</v>
      </c>
      <c r="P918" t="s">
        <v>937</v>
      </c>
      <c r="Q918" t="s">
        <v>938</v>
      </c>
      <c r="R918" s="6" t="s">
        <v>937</v>
      </c>
      <c r="S918" t="s">
        <v>100</v>
      </c>
      <c r="T918" t="s">
        <v>101</v>
      </c>
      <c r="W918" s="1">
        <v>0</v>
      </c>
      <c r="X918" s="1">
        <v>0</v>
      </c>
      <c r="Y918" s="1">
        <v>0</v>
      </c>
      <c r="Z918" s="1">
        <v>0</v>
      </c>
      <c r="AA918" s="1">
        <v>0</v>
      </c>
      <c r="AB918" s="1">
        <v>0</v>
      </c>
      <c r="AC918" t="s">
        <v>4726</v>
      </c>
      <c r="AF918" t="s">
        <v>4727</v>
      </c>
      <c r="AP918" t="s">
        <v>4728</v>
      </c>
      <c r="AQ918" t="s">
        <v>4698</v>
      </c>
      <c r="AS918" t="s">
        <v>102</v>
      </c>
      <c r="AT918" t="s">
        <v>103</v>
      </c>
      <c r="AY918" t="s">
        <v>104</v>
      </c>
      <c r="BA918" t="s">
        <v>4729</v>
      </c>
      <c r="BD918" t="s">
        <v>104</v>
      </c>
      <c r="BG918" t="s">
        <v>177</v>
      </c>
      <c r="BH918" t="s">
        <v>178</v>
      </c>
      <c r="BU918" t="s">
        <v>4730</v>
      </c>
      <c r="BV918" t="s">
        <v>4731</v>
      </c>
      <c r="BW918" t="s">
        <v>187</v>
      </c>
      <c r="BX918" t="s">
        <v>188</v>
      </c>
      <c r="BY918" t="s">
        <v>129</v>
      </c>
      <c r="BZ918" t="s">
        <v>103</v>
      </c>
      <c r="CA918" t="s">
        <v>107</v>
      </c>
      <c r="CB918" t="s">
        <v>108</v>
      </c>
      <c r="CE918" t="s">
        <v>150</v>
      </c>
      <c r="CF918" t="s">
        <v>103</v>
      </c>
      <c r="CG918" t="s">
        <v>100</v>
      </c>
      <c r="CH918" t="s">
        <v>106</v>
      </c>
      <c r="CI918" t="s">
        <v>100</v>
      </c>
      <c r="CK918" t="s">
        <v>1983</v>
      </c>
      <c r="CL918" t="s">
        <v>111</v>
      </c>
      <c r="CM918" t="s">
        <v>708</v>
      </c>
      <c r="CP918" t="s">
        <v>113</v>
      </c>
      <c r="CQ918" t="s">
        <v>100</v>
      </c>
      <c r="CS918" t="s">
        <v>1259</v>
      </c>
    </row>
    <row r="919" spans="1:97">
      <c r="A919" s="1">
        <v>4182</v>
      </c>
      <c r="B919" t="s">
        <v>4732</v>
      </c>
      <c r="C919" t="s">
        <v>667</v>
      </c>
      <c r="D919" t="s">
        <v>1125</v>
      </c>
      <c r="E919" t="s">
        <v>1712</v>
      </c>
      <c r="F919" t="s">
        <v>1713</v>
      </c>
      <c r="G919" t="s">
        <v>4733</v>
      </c>
      <c r="H919" t="s">
        <v>262</v>
      </c>
      <c r="I919" t="s">
        <v>1453</v>
      </c>
      <c r="J919" t="s">
        <v>1125</v>
      </c>
      <c r="K919" t="s">
        <v>298</v>
      </c>
      <c r="L919" t="s">
        <v>299</v>
      </c>
      <c r="M919" t="s">
        <v>299</v>
      </c>
      <c r="N919" t="s">
        <v>128</v>
      </c>
      <c r="O919" t="s">
        <v>103</v>
      </c>
      <c r="P919" t="s">
        <v>937</v>
      </c>
      <c r="Q919" t="s">
        <v>938</v>
      </c>
      <c r="R919" s="6" t="s">
        <v>937</v>
      </c>
      <c r="S919" t="s">
        <v>100</v>
      </c>
      <c r="T919" t="s">
        <v>101</v>
      </c>
      <c r="W919" s="1">
        <v>0</v>
      </c>
      <c r="X919" s="1">
        <v>0</v>
      </c>
      <c r="Y919" s="1">
        <v>0</v>
      </c>
      <c r="Z919" s="1">
        <v>0</v>
      </c>
      <c r="AA919" s="1">
        <v>0</v>
      </c>
      <c r="AB919" s="1">
        <v>0</v>
      </c>
      <c r="AC919" t="s">
        <v>4734</v>
      </c>
      <c r="AF919" t="s">
        <v>4735</v>
      </c>
      <c r="AP919" t="s">
        <v>4736</v>
      </c>
      <c r="AQ919" t="s">
        <v>4698</v>
      </c>
      <c r="AS919" t="s">
        <v>102</v>
      </c>
      <c r="AT919" t="s">
        <v>103</v>
      </c>
      <c r="AY919" t="s">
        <v>104</v>
      </c>
      <c r="BA919" t="s">
        <v>192</v>
      </c>
      <c r="BD919" t="s">
        <v>104</v>
      </c>
      <c r="BG919" t="s">
        <v>177</v>
      </c>
      <c r="BH919" t="s">
        <v>178</v>
      </c>
      <c r="BU919" t="s">
        <v>4737</v>
      </c>
      <c r="BV919" t="s">
        <v>4738</v>
      </c>
      <c r="BW919" t="s">
        <v>187</v>
      </c>
      <c r="BX919" t="s">
        <v>188</v>
      </c>
      <c r="BY919" t="s">
        <v>129</v>
      </c>
      <c r="BZ919" t="s">
        <v>103</v>
      </c>
      <c r="CA919" t="s">
        <v>107</v>
      </c>
      <c r="CB919" t="s">
        <v>108</v>
      </c>
      <c r="CE919" t="s">
        <v>150</v>
      </c>
      <c r="CF919" t="s">
        <v>103</v>
      </c>
      <c r="CG919" t="s">
        <v>100</v>
      </c>
      <c r="CH919" t="s">
        <v>106</v>
      </c>
      <c r="CI919" t="s">
        <v>100</v>
      </c>
      <c r="CK919" t="s">
        <v>1983</v>
      </c>
      <c r="CL919" t="s">
        <v>111</v>
      </c>
      <c r="CM919" t="s">
        <v>708</v>
      </c>
      <c r="CP919" t="s">
        <v>113</v>
      </c>
      <c r="CQ919" t="s">
        <v>100</v>
      </c>
      <c r="CS919" t="s">
        <v>1259</v>
      </c>
    </row>
    <row r="920" spans="1:97">
      <c r="A920" s="1">
        <v>4183</v>
      </c>
      <c r="B920" t="s">
        <v>4739</v>
      </c>
      <c r="C920" t="s">
        <v>667</v>
      </c>
      <c r="D920" t="s">
        <v>1125</v>
      </c>
      <c r="E920" t="s">
        <v>1712</v>
      </c>
      <c r="F920" t="s">
        <v>1713</v>
      </c>
      <c r="G920" t="s">
        <v>4740</v>
      </c>
      <c r="H920" t="s">
        <v>394</v>
      </c>
      <c r="I920" t="s">
        <v>1453</v>
      </c>
      <c r="J920" t="s">
        <v>1125</v>
      </c>
      <c r="K920" t="s">
        <v>298</v>
      </c>
      <c r="L920" t="s">
        <v>299</v>
      </c>
      <c r="M920" t="s">
        <v>299</v>
      </c>
      <c r="N920" t="s">
        <v>128</v>
      </c>
      <c r="O920" t="s">
        <v>103</v>
      </c>
      <c r="P920" t="s">
        <v>937</v>
      </c>
      <c r="Q920" t="s">
        <v>938</v>
      </c>
      <c r="R920" s="6" t="s">
        <v>937</v>
      </c>
      <c r="S920" t="s">
        <v>100</v>
      </c>
      <c r="T920" t="s">
        <v>101</v>
      </c>
      <c r="W920" s="1">
        <v>0</v>
      </c>
      <c r="X920" s="1">
        <v>0</v>
      </c>
      <c r="Y920" s="1">
        <v>0</v>
      </c>
      <c r="Z920" s="1">
        <v>0</v>
      </c>
      <c r="AA920" s="1">
        <v>0</v>
      </c>
      <c r="AB920" s="1">
        <v>0</v>
      </c>
      <c r="AC920" t="s">
        <v>4741</v>
      </c>
      <c r="AF920" t="s">
        <v>4742</v>
      </c>
      <c r="AP920" t="s">
        <v>4743</v>
      </c>
      <c r="AQ920" t="s">
        <v>4698</v>
      </c>
      <c r="AS920" t="s">
        <v>102</v>
      </c>
      <c r="AT920" t="s">
        <v>103</v>
      </c>
      <c r="AY920" t="s">
        <v>104</v>
      </c>
      <c r="BA920" t="s">
        <v>4744</v>
      </c>
      <c r="BD920" t="s">
        <v>104</v>
      </c>
      <c r="BG920" t="s">
        <v>177</v>
      </c>
      <c r="BH920" t="s">
        <v>178</v>
      </c>
      <c r="BU920" t="s">
        <v>4745</v>
      </c>
      <c r="BV920" t="s">
        <v>3464</v>
      </c>
      <c r="BW920" t="s">
        <v>187</v>
      </c>
      <c r="BX920" t="s">
        <v>188</v>
      </c>
      <c r="BY920" t="s">
        <v>129</v>
      </c>
      <c r="BZ920" t="s">
        <v>103</v>
      </c>
      <c r="CA920" t="s">
        <v>107</v>
      </c>
      <c r="CB920" t="s">
        <v>108</v>
      </c>
      <c r="CE920" t="s">
        <v>150</v>
      </c>
      <c r="CF920" t="s">
        <v>103</v>
      </c>
      <c r="CG920" t="s">
        <v>100</v>
      </c>
      <c r="CH920" t="s">
        <v>106</v>
      </c>
      <c r="CI920" t="s">
        <v>100</v>
      </c>
      <c r="CK920" t="s">
        <v>1416</v>
      </c>
      <c r="CL920" t="s">
        <v>111</v>
      </c>
      <c r="CM920" t="s">
        <v>708</v>
      </c>
      <c r="CP920" t="s">
        <v>113</v>
      </c>
      <c r="CQ920" t="s">
        <v>100</v>
      </c>
      <c r="CS920" t="s">
        <v>1259</v>
      </c>
    </row>
    <row r="921" spans="1:97">
      <c r="A921" s="1">
        <v>4184</v>
      </c>
      <c r="B921" t="s">
        <v>4746</v>
      </c>
      <c r="C921" t="s">
        <v>667</v>
      </c>
      <c r="D921" t="s">
        <v>1125</v>
      </c>
      <c r="E921" t="s">
        <v>1712</v>
      </c>
      <c r="F921" t="s">
        <v>1713</v>
      </c>
      <c r="G921" t="s">
        <v>4747</v>
      </c>
      <c r="H921" t="s">
        <v>389</v>
      </c>
      <c r="I921" t="s">
        <v>1453</v>
      </c>
      <c r="J921" t="s">
        <v>1125</v>
      </c>
      <c r="K921" t="s">
        <v>298</v>
      </c>
      <c r="L921" t="s">
        <v>299</v>
      </c>
      <c r="M921" t="s">
        <v>299</v>
      </c>
      <c r="N921" t="s">
        <v>128</v>
      </c>
      <c r="O921" t="s">
        <v>103</v>
      </c>
      <c r="P921" t="s">
        <v>937</v>
      </c>
      <c r="Q921" t="s">
        <v>938</v>
      </c>
      <c r="R921" s="6" t="s">
        <v>937</v>
      </c>
      <c r="S921" t="s">
        <v>100</v>
      </c>
      <c r="T921" t="s">
        <v>101</v>
      </c>
      <c r="W921" s="1">
        <v>0</v>
      </c>
      <c r="X921" s="1">
        <v>0</v>
      </c>
      <c r="Y921" s="1">
        <v>0</v>
      </c>
      <c r="Z921" s="1">
        <v>0</v>
      </c>
      <c r="AA921" s="1">
        <v>0</v>
      </c>
      <c r="AB921" s="1">
        <v>0</v>
      </c>
      <c r="AC921" t="s">
        <v>4748</v>
      </c>
      <c r="AF921" t="s">
        <v>4749</v>
      </c>
      <c r="AP921" t="s">
        <v>4750</v>
      </c>
      <c r="AQ921" t="s">
        <v>4698</v>
      </c>
      <c r="AS921" t="s">
        <v>102</v>
      </c>
      <c r="AT921" t="s">
        <v>103</v>
      </c>
      <c r="AY921" t="s">
        <v>104</v>
      </c>
      <c r="BA921" t="s">
        <v>4751</v>
      </c>
      <c r="BD921" t="s">
        <v>104</v>
      </c>
      <c r="BG921" t="s">
        <v>1504</v>
      </c>
      <c r="BH921" t="s">
        <v>4752</v>
      </c>
      <c r="BU921" t="s">
        <v>4753</v>
      </c>
      <c r="BV921" t="s">
        <v>4754</v>
      </c>
      <c r="BW921" t="s">
        <v>187</v>
      </c>
      <c r="BX921" t="s">
        <v>188</v>
      </c>
      <c r="BY921" t="s">
        <v>129</v>
      </c>
      <c r="BZ921" t="s">
        <v>103</v>
      </c>
      <c r="CA921" t="s">
        <v>107</v>
      </c>
      <c r="CB921" t="s">
        <v>108</v>
      </c>
      <c r="CE921" t="s">
        <v>150</v>
      </c>
      <c r="CF921" t="s">
        <v>103</v>
      </c>
      <c r="CG921" t="s">
        <v>100</v>
      </c>
      <c r="CH921" t="s">
        <v>106</v>
      </c>
      <c r="CI921" t="s">
        <v>100</v>
      </c>
      <c r="CL921" t="s">
        <v>111</v>
      </c>
      <c r="CM921" t="s">
        <v>708</v>
      </c>
      <c r="CP921" t="s">
        <v>113</v>
      </c>
      <c r="CQ921" t="s">
        <v>100</v>
      </c>
      <c r="CS921" t="s">
        <v>1259</v>
      </c>
    </row>
    <row r="922" spans="1:97">
      <c r="A922" s="1">
        <v>4188</v>
      </c>
      <c r="B922" t="s">
        <v>4771</v>
      </c>
      <c r="C922" t="s">
        <v>667</v>
      </c>
      <c r="D922" t="s">
        <v>1125</v>
      </c>
      <c r="E922" t="s">
        <v>1716</v>
      </c>
      <c r="F922" t="s">
        <v>1717</v>
      </c>
      <c r="G922" t="s">
        <v>4772</v>
      </c>
      <c r="H922" t="s">
        <v>423</v>
      </c>
      <c r="I922" t="s">
        <v>1487</v>
      </c>
      <c r="J922" t="s">
        <v>1129</v>
      </c>
      <c r="K922" t="s">
        <v>298</v>
      </c>
      <c r="L922" t="s">
        <v>299</v>
      </c>
      <c r="M922" t="s">
        <v>299</v>
      </c>
      <c r="N922" t="s">
        <v>128</v>
      </c>
      <c r="O922" t="s">
        <v>103</v>
      </c>
      <c r="P922" t="s">
        <v>937</v>
      </c>
      <c r="Q922" t="s">
        <v>938</v>
      </c>
      <c r="R922" s="6" t="s">
        <v>937</v>
      </c>
      <c r="S922" t="s">
        <v>100</v>
      </c>
      <c r="T922" t="s">
        <v>101</v>
      </c>
      <c r="W922" s="1">
        <v>1</v>
      </c>
      <c r="X922" s="1">
        <v>0</v>
      </c>
      <c r="Y922" s="1">
        <v>1</v>
      </c>
      <c r="Z922" s="1">
        <v>0</v>
      </c>
      <c r="AA922" s="1">
        <v>0</v>
      </c>
      <c r="AB922" s="1">
        <v>0</v>
      </c>
      <c r="AC922" t="s">
        <v>4772</v>
      </c>
      <c r="AF922" t="s">
        <v>192</v>
      </c>
      <c r="AP922" t="s">
        <v>4773</v>
      </c>
      <c r="AQ922" t="s">
        <v>1715</v>
      </c>
      <c r="AS922" t="s">
        <v>102</v>
      </c>
      <c r="AT922" t="s">
        <v>103</v>
      </c>
      <c r="AY922" t="s">
        <v>104</v>
      </c>
      <c r="BA922" t="s">
        <v>192</v>
      </c>
      <c r="BD922" t="s">
        <v>104</v>
      </c>
      <c r="BG922" t="s">
        <v>177</v>
      </c>
      <c r="BH922" t="s">
        <v>178</v>
      </c>
      <c r="BU922" t="s">
        <v>4774</v>
      </c>
      <c r="BV922" t="s">
        <v>4775</v>
      </c>
      <c r="BW922" t="s">
        <v>187</v>
      </c>
      <c r="BX922" t="s">
        <v>188</v>
      </c>
      <c r="BY922" t="s">
        <v>129</v>
      </c>
      <c r="BZ922" t="s">
        <v>103</v>
      </c>
      <c r="CA922" t="s">
        <v>107</v>
      </c>
      <c r="CB922" t="s">
        <v>108</v>
      </c>
      <c r="CE922" t="s">
        <v>150</v>
      </c>
      <c r="CF922" t="s">
        <v>103</v>
      </c>
      <c r="CG922" t="s">
        <v>100</v>
      </c>
      <c r="CH922" t="s">
        <v>106</v>
      </c>
      <c r="CI922" t="s">
        <v>100</v>
      </c>
      <c r="CJ922" t="s">
        <v>691</v>
      </c>
      <c r="CK922" t="s">
        <v>2146</v>
      </c>
      <c r="CL922" t="s">
        <v>111</v>
      </c>
      <c r="CM922" t="s">
        <v>2035</v>
      </c>
      <c r="CP922" t="s">
        <v>113</v>
      </c>
      <c r="CQ922" t="s">
        <v>100</v>
      </c>
      <c r="CS922" t="s">
        <v>2036</v>
      </c>
    </row>
    <row r="923" spans="1:97">
      <c r="A923" s="1">
        <v>4189</v>
      </c>
      <c r="B923" t="s">
        <v>4776</v>
      </c>
      <c r="C923" t="s">
        <v>667</v>
      </c>
      <c r="D923" t="s">
        <v>1125</v>
      </c>
      <c r="E923" t="s">
        <v>1716</v>
      </c>
      <c r="F923" t="s">
        <v>1717</v>
      </c>
      <c r="G923" t="s">
        <v>4777</v>
      </c>
      <c r="H923" t="s">
        <v>424</v>
      </c>
      <c r="I923" t="s">
        <v>1487</v>
      </c>
      <c r="J923" t="s">
        <v>1129</v>
      </c>
      <c r="K923" t="s">
        <v>298</v>
      </c>
      <c r="L923" t="s">
        <v>299</v>
      </c>
      <c r="M923" t="s">
        <v>299</v>
      </c>
      <c r="N923" t="s">
        <v>128</v>
      </c>
      <c r="O923" t="s">
        <v>103</v>
      </c>
      <c r="P923" t="s">
        <v>937</v>
      </c>
      <c r="Q923" t="s">
        <v>938</v>
      </c>
      <c r="R923" s="6" t="s">
        <v>937</v>
      </c>
      <c r="S923" t="s">
        <v>100</v>
      </c>
      <c r="T923" t="s">
        <v>101</v>
      </c>
      <c r="W923" s="1">
        <v>1</v>
      </c>
      <c r="X923" s="1">
        <v>0</v>
      </c>
      <c r="Y923" s="1">
        <v>1</v>
      </c>
      <c r="Z923" s="1">
        <v>0</v>
      </c>
      <c r="AA923" s="1">
        <v>0</v>
      </c>
      <c r="AB923" s="1">
        <v>0</v>
      </c>
      <c r="AC923" t="s">
        <v>4777</v>
      </c>
      <c r="AF923" t="s">
        <v>192</v>
      </c>
      <c r="AP923" t="s">
        <v>4778</v>
      </c>
      <c r="AQ923" t="s">
        <v>1715</v>
      </c>
      <c r="AS923" t="s">
        <v>102</v>
      </c>
      <c r="AT923" t="s">
        <v>103</v>
      </c>
      <c r="AY923" t="s">
        <v>104</v>
      </c>
      <c r="BA923" t="s">
        <v>4779</v>
      </c>
      <c r="BD923" t="s">
        <v>104</v>
      </c>
      <c r="BG923" t="s">
        <v>177</v>
      </c>
      <c r="BH923" t="s">
        <v>178</v>
      </c>
      <c r="BU923" t="s">
        <v>4780</v>
      </c>
      <c r="BV923" t="s">
        <v>4781</v>
      </c>
      <c r="BW923" t="s">
        <v>187</v>
      </c>
      <c r="BX923" t="s">
        <v>188</v>
      </c>
      <c r="BY923" t="s">
        <v>129</v>
      </c>
      <c r="BZ923" t="s">
        <v>103</v>
      </c>
      <c r="CA923" t="s">
        <v>107</v>
      </c>
      <c r="CB923" t="s">
        <v>108</v>
      </c>
      <c r="CE923" t="s">
        <v>150</v>
      </c>
      <c r="CF923" t="s">
        <v>103</v>
      </c>
      <c r="CG923" t="s">
        <v>100</v>
      </c>
      <c r="CH923" t="s">
        <v>106</v>
      </c>
      <c r="CI923" t="s">
        <v>100</v>
      </c>
      <c r="CJ923" t="s">
        <v>800</v>
      </c>
      <c r="CK923" t="s">
        <v>2146</v>
      </c>
      <c r="CL923" t="s">
        <v>111</v>
      </c>
      <c r="CM923" t="s">
        <v>2035</v>
      </c>
      <c r="CP923" t="s">
        <v>113</v>
      </c>
      <c r="CQ923" t="s">
        <v>100</v>
      </c>
      <c r="CS923" t="s">
        <v>2036</v>
      </c>
    </row>
    <row r="924" spans="1:97">
      <c r="A924" s="1">
        <v>4190</v>
      </c>
      <c r="B924" t="s">
        <v>4782</v>
      </c>
      <c r="C924" t="s">
        <v>667</v>
      </c>
      <c r="D924" t="s">
        <v>1125</v>
      </c>
      <c r="E924" t="s">
        <v>1716</v>
      </c>
      <c r="F924" t="s">
        <v>1717</v>
      </c>
      <c r="G924" t="s">
        <v>4783</v>
      </c>
      <c r="H924" t="s">
        <v>436</v>
      </c>
      <c r="I924" t="s">
        <v>1487</v>
      </c>
      <c r="J924" t="s">
        <v>1129</v>
      </c>
      <c r="K924" t="s">
        <v>298</v>
      </c>
      <c r="L924" t="s">
        <v>299</v>
      </c>
      <c r="M924" t="s">
        <v>299</v>
      </c>
      <c r="N924" t="s">
        <v>128</v>
      </c>
      <c r="O924" t="s">
        <v>103</v>
      </c>
      <c r="P924" t="s">
        <v>937</v>
      </c>
      <c r="Q924" t="s">
        <v>938</v>
      </c>
      <c r="R924" s="6" t="s">
        <v>937</v>
      </c>
      <c r="S924" t="s">
        <v>100</v>
      </c>
      <c r="T924" t="s">
        <v>101</v>
      </c>
      <c r="W924" s="1">
        <v>1</v>
      </c>
      <c r="X924" s="1">
        <v>0</v>
      </c>
      <c r="Y924" s="1">
        <v>1</v>
      </c>
      <c r="Z924" s="1">
        <v>0</v>
      </c>
      <c r="AA924" s="1">
        <v>0</v>
      </c>
      <c r="AB924" s="1">
        <v>0</v>
      </c>
      <c r="AC924" t="s">
        <v>4783</v>
      </c>
      <c r="AF924" t="s">
        <v>192</v>
      </c>
      <c r="AP924" t="s">
        <v>4784</v>
      </c>
      <c r="AQ924" t="s">
        <v>1715</v>
      </c>
      <c r="AS924" t="s">
        <v>102</v>
      </c>
      <c r="AT924" t="s">
        <v>103</v>
      </c>
      <c r="AY924" t="s">
        <v>104</v>
      </c>
      <c r="BA924" t="s">
        <v>4785</v>
      </c>
      <c r="BD924" t="s">
        <v>104</v>
      </c>
      <c r="BG924" t="s">
        <v>177</v>
      </c>
      <c r="BH924" t="s">
        <v>178</v>
      </c>
      <c r="BU924" t="s">
        <v>4786</v>
      </c>
      <c r="BV924" t="s">
        <v>4787</v>
      </c>
      <c r="BW924" t="s">
        <v>187</v>
      </c>
      <c r="BX924" t="s">
        <v>188</v>
      </c>
      <c r="BY924" t="s">
        <v>129</v>
      </c>
      <c r="BZ924" t="s">
        <v>103</v>
      </c>
      <c r="CA924" t="s">
        <v>107</v>
      </c>
      <c r="CB924" t="s">
        <v>108</v>
      </c>
      <c r="CE924" t="s">
        <v>150</v>
      </c>
      <c r="CF924" t="s">
        <v>103</v>
      </c>
      <c r="CG924" t="s">
        <v>100</v>
      </c>
      <c r="CH924" t="s">
        <v>106</v>
      </c>
      <c r="CI924" t="s">
        <v>100</v>
      </c>
      <c r="CJ924" t="s">
        <v>800</v>
      </c>
      <c r="CK924" t="s">
        <v>2146</v>
      </c>
      <c r="CL924" t="s">
        <v>111</v>
      </c>
      <c r="CM924" t="s">
        <v>2035</v>
      </c>
      <c r="CP924" t="s">
        <v>113</v>
      </c>
      <c r="CQ924" t="s">
        <v>100</v>
      </c>
      <c r="CS924" t="s">
        <v>2036</v>
      </c>
    </row>
    <row r="925" spans="1:97">
      <c r="A925" s="1">
        <v>4191</v>
      </c>
      <c r="B925" t="s">
        <v>4788</v>
      </c>
      <c r="C925" t="s">
        <v>667</v>
      </c>
      <c r="D925" t="s">
        <v>1125</v>
      </c>
      <c r="E925" t="s">
        <v>1716</v>
      </c>
      <c r="F925" t="s">
        <v>1717</v>
      </c>
      <c r="G925" t="s">
        <v>4789</v>
      </c>
      <c r="H925" t="s">
        <v>1136</v>
      </c>
      <c r="I925" t="s">
        <v>1487</v>
      </c>
      <c r="J925" t="s">
        <v>1129</v>
      </c>
      <c r="K925" t="s">
        <v>298</v>
      </c>
      <c r="L925" t="s">
        <v>299</v>
      </c>
      <c r="M925" t="s">
        <v>299</v>
      </c>
      <c r="N925" t="s">
        <v>128</v>
      </c>
      <c r="O925" t="s">
        <v>103</v>
      </c>
      <c r="P925" t="s">
        <v>937</v>
      </c>
      <c r="Q925" t="s">
        <v>938</v>
      </c>
      <c r="R925" s="6" t="s">
        <v>937</v>
      </c>
      <c r="S925" t="s">
        <v>100</v>
      </c>
      <c r="T925" t="s">
        <v>101</v>
      </c>
      <c r="W925" s="1">
        <v>1</v>
      </c>
      <c r="X925" s="1">
        <v>0</v>
      </c>
      <c r="Y925" s="1">
        <v>1</v>
      </c>
      <c r="Z925" s="1">
        <v>0</v>
      </c>
      <c r="AA925" s="1">
        <v>0</v>
      </c>
      <c r="AB925" s="1">
        <v>0</v>
      </c>
      <c r="AC925" t="s">
        <v>4789</v>
      </c>
      <c r="AF925" t="s">
        <v>192</v>
      </c>
      <c r="AP925" t="s">
        <v>4790</v>
      </c>
      <c r="AQ925" t="s">
        <v>1715</v>
      </c>
      <c r="AS925" t="s">
        <v>102</v>
      </c>
      <c r="AT925" t="s">
        <v>103</v>
      </c>
      <c r="AY925" t="s">
        <v>104</v>
      </c>
      <c r="BA925" t="s">
        <v>4791</v>
      </c>
      <c r="BD925" t="s">
        <v>104</v>
      </c>
      <c r="BG925" t="s">
        <v>177</v>
      </c>
      <c r="BH925" t="s">
        <v>178</v>
      </c>
      <c r="BU925" t="s">
        <v>4792</v>
      </c>
      <c r="BV925" t="s">
        <v>4793</v>
      </c>
      <c r="BW925" t="s">
        <v>187</v>
      </c>
      <c r="BX925" t="s">
        <v>188</v>
      </c>
      <c r="BY925" t="s">
        <v>129</v>
      </c>
      <c r="BZ925" t="s">
        <v>103</v>
      </c>
      <c r="CA925" t="s">
        <v>107</v>
      </c>
      <c r="CB925" t="s">
        <v>108</v>
      </c>
      <c r="CE925" t="s">
        <v>150</v>
      </c>
      <c r="CF925" t="s">
        <v>103</v>
      </c>
      <c r="CG925" t="s">
        <v>100</v>
      </c>
      <c r="CH925" t="s">
        <v>106</v>
      </c>
      <c r="CI925" t="s">
        <v>100</v>
      </c>
      <c r="CJ925" t="s">
        <v>800</v>
      </c>
      <c r="CK925" t="s">
        <v>2146</v>
      </c>
      <c r="CL925" t="s">
        <v>111</v>
      </c>
      <c r="CM925" t="s">
        <v>2035</v>
      </c>
      <c r="CP925" t="s">
        <v>113</v>
      </c>
      <c r="CQ925" t="s">
        <v>100</v>
      </c>
      <c r="CS925" t="s">
        <v>2036</v>
      </c>
    </row>
    <row r="926" spans="1:97">
      <c r="A926" s="1">
        <v>4192</v>
      </c>
      <c r="B926" t="s">
        <v>4794</v>
      </c>
      <c r="C926" t="s">
        <v>667</v>
      </c>
      <c r="D926" t="s">
        <v>1125</v>
      </c>
      <c r="E926" t="s">
        <v>1716</v>
      </c>
      <c r="F926" t="s">
        <v>1717</v>
      </c>
      <c r="G926" t="s">
        <v>4795</v>
      </c>
      <c r="H926" t="s">
        <v>1068</v>
      </c>
      <c r="I926" t="s">
        <v>1487</v>
      </c>
      <c r="J926" t="s">
        <v>1129</v>
      </c>
      <c r="K926" t="s">
        <v>298</v>
      </c>
      <c r="L926" t="s">
        <v>299</v>
      </c>
      <c r="M926" t="s">
        <v>299</v>
      </c>
      <c r="N926" t="s">
        <v>128</v>
      </c>
      <c r="O926" t="s">
        <v>103</v>
      </c>
      <c r="P926" t="s">
        <v>937</v>
      </c>
      <c r="Q926" t="s">
        <v>938</v>
      </c>
      <c r="R926" s="6" t="s">
        <v>937</v>
      </c>
      <c r="S926" t="s">
        <v>100</v>
      </c>
      <c r="T926" t="s">
        <v>101</v>
      </c>
      <c r="W926" s="1">
        <v>1</v>
      </c>
      <c r="X926" s="1">
        <v>0</v>
      </c>
      <c r="Y926" s="1">
        <v>1</v>
      </c>
      <c r="Z926" s="1">
        <v>0</v>
      </c>
      <c r="AA926" s="1">
        <v>0</v>
      </c>
      <c r="AB926" s="1">
        <v>0</v>
      </c>
      <c r="AC926" t="s">
        <v>4796</v>
      </c>
      <c r="AF926" t="s">
        <v>192</v>
      </c>
      <c r="AP926" t="s">
        <v>1081</v>
      </c>
      <c r="AQ926" t="s">
        <v>1715</v>
      </c>
      <c r="AS926" t="s">
        <v>102</v>
      </c>
      <c r="AT926" t="s">
        <v>103</v>
      </c>
      <c r="AY926" t="s">
        <v>104</v>
      </c>
      <c r="BA926" t="s">
        <v>4797</v>
      </c>
      <c r="BD926" t="s">
        <v>104</v>
      </c>
      <c r="BG926" t="s">
        <v>177</v>
      </c>
      <c r="BH926" t="s">
        <v>178</v>
      </c>
      <c r="BU926" t="s">
        <v>4798</v>
      </c>
      <c r="BV926" t="s">
        <v>4799</v>
      </c>
      <c r="BW926" t="s">
        <v>187</v>
      </c>
      <c r="BX926" t="s">
        <v>188</v>
      </c>
      <c r="BY926" t="s">
        <v>129</v>
      </c>
      <c r="BZ926" t="s">
        <v>103</v>
      </c>
      <c r="CA926" t="s">
        <v>107</v>
      </c>
      <c r="CB926" t="s">
        <v>108</v>
      </c>
      <c r="CE926" t="s">
        <v>150</v>
      </c>
      <c r="CF926" t="s">
        <v>103</v>
      </c>
      <c r="CG926" t="s">
        <v>100</v>
      </c>
      <c r="CH926" t="s">
        <v>106</v>
      </c>
      <c r="CI926" t="s">
        <v>100</v>
      </c>
      <c r="CJ926" t="s">
        <v>800</v>
      </c>
      <c r="CK926" t="s">
        <v>2146</v>
      </c>
      <c r="CL926" t="s">
        <v>111</v>
      </c>
      <c r="CM926" t="s">
        <v>2035</v>
      </c>
      <c r="CP926" t="s">
        <v>113</v>
      </c>
      <c r="CQ926" t="s">
        <v>100</v>
      </c>
      <c r="CS926" t="s">
        <v>2036</v>
      </c>
    </row>
    <row r="927" spans="1:97">
      <c r="A927" s="1">
        <v>4193</v>
      </c>
      <c r="B927" t="s">
        <v>4800</v>
      </c>
      <c r="C927" t="s">
        <v>667</v>
      </c>
      <c r="D927" t="s">
        <v>1125</v>
      </c>
      <c r="E927" t="s">
        <v>1716</v>
      </c>
      <c r="F927" t="s">
        <v>1717</v>
      </c>
      <c r="G927" t="s">
        <v>4801</v>
      </c>
      <c r="H927" t="s">
        <v>517</v>
      </c>
      <c r="I927" t="s">
        <v>1487</v>
      </c>
      <c r="J927" t="s">
        <v>1129</v>
      </c>
      <c r="K927" t="s">
        <v>298</v>
      </c>
      <c r="L927" t="s">
        <v>299</v>
      </c>
      <c r="M927" t="s">
        <v>299</v>
      </c>
      <c r="N927" t="s">
        <v>128</v>
      </c>
      <c r="O927" t="s">
        <v>103</v>
      </c>
      <c r="P927" t="s">
        <v>937</v>
      </c>
      <c r="Q927" t="s">
        <v>938</v>
      </c>
      <c r="R927" s="6" t="s">
        <v>937</v>
      </c>
      <c r="S927" t="s">
        <v>100</v>
      </c>
      <c r="T927" t="s">
        <v>101</v>
      </c>
      <c r="W927" s="1">
        <v>1</v>
      </c>
      <c r="X927" s="1">
        <v>0</v>
      </c>
      <c r="Y927" s="1">
        <v>1</v>
      </c>
      <c r="Z927" s="1">
        <v>0</v>
      </c>
      <c r="AA927" s="1">
        <v>0</v>
      </c>
      <c r="AB927" s="1">
        <v>0</v>
      </c>
      <c r="AC927" t="s">
        <v>4802</v>
      </c>
      <c r="AF927" t="s">
        <v>192</v>
      </c>
      <c r="AP927" t="s">
        <v>1742</v>
      </c>
      <c r="AQ927" t="s">
        <v>1715</v>
      </c>
      <c r="AS927" t="s">
        <v>102</v>
      </c>
      <c r="AT927" t="s">
        <v>103</v>
      </c>
      <c r="AY927" t="s">
        <v>104</v>
      </c>
      <c r="BA927" t="s">
        <v>4803</v>
      </c>
      <c r="BD927" t="s">
        <v>104</v>
      </c>
      <c r="BG927" t="s">
        <v>177</v>
      </c>
      <c r="BH927" t="s">
        <v>178</v>
      </c>
      <c r="BU927" t="s">
        <v>4804</v>
      </c>
      <c r="BV927" t="s">
        <v>4805</v>
      </c>
      <c r="BW927" t="s">
        <v>187</v>
      </c>
      <c r="BX927" t="s">
        <v>188</v>
      </c>
      <c r="BY927" t="s">
        <v>129</v>
      </c>
      <c r="BZ927" t="s">
        <v>103</v>
      </c>
      <c r="CA927" t="s">
        <v>107</v>
      </c>
      <c r="CB927" t="s">
        <v>108</v>
      </c>
      <c r="CE927" t="s">
        <v>150</v>
      </c>
      <c r="CF927" t="s">
        <v>103</v>
      </c>
      <c r="CG927" t="s">
        <v>100</v>
      </c>
      <c r="CH927" t="s">
        <v>106</v>
      </c>
      <c r="CI927" t="s">
        <v>100</v>
      </c>
      <c r="CJ927" t="s">
        <v>800</v>
      </c>
      <c r="CK927" t="s">
        <v>2146</v>
      </c>
      <c r="CL927" t="s">
        <v>111</v>
      </c>
      <c r="CM927" t="s">
        <v>2035</v>
      </c>
      <c r="CP927" t="s">
        <v>113</v>
      </c>
      <c r="CQ927" t="s">
        <v>100</v>
      </c>
      <c r="CS927" t="s">
        <v>2036</v>
      </c>
    </row>
    <row r="928" spans="1:97">
      <c r="A928" s="1">
        <v>4195</v>
      </c>
      <c r="B928" t="s">
        <v>4814</v>
      </c>
      <c r="C928" t="s">
        <v>667</v>
      </c>
      <c r="D928" t="s">
        <v>1125</v>
      </c>
      <c r="E928" t="s">
        <v>1350</v>
      </c>
      <c r="F928" t="s">
        <v>1718</v>
      </c>
      <c r="G928" t="s">
        <v>4483</v>
      </c>
      <c r="H928" t="s">
        <v>430</v>
      </c>
      <c r="I928" t="s">
        <v>1487</v>
      </c>
      <c r="J928" t="s">
        <v>1129</v>
      </c>
      <c r="K928" t="s">
        <v>298</v>
      </c>
      <c r="L928" t="s">
        <v>299</v>
      </c>
      <c r="M928" t="s">
        <v>299</v>
      </c>
      <c r="N928" t="s">
        <v>128</v>
      </c>
      <c r="O928" t="s">
        <v>103</v>
      </c>
      <c r="P928" t="s">
        <v>937</v>
      </c>
      <c r="Q928" t="s">
        <v>938</v>
      </c>
      <c r="R928" s="6" t="s">
        <v>937</v>
      </c>
      <c r="S928" t="s">
        <v>100</v>
      </c>
      <c r="T928" t="s">
        <v>101</v>
      </c>
      <c r="W928" s="1">
        <v>1</v>
      </c>
      <c r="X928" s="1">
        <v>0</v>
      </c>
      <c r="Y928" s="1">
        <v>1</v>
      </c>
      <c r="Z928" s="1">
        <v>0</v>
      </c>
      <c r="AA928" s="1">
        <v>0</v>
      </c>
      <c r="AB928" s="1">
        <v>0</v>
      </c>
      <c r="AC928" t="s">
        <v>4483</v>
      </c>
      <c r="AF928" t="s">
        <v>192</v>
      </c>
      <c r="AP928" t="s">
        <v>4815</v>
      </c>
      <c r="AQ928" t="s">
        <v>1719</v>
      </c>
      <c r="AS928" t="s">
        <v>102</v>
      </c>
      <c r="AT928" t="s">
        <v>103</v>
      </c>
      <c r="AY928" t="s">
        <v>104</v>
      </c>
      <c r="BA928" t="s">
        <v>4816</v>
      </c>
      <c r="BD928" t="s">
        <v>104</v>
      </c>
      <c r="BG928" t="s">
        <v>177</v>
      </c>
      <c r="BH928" t="s">
        <v>178</v>
      </c>
      <c r="BU928" t="s">
        <v>4817</v>
      </c>
      <c r="BV928" t="s">
        <v>4818</v>
      </c>
      <c r="BW928" t="s">
        <v>187</v>
      </c>
      <c r="BX928" t="s">
        <v>188</v>
      </c>
      <c r="BY928" t="s">
        <v>129</v>
      </c>
      <c r="BZ928" t="s">
        <v>103</v>
      </c>
      <c r="CA928" t="s">
        <v>107</v>
      </c>
      <c r="CB928" t="s">
        <v>108</v>
      </c>
      <c r="CE928" t="s">
        <v>150</v>
      </c>
      <c r="CF928" t="s">
        <v>103</v>
      </c>
      <c r="CG928" t="s">
        <v>100</v>
      </c>
      <c r="CH928" t="s">
        <v>106</v>
      </c>
      <c r="CI928" t="s">
        <v>100</v>
      </c>
      <c r="CJ928" t="s">
        <v>800</v>
      </c>
      <c r="CK928" t="s">
        <v>2146</v>
      </c>
      <c r="CL928" t="s">
        <v>111</v>
      </c>
      <c r="CM928" t="s">
        <v>2035</v>
      </c>
      <c r="CP928" t="s">
        <v>113</v>
      </c>
      <c r="CQ928" t="s">
        <v>100</v>
      </c>
      <c r="CS928" t="s">
        <v>2036</v>
      </c>
    </row>
    <row r="929" spans="1:97">
      <c r="A929" s="1">
        <v>4196</v>
      </c>
      <c r="B929" t="s">
        <v>4819</v>
      </c>
      <c r="C929" t="s">
        <v>667</v>
      </c>
      <c r="D929" t="s">
        <v>1125</v>
      </c>
      <c r="E929" t="s">
        <v>1350</v>
      </c>
      <c r="F929" t="s">
        <v>1718</v>
      </c>
      <c r="G929" t="s">
        <v>584</v>
      </c>
      <c r="H929" t="s">
        <v>1213</v>
      </c>
      <c r="I929" t="s">
        <v>1487</v>
      </c>
      <c r="J929" t="s">
        <v>1129</v>
      </c>
      <c r="K929" t="s">
        <v>298</v>
      </c>
      <c r="L929" t="s">
        <v>299</v>
      </c>
      <c r="M929" t="s">
        <v>299</v>
      </c>
      <c r="N929" t="s">
        <v>128</v>
      </c>
      <c r="O929" t="s">
        <v>103</v>
      </c>
      <c r="P929" t="s">
        <v>937</v>
      </c>
      <c r="Q929" t="s">
        <v>938</v>
      </c>
      <c r="R929" s="6" t="s">
        <v>937</v>
      </c>
      <c r="S929" t="s">
        <v>100</v>
      </c>
      <c r="T929" t="s">
        <v>101</v>
      </c>
      <c r="W929" s="1">
        <v>1</v>
      </c>
      <c r="X929" s="1">
        <v>0</v>
      </c>
      <c r="Y929" s="1">
        <v>1</v>
      </c>
      <c r="Z929" s="1">
        <v>0</v>
      </c>
      <c r="AA929" s="1">
        <v>0</v>
      </c>
      <c r="AB929" s="1">
        <v>0</v>
      </c>
      <c r="AC929" t="s">
        <v>584</v>
      </c>
      <c r="AF929" t="s">
        <v>192</v>
      </c>
      <c r="AP929" t="s">
        <v>4448</v>
      </c>
      <c r="AQ929" t="s">
        <v>1719</v>
      </c>
      <c r="AS929" t="s">
        <v>102</v>
      </c>
      <c r="AT929" t="s">
        <v>103</v>
      </c>
      <c r="AY929" t="s">
        <v>104</v>
      </c>
      <c r="BA929" t="s">
        <v>4820</v>
      </c>
      <c r="BD929" t="s">
        <v>104</v>
      </c>
      <c r="BG929" t="s">
        <v>177</v>
      </c>
      <c r="BH929" t="s">
        <v>178</v>
      </c>
      <c r="BU929" t="s">
        <v>4821</v>
      </c>
      <c r="BV929" t="s">
        <v>4822</v>
      </c>
      <c r="BW929" t="s">
        <v>187</v>
      </c>
      <c r="BX929" t="s">
        <v>188</v>
      </c>
      <c r="BY929" t="s">
        <v>129</v>
      </c>
      <c r="BZ929" t="s">
        <v>103</v>
      </c>
      <c r="CA929" t="s">
        <v>107</v>
      </c>
      <c r="CB929" t="s">
        <v>108</v>
      </c>
      <c r="CE929" t="s">
        <v>150</v>
      </c>
      <c r="CF929" t="s">
        <v>103</v>
      </c>
      <c r="CG929" t="s">
        <v>100</v>
      </c>
      <c r="CH929" t="s">
        <v>106</v>
      </c>
      <c r="CI929" t="s">
        <v>100</v>
      </c>
      <c r="CJ929" t="s">
        <v>2437</v>
      </c>
      <c r="CK929" t="s">
        <v>2146</v>
      </c>
      <c r="CL929" t="s">
        <v>111</v>
      </c>
      <c r="CM929" t="s">
        <v>2035</v>
      </c>
      <c r="CP929" t="s">
        <v>113</v>
      </c>
      <c r="CQ929" t="s">
        <v>100</v>
      </c>
      <c r="CS929" t="s">
        <v>2036</v>
      </c>
    </row>
    <row r="930" spans="1:97">
      <c r="A930" s="1">
        <v>4199</v>
      </c>
      <c r="B930" t="s">
        <v>4836</v>
      </c>
      <c r="C930" t="s">
        <v>667</v>
      </c>
      <c r="D930" t="s">
        <v>1125</v>
      </c>
      <c r="E930" t="s">
        <v>535</v>
      </c>
      <c r="F930" t="s">
        <v>1720</v>
      </c>
      <c r="G930" t="s">
        <v>144</v>
      </c>
      <c r="H930" t="s">
        <v>492</v>
      </c>
      <c r="I930" t="s">
        <v>1487</v>
      </c>
      <c r="J930" t="s">
        <v>1129</v>
      </c>
      <c r="K930" t="s">
        <v>298</v>
      </c>
      <c r="L930" t="s">
        <v>299</v>
      </c>
      <c r="M930" t="s">
        <v>299</v>
      </c>
      <c r="N930" t="s">
        <v>128</v>
      </c>
      <c r="O930" t="s">
        <v>103</v>
      </c>
      <c r="P930" t="s">
        <v>937</v>
      </c>
      <c r="Q930" t="s">
        <v>938</v>
      </c>
      <c r="R930" s="6" t="s">
        <v>937</v>
      </c>
      <c r="S930" t="s">
        <v>100</v>
      </c>
      <c r="T930" t="s">
        <v>101</v>
      </c>
      <c r="W930" s="1">
        <v>1</v>
      </c>
      <c r="X930" s="1">
        <v>0</v>
      </c>
      <c r="Y930" s="1">
        <v>1</v>
      </c>
      <c r="Z930" s="1">
        <v>0</v>
      </c>
      <c r="AA930" s="1">
        <v>0</v>
      </c>
      <c r="AB930" s="1">
        <v>0</v>
      </c>
      <c r="AC930" t="s">
        <v>144</v>
      </c>
      <c r="AF930" t="s">
        <v>192</v>
      </c>
      <c r="AP930" t="s">
        <v>4837</v>
      </c>
      <c r="AQ930" t="s">
        <v>1886</v>
      </c>
      <c r="AS930" t="s">
        <v>102</v>
      </c>
      <c r="AT930" t="s">
        <v>103</v>
      </c>
      <c r="AY930" t="s">
        <v>104</v>
      </c>
      <c r="BA930" t="s">
        <v>4838</v>
      </c>
      <c r="BD930" t="s">
        <v>104</v>
      </c>
      <c r="BG930" t="s">
        <v>177</v>
      </c>
      <c r="BH930" t="s">
        <v>178</v>
      </c>
      <c r="BU930" t="s">
        <v>4839</v>
      </c>
      <c r="BV930" t="s">
        <v>4840</v>
      </c>
      <c r="BW930" t="s">
        <v>187</v>
      </c>
      <c r="BX930" t="s">
        <v>188</v>
      </c>
      <c r="BY930" t="s">
        <v>129</v>
      </c>
      <c r="BZ930" t="s">
        <v>103</v>
      </c>
      <c r="CA930" t="s">
        <v>107</v>
      </c>
      <c r="CB930" t="s">
        <v>108</v>
      </c>
      <c r="CE930" t="s">
        <v>150</v>
      </c>
      <c r="CF930" t="s">
        <v>103</v>
      </c>
      <c r="CG930" t="s">
        <v>100</v>
      </c>
      <c r="CH930" t="s">
        <v>106</v>
      </c>
      <c r="CI930" t="s">
        <v>100</v>
      </c>
      <c r="CJ930" t="s">
        <v>800</v>
      </c>
      <c r="CK930" t="s">
        <v>2146</v>
      </c>
      <c r="CL930" t="s">
        <v>111</v>
      </c>
      <c r="CM930" t="s">
        <v>2035</v>
      </c>
      <c r="CP930" t="s">
        <v>113</v>
      </c>
      <c r="CQ930" t="s">
        <v>100</v>
      </c>
      <c r="CS930" t="s">
        <v>2036</v>
      </c>
    </row>
    <row r="931" spans="1:97">
      <c r="A931" s="1">
        <v>4203</v>
      </c>
      <c r="B931" t="s">
        <v>4864</v>
      </c>
      <c r="C931" t="s">
        <v>667</v>
      </c>
      <c r="D931" t="s">
        <v>1125</v>
      </c>
      <c r="E931" t="s">
        <v>859</v>
      </c>
      <c r="F931" t="s">
        <v>4857</v>
      </c>
      <c r="G931" t="s">
        <v>4865</v>
      </c>
      <c r="H931" t="s">
        <v>995</v>
      </c>
      <c r="I931" t="s">
        <v>1460</v>
      </c>
      <c r="J931" t="s">
        <v>115</v>
      </c>
      <c r="K931" t="s">
        <v>298</v>
      </c>
      <c r="L931" t="s">
        <v>299</v>
      </c>
      <c r="M931" t="s">
        <v>299</v>
      </c>
      <c r="N931" t="s">
        <v>128</v>
      </c>
      <c r="O931" t="s">
        <v>103</v>
      </c>
      <c r="P931" t="s">
        <v>937</v>
      </c>
      <c r="Q931" t="s">
        <v>938</v>
      </c>
      <c r="R931" s="6" t="s">
        <v>937</v>
      </c>
      <c r="S931" t="s">
        <v>100</v>
      </c>
      <c r="T931" t="s">
        <v>101</v>
      </c>
      <c r="W931" s="1">
        <v>1</v>
      </c>
      <c r="X931" s="1">
        <v>0</v>
      </c>
      <c r="Y931" s="1">
        <v>1</v>
      </c>
      <c r="Z931" s="1">
        <v>0</v>
      </c>
      <c r="AA931" s="1">
        <v>0</v>
      </c>
      <c r="AB931" s="1">
        <v>0</v>
      </c>
      <c r="AC931" t="s">
        <v>4865</v>
      </c>
      <c r="AF931" t="s">
        <v>192</v>
      </c>
      <c r="AP931" t="s">
        <v>4866</v>
      </c>
      <c r="AQ931" t="s">
        <v>4859</v>
      </c>
      <c r="AS931" t="s">
        <v>102</v>
      </c>
      <c r="AT931" t="s">
        <v>103</v>
      </c>
      <c r="AY931" t="s">
        <v>104</v>
      </c>
      <c r="BA931" t="s">
        <v>4867</v>
      </c>
      <c r="BD931" t="s">
        <v>104</v>
      </c>
      <c r="BG931" t="s">
        <v>177</v>
      </c>
      <c r="BH931" t="s">
        <v>178</v>
      </c>
      <c r="BU931" t="s">
        <v>2647</v>
      </c>
      <c r="BV931" t="s">
        <v>4868</v>
      </c>
      <c r="BW931" t="s">
        <v>187</v>
      </c>
      <c r="BX931" t="s">
        <v>188</v>
      </c>
      <c r="BY931" t="s">
        <v>129</v>
      </c>
      <c r="BZ931" t="s">
        <v>103</v>
      </c>
      <c r="CA931" t="s">
        <v>107</v>
      </c>
      <c r="CB931" t="s">
        <v>108</v>
      </c>
      <c r="CE931" t="s">
        <v>150</v>
      </c>
      <c r="CF931" t="s">
        <v>103</v>
      </c>
      <c r="CG931" t="s">
        <v>100</v>
      </c>
      <c r="CH931" t="s">
        <v>106</v>
      </c>
      <c r="CI931" t="s">
        <v>100</v>
      </c>
      <c r="CJ931" t="s">
        <v>357</v>
      </c>
      <c r="CK931" t="s">
        <v>2821</v>
      </c>
      <c r="CL931" t="s">
        <v>111</v>
      </c>
      <c r="CM931" t="s">
        <v>1418</v>
      </c>
      <c r="CP931" t="s">
        <v>113</v>
      </c>
      <c r="CQ931" t="s">
        <v>100</v>
      </c>
      <c r="CS931" t="s">
        <v>2822</v>
      </c>
    </row>
    <row r="932" spans="1:97">
      <c r="A932" s="1">
        <v>4206</v>
      </c>
      <c r="B932" t="s">
        <v>4876</v>
      </c>
      <c r="C932" t="s">
        <v>667</v>
      </c>
      <c r="D932" t="s">
        <v>1125</v>
      </c>
      <c r="E932" t="s">
        <v>859</v>
      </c>
      <c r="F932" t="s">
        <v>4857</v>
      </c>
      <c r="G932" t="s">
        <v>4877</v>
      </c>
      <c r="H932" t="s">
        <v>891</v>
      </c>
      <c r="I932" t="s">
        <v>1460</v>
      </c>
      <c r="J932" t="s">
        <v>115</v>
      </c>
      <c r="K932" t="s">
        <v>298</v>
      </c>
      <c r="L932" t="s">
        <v>299</v>
      </c>
      <c r="M932" t="s">
        <v>299</v>
      </c>
      <c r="N932" t="s">
        <v>128</v>
      </c>
      <c r="O932" t="s">
        <v>103</v>
      </c>
      <c r="P932" t="s">
        <v>937</v>
      </c>
      <c r="Q932" t="s">
        <v>938</v>
      </c>
      <c r="R932" s="6" t="s">
        <v>937</v>
      </c>
      <c r="S932" t="s">
        <v>100</v>
      </c>
      <c r="T932" t="s">
        <v>101</v>
      </c>
      <c r="W932" s="1">
        <v>1</v>
      </c>
      <c r="X932" s="1">
        <v>0</v>
      </c>
      <c r="Y932" s="1">
        <v>1</v>
      </c>
      <c r="Z932" s="1">
        <v>0</v>
      </c>
      <c r="AA932" s="1">
        <v>0</v>
      </c>
      <c r="AB932" s="1">
        <v>0</v>
      </c>
      <c r="AC932" t="s">
        <v>4877</v>
      </c>
      <c r="AF932" t="s">
        <v>192</v>
      </c>
      <c r="AP932" t="s">
        <v>1069</v>
      </c>
      <c r="AQ932" t="s">
        <v>4859</v>
      </c>
      <c r="AS932" t="s">
        <v>102</v>
      </c>
      <c r="AT932" t="s">
        <v>103</v>
      </c>
      <c r="AY932" t="s">
        <v>104</v>
      </c>
      <c r="BA932" t="s">
        <v>4878</v>
      </c>
      <c r="BD932" t="s">
        <v>104</v>
      </c>
      <c r="BG932" t="s">
        <v>177</v>
      </c>
      <c r="BH932" t="s">
        <v>178</v>
      </c>
      <c r="BU932" t="s">
        <v>4879</v>
      </c>
      <c r="BV932" t="s">
        <v>3324</v>
      </c>
      <c r="BW932" t="s">
        <v>187</v>
      </c>
      <c r="BX932" t="s">
        <v>188</v>
      </c>
      <c r="BY932" t="s">
        <v>129</v>
      </c>
      <c r="BZ932" t="s">
        <v>103</v>
      </c>
      <c r="CA932" t="s">
        <v>107</v>
      </c>
      <c r="CB932" t="s">
        <v>108</v>
      </c>
      <c r="CE932" t="s">
        <v>150</v>
      </c>
      <c r="CF932" t="s">
        <v>103</v>
      </c>
      <c r="CG932" t="s">
        <v>100</v>
      </c>
      <c r="CH932" t="s">
        <v>106</v>
      </c>
      <c r="CI932" t="s">
        <v>100</v>
      </c>
      <c r="CJ932" t="s">
        <v>357</v>
      </c>
      <c r="CK932" t="s">
        <v>2146</v>
      </c>
      <c r="CL932" t="s">
        <v>111</v>
      </c>
      <c r="CM932" t="s">
        <v>1418</v>
      </c>
      <c r="CP932" t="s">
        <v>113</v>
      </c>
      <c r="CQ932" t="s">
        <v>100</v>
      </c>
      <c r="CS932" t="s">
        <v>2822</v>
      </c>
    </row>
    <row r="933" spans="1:97">
      <c r="A933" s="1">
        <v>4212</v>
      </c>
      <c r="B933" t="s">
        <v>4893</v>
      </c>
      <c r="C933" t="s">
        <v>667</v>
      </c>
      <c r="D933" t="s">
        <v>1125</v>
      </c>
      <c r="E933" t="s">
        <v>1721</v>
      </c>
      <c r="F933" t="s">
        <v>1722</v>
      </c>
      <c r="G933" t="s">
        <v>384</v>
      </c>
      <c r="H933" t="s">
        <v>1255</v>
      </c>
      <c r="I933" t="s">
        <v>1445</v>
      </c>
      <c r="J933" t="s">
        <v>1197</v>
      </c>
      <c r="K933" t="s">
        <v>298</v>
      </c>
      <c r="L933" t="s">
        <v>299</v>
      </c>
      <c r="M933" t="s">
        <v>299</v>
      </c>
      <c r="N933" t="s">
        <v>128</v>
      </c>
      <c r="O933" t="s">
        <v>103</v>
      </c>
      <c r="P933" t="s">
        <v>937</v>
      </c>
      <c r="Q933" t="s">
        <v>938</v>
      </c>
      <c r="R933" s="6" t="s">
        <v>937</v>
      </c>
      <c r="S933" t="s">
        <v>100</v>
      </c>
      <c r="T933" t="s">
        <v>101</v>
      </c>
      <c r="W933" s="1">
        <v>0</v>
      </c>
      <c r="X933" s="1">
        <v>0</v>
      </c>
      <c r="Y933" s="1">
        <v>0</v>
      </c>
      <c r="Z933" s="1">
        <v>0</v>
      </c>
      <c r="AA933" s="1">
        <v>0</v>
      </c>
      <c r="AB933" s="1">
        <v>0</v>
      </c>
      <c r="AC933" t="s">
        <v>384</v>
      </c>
      <c r="AF933" t="s">
        <v>192</v>
      </c>
      <c r="AP933" t="s">
        <v>4894</v>
      </c>
      <c r="AQ933" t="s">
        <v>1723</v>
      </c>
      <c r="AS933" t="s">
        <v>102</v>
      </c>
      <c r="AT933" t="s">
        <v>103</v>
      </c>
      <c r="AY933" t="s">
        <v>104</v>
      </c>
      <c r="BA933" t="s">
        <v>192</v>
      </c>
      <c r="BD933" t="s">
        <v>104</v>
      </c>
      <c r="BG933" t="s">
        <v>177</v>
      </c>
      <c r="BH933" t="s">
        <v>178</v>
      </c>
      <c r="BU933" t="s">
        <v>4895</v>
      </c>
      <c r="BV933" t="s">
        <v>4896</v>
      </c>
      <c r="BW933" t="s">
        <v>187</v>
      </c>
      <c r="BX933" t="s">
        <v>188</v>
      </c>
      <c r="BY933" t="s">
        <v>129</v>
      </c>
      <c r="BZ933" t="s">
        <v>103</v>
      </c>
      <c r="CA933" t="s">
        <v>107</v>
      </c>
      <c r="CB933" t="s">
        <v>108</v>
      </c>
      <c r="CE933" t="s">
        <v>150</v>
      </c>
      <c r="CF933" t="s">
        <v>103</v>
      </c>
      <c r="CG933" t="s">
        <v>100</v>
      </c>
      <c r="CH933" t="s">
        <v>106</v>
      </c>
      <c r="CI933" t="s">
        <v>100</v>
      </c>
      <c r="CL933" t="s">
        <v>111</v>
      </c>
      <c r="CM933" t="s">
        <v>2035</v>
      </c>
      <c r="CP933" t="s">
        <v>113</v>
      </c>
      <c r="CQ933" t="s">
        <v>100</v>
      </c>
      <c r="CS933" t="s">
        <v>2036</v>
      </c>
    </row>
    <row r="934" spans="1:97">
      <c r="A934" s="1">
        <v>4218</v>
      </c>
      <c r="B934" t="s">
        <v>4929</v>
      </c>
      <c r="C934" t="s">
        <v>667</v>
      </c>
      <c r="D934" t="s">
        <v>1125</v>
      </c>
      <c r="E934" t="s">
        <v>1724</v>
      </c>
      <c r="F934" t="s">
        <v>1725</v>
      </c>
      <c r="G934" t="s">
        <v>4930</v>
      </c>
      <c r="H934" t="s">
        <v>1128</v>
      </c>
      <c r="I934" t="s">
        <v>1445</v>
      </c>
      <c r="J934" t="s">
        <v>1197</v>
      </c>
      <c r="K934" t="s">
        <v>298</v>
      </c>
      <c r="L934" t="s">
        <v>299</v>
      </c>
      <c r="M934" t="s">
        <v>299</v>
      </c>
      <c r="N934" t="s">
        <v>128</v>
      </c>
      <c r="O934" t="s">
        <v>103</v>
      </c>
      <c r="P934" t="s">
        <v>937</v>
      </c>
      <c r="Q934" t="s">
        <v>938</v>
      </c>
      <c r="R934" s="6" t="s">
        <v>937</v>
      </c>
      <c r="S934" t="s">
        <v>100</v>
      </c>
      <c r="T934" t="s">
        <v>101</v>
      </c>
      <c r="W934" s="1">
        <v>0</v>
      </c>
      <c r="X934" s="1">
        <v>0</v>
      </c>
      <c r="Y934" s="1">
        <v>0</v>
      </c>
      <c r="Z934" s="1">
        <v>0</v>
      </c>
      <c r="AA934" s="1">
        <v>0</v>
      </c>
      <c r="AB934" s="1">
        <v>0</v>
      </c>
      <c r="AC934" t="s">
        <v>4931</v>
      </c>
      <c r="AF934" t="s">
        <v>192</v>
      </c>
      <c r="AP934" t="s">
        <v>4932</v>
      </c>
      <c r="AQ934" t="s">
        <v>1727</v>
      </c>
      <c r="AS934" t="s">
        <v>102</v>
      </c>
      <c r="AT934" t="s">
        <v>103</v>
      </c>
      <c r="AY934" t="s">
        <v>104</v>
      </c>
      <c r="BA934" t="s">
        <v>192</v>
      </c>
      <c r="BD934" t="s">
        <v>104</v>
      </c>
      <c r="BG934" t="s">
        <v>177</v>
      </c>
      <c r="BH934" t="s">
        <v>178</v>
      </c>
      <c r="BU934" t="s">
        <v>4933</v>
      </c>
      <c r="BV934" t="s">
        <v>4934</v>
      </c>
      <c r="BW934" t="s">
        <v>187</v>
      </c>
      <c r="BX934" t="s">
        <v>188</v>
      </c>
      <c r="BY934" t="s">
        <v>129</v>
      </c>
      <c r="BZ934" t="s">
        <v>103</v>
      </c>
      <c r="CA934" t="s">
        <v>107</v>
      </c>
      <c r="CB934" t="s">
        <v>108</v>
      </c>
      <c r="CE934" t="s">
        <v>150</v>
      </c>
      <c r="CF934" t="s">
        <v>103</v>
      </c>
      <c r="CG934" t="s">
        <v>100</v>
      </c>
      <c r="CH934" t="s">
        <v>106</v>
      </c>
      <c r="CI934" t="s">
        <v>100</v>
      </c>
      <c r="CL934" t="s">
        <v>111</v>
      </c>
      <c r="CM934" t="s">
        <v>2035</v>
      </c>
      <c r="CP934" t="s">
        <v>113</v>
      </c>
      <c r="CQ934" t="s">
        <v>100</v>
      </c>
      <c r="CS934" t="s">
        <v>2036</v>
      </c>
    </row>
    <row r="935" spans="1:97">
      <c r="A935" s="1">
        <v>4225</v>
      </c>
      <c r="B935" t="s">
        <v>4964</v>
      </c>
      <c r="C935" t="s">
        <v>667</v>
      </c>
      <c r="D935" t="s">
        <v>1125</v>
      </c>
      <c r="E935" t="s">
        <v>1724</v>
      </c>
      <c r="F935" t="s">
        <v>1725</v>
      </c>
      <c r="G935" t="s">
        <v>221</v>
      </c>
      <c r="H935" t="s">
        <v>4965</v>
      </c>
      <c r="I935" t="s">
        <v>1445</v>
      </c>
      <c r="J935" t="s">
        <v>1197</v>
      </c>
      <c r="K935" t="s">
        <v>298</v>
      </c>
      <c r="L935" t="s">
        <v>299</v>
      </c>
      <c r="M935" t="s">
        <v>299</v>
      </c>
      <c r="N935" t="s">
        <v>128</v>
      </c>
      <c r="O935" t="s">
        <v>103</v>
      </c>
      <c r="P935" t="s">
        <v>937</v>
      </c>
      <c r="Q935" t="s">
        <v>938</v>
      </c>
      <c r="R935" s="6" t="s">
        <v>937</v>
      </c>
      <c r="S935" t="s">
        <v>100</v>
      </c>
      <c r="T935" t="s">
        <v>101</v>
      </c>
      <c r="W935" s="1">
        <v>0</v>
      </c>
      <c r="X935" s="1">
        <v>0</v>
      </c>
      <c r="Y935" s="1">
        <v>0</v>
      </c>
      <c r="Z935" s="1">
        <v>0</v>
      </c>
      <c r="AA935" s="1">
        <v>0</v>
      </c>
      <c r="AB935" s="1">
        <v>0</v>
      </c>
      <c r="AC935" t="s">
        <v>221</v>
      </c>
      <c r="AF935" t="s">
        <v>192</v>
      </c>
      <c r="AP935" t="s">
        <v>4966</v>
      </c>
      <c r="AQ935" t="s">
        <v>1727</v>
      </c>
      <c r="AS935" t="s">
        <v>102</v>
      </c>
      <c r="AT935" t="s">
        <v>103</v>
      </c>
      <c r="AY935" t="s">
        <v>104</v>
      </c>
      <c r="BA935" t="s">
        <v>192</v>
      </c>
      <c r="BD935" t="s">
        <v>104</v>
      </c>
      <c r="BG935" t="s">
        <v>177</v>
      </c>
      <c r="BH935" t="s">
        <v>178</v>
      </c>
      <c r="BU935" t="s">
        <v>4967</v>
      </c>
      <c r="BV935" t="s">
        <v>4968</v>
      </c>
      <c r="BW935" t="s">
        <v>187</v>
      </c>
      <c r="BX935" t="s">
        <v>188</v>
      </c>
      <c r="BY935" t="s">
        <v>129</v>
      </c>
      <c r="BZ935" t="s">
        <v>103</v>
      </c>
      <c r="CA935" t="s">
        <v>107</v>
      </c>
      <c r="CB935" t="s">
        <v>108</v>
      </c>
      <c r="CE935" t="s">
        <v>150</v>
      </c>
      <c r="CF935" t="s">
        <v>103</v>
      </c>
      <c r="CG935" t="s">
        <v>100</v>
      </c>
      <c r="CH935" t="s">
        <v>106</v>
      </c>
      <c r="CI935" t="s">
        <v>100</v>
      </c>
      <c r="CL935" t="s">
        <v>111</v>
      </c>
      <c r="CM935" t="s">
        <v>2035</v>
      </c>
      <c r="CP935" t="s">
        <v>113</v>
      </c>
      <c r="CQ935" t="s">
        <v>100</v>
      </c>
      <c r="CS935" t="s">
        <v>2036</v>
      </c>
    </row>
    <row r="936" spans="1:97">
      <c r="A936" s="1">
        <v>4230</v>
      </c>
      <c r="B936" t="s">
        <v>4998</v>
      </c>
      <c r="C936" t="s">
        <v>667</v>
      </c>
      <c r="D936" t="s">
        <v>1125</v>
      </c>
      <c r="E936" t="s">
        <v>1460</v>
      </c>
      <c r="F936" t="s">
        <v>1461</v>
      </c>
      <c r="G936" t="s">
        <v>4999</v>
      </c>
      <c r="H936" t="s">
        <v>1191</v>
      </c>
      <c r="I936" t="s">
        <v>1460</v>
      </c>
      <c r="J936" t="s">
        <v>115</v>
      </c>
      <c r="K936" t="s">
        <v>298</v>
      </c>
      <c r="L936" t="s">
        <v>299</v>
      </c>
      <c r="M936" t="s">
        <v>299</v>
      </c>
      <c r="N936" t="s">
        <v>128</v>
      </c>
      <c r="O936" t="s">
        <v>103</v>
      </c>
      <c r="P936" t="s">
        <v>937</v>
      </c>
      <c r="Q936" t="s">
        <v>938</v>
      </c>
      <c r="R936" s="6" t="s">
        <v>937</v>
      </c>
      <c r="S936" t="s">
        <v>100</v>
      </c>
      <c r="T936" t="s">
        <v>101</v>
      </c>
      <c r="W936" s="1">
        <v>1</v>
      </c>
      <c r="X936" s="1">
        <v>0</v>
      </c>
      <c r="Y936" s="1">
        <v>1</v>
      </c>
      <c r="Z936" s="1">
        <v>0</v>
      </c>
      <c r="AA936" s="1">
        <v>0</v>
      </c>
      <c r="AB936" s="1">
        <v>0</v>
      </c>
      <c r="AC936" t="s">
        <v>4999</v>
      </c>
      <c r="AF936" t="s">
        <v>192</v>
      </c>
      <c r="AP936" t="s">
        <v>192</v>
      </c>
      <c r="AQ936" t="s">
        <v>1731</v>
      </c>
      <c r="AS936" t="s">
        <v>102</v>
      </c>
      <c r="AT936" t="s">
        <v>103</v>
      </c>
      <c r="AY936" t="s">
        <v>104</v>
      </c>
      <c r="BA936" t="s">
        <v>5000</v>
      </c>
      <c r="BD936" t="s">
        <v>104</v>
      </c>
      <c r="BG936" t="s">
        <v>177</v>
      </c>
      <c r="BH936" t="s">
        <v>178</v>
      </c>
      <c r="BU936" t="s">
        <v>5001</v>
      </c>
      <c r="BV936" t="s">
        <v>5002</v>
      </c>
      <c r="BW936" t="s">
        <v>187</v>
      </c>
      <c r="BX936" t="s">
        <v>188</v>
      </c>
      <c r="BY936" t="s">
        <v>129</v>
      </c>
      <c r="BZ936" t="s">
        <v>103</v>
      </c>
      <c r="CA936" t="s">
        <v>107</v>
      </c>
      <c r="CB936" t="s">
        <v>108</v>
      </c>
      <c r="CE936" t="s">
        <v>150</v>
      </c>
      <c r="CF936" t="s">
        <v>103</v>
      </c>
      <c r="CG936" t="s">
        <v>100</v>
      </c>
      <c r="CH936" t="s">
        <v>106</v>
      </c>
      <c r="CI936" t="s">
        <v>100</v>
      </c>
      <c r="CJ936" t="s">
        <v>357</v>
      </c>
      <c r="CK936" t="s">
        <v>2146</v>
      </c>
      <c r="CL936" t="s">
        <v>111</v>
      </c>
      <c r="CM936" t="s">
        <v>1418</v>
      </c>
      <c r="CP936" t="s">
        <v>113</v>
      </c>
      <c r="CQ936" t="s">
        <v>100</v>
      </c>
      <c r="CS936" t="s">
        <v>2822</v>
      </c>
    </row>
    <row r="937" spans="1:97">
      <c r="A937" s="1">
        <v>4231</v>
      </c>
      <c r="B937" t="s">
        <v>5003</v>
      </c>
      <c r="C937" t="s">
        <v>667</v>
      </c>
      <c r="D937" t="s">
        <v>1125</v>
      </c>
      <c r="E937" t="s">
        <v>1460</v>
      </c>
      <c r="F937" t="s">
        <v>1461</v>
      </c>
      <c r="G937" t="s">
        <v>5004</v>
      </c>
      <c r="H937" t="s">
        <v>426</v>
      </c>
      <c r="I937" t="s">
        <v>1460</v>
      </c>
      <c r="J937" t="s">
        <v>115</v>
      </c>
      <c r="K937" t="s">
        <v>298</v>
      </c>
      <c r="L937" t="s">
        <v>299</v>
      </c>
      <c r="M937" t="s">
        <v>299</v>
      </c>
      <c r="N937" t="s">
        <v>128</v>
      </c>
      <c r="O937" t="s">
        <v>103</v>
      </c>
      <c r="P937" t="s">
        <v>937</v>
      </c>
      <c r="Q937" t="s">
        <v>938</v>
      </c>
      <c r="R937" s="6" t="s">
        <v>937</v>
      </c>
      <c r="S937" t="s">
        <v>100</v>
      </c>
      <c r="T937" t="s">
        <v>101</v>
      </c>
      <c r="W937" s="1">
        <v>1</v>
      </c>
      <c r="X937" s="1">
        <v>0</v>
      </c>
      <c r="Y937" s="1">
        <v>1</v>
      </c>
      <c r="Z937" s="1">
        <v>0</v>
      </c>
      <c r="AA937" s="1">
        <v>0</v>
      </c>
      <c r="AB937" s="1">
        <v>0</v>
      </c>
      <c r="AC937" t="s">
        <v>5004</v>
      </c>
      <c r="AF937" t="s">
        <v>2817</v>
      </c>
      <c r="AP937" t="s">
        <v>2817</v>
      </c>
      <c r="AQ937" t="s">
        <v>1731</v>
      </c>
      <c r="AS937" t="s">
        <v>102</v>
      </c>
      <c r="AT937" t="s">
        <v>103</v>
      </c>
      <c r="AY937" t="s">
        <v>104</v>
      </c>
      <c r="BA937" t="s">
        <v>192</v>
      </c>
      <c r="BD937" t="s">
        <v>104</v>
      </c>
      <c r="BG937" t="s">
        <v>177</v>
      </c>
      <c r="BH937" t="s">
        <v>178</v>
      </c>
      <c r="BU937" t="s">
        <v>5005</v>
      </c>
      <c r="BV937" t="s">
        <v>5006</v>
      </c>
      <c r="BW937" t="s">
        <v>187</v>
      </c>
      <c r="BX937" t="s">
        <v>188</v>
      </c>
      <c r="BY937" t="s">
        <v>129</v>
      </c>
      <c r="BZ937" t="s">
        <v>103</v>
      </c>
      <c r="CA937" t="s">
        <v>107</v>
      </c>
      <c r="CB937" t="s">
        <v>108</v>
      </c>
      <c r="CE937" t="s">
        <v>150</v>
      </c>
      <c r="CF937" t="s">
        <v>103</v>
      </c>
      <c r="CG937" t="s">
        <v>100</v>
      </c>
      <c r="CH937" t="s">
        <v>106</v>
      </c>
      <c r="CI937" t="s">
        <v>100</v>
      </c>
      <c r="CJ937" t="s">
        <v>357</v>
      </c>
      <c r="CK937" t="s">
        <v>2146</v>
      </c>
      <c r="CL937" t="s">
        <v>111</v>
      </c>
      <c r="CM937" t="s">
        <v>2035</v>
      </c>
      <c r="CP937" t="s">
        <v>113</v>
      </c>
      <c r="CQ937" t="s">
        <v>100</v>
      </c>
      <c r="CS937" t="s">
        <v>2036</v>
      </c>
    </row>
    <row r="938" spans="1:97">
      <c r="A938" s="1">
        <v>4233</v>
      </c>
      <c r="B938" t="s">
        <v>5013</v>
      </c>
      <c r="C938" t="s">
        <v>667</v>
      </c>
      <c r="D938" t="s">
        <v>1125</v>
      </c>
      <c r="E938" t="s">
        <v>1460</v>
      </c>
      <c r="F938" t="s">
        <v>1461</v>
      </c>
      <c r="G938" t="s">
        <v>5014</v>
      </c>
      <c r="H938" t="s">
        <v>802</v>
      </c>
      <c r="I938" t="s">
        <v>1460</v>
      </c>
      <c r="J938" t="s">
        <v>115</v>
      </c>
      <c r="K938" t="s">
        <v>298</v>
      </c>
      <c r="L938" t="s">
        <v>299</v>
      </c>
      <c r="M938" t="s">
        <v>299</v>
      </c>
      <c r="N938" t="s">
        <v>128</v>
      </c>
      <c r="O938" t="s">
        <v>103</v>
      </c>
      <c r="P938" t="s">
        <v>937</v>
      </c>
      <c r="Q938" t="s">
        <v>938</v>
      </c>
      <c r="R938" s="6" t="s">
        <v>937</v>
      </c>
      <c r="S938" t="s">
        <v>100</v>
      </c>
      <c r="T938" t="s">
        <v>101</v>
      </c>
      <c r="W938" s="1">
        <v>1</v>
      </c>
      <c r="X938" s="1">
        <v>0</v>
      </c>
      <c r="Y938" s="1">
        <v>1</v>
      </c>
      <c r="Z938" s="1">
        <v>0</v>
      </c>
      <c r="AA938" s="1">
        <v>0</v>
      </c>
      <c r="AB938" s="1">
        <v>0</v>
      </c>
      <c r="AC938" t="s">
        <v>5015</v>
      </c>
      <c r="AF938" t="s">
        <v>5016</v>
      </c>
      <c r="AP938" t="s">
        <v>5016</v>
      </c>
      <c r="AQ938" t="s">
        <v>1731</v>
      </c>
      <c r="AS938" t="s">
        <v>102</v>
      </c>
      <c r="AT938" t="s">
        <v>103</v>
      </c>
      <c r="AY938" t="s">
        <v>104</v>
      </c>
      <c r="BA938" t="s">
        <v>5017</v>
      </c>
      <c r="BD938" t="s">
        <v>104</v>
      </c>
      <c r="BG938" t="s">
        <v>177</v>
      </c>
      <c r="BH938" t="s">
        <v>178</v>
      </c>
      <c r="BU938" t="s">
        <v>5018</v>
      </c>
      <c r="BV938" t="s">
        <v>5019</v>
      </c>
      <c r="BW938" t="s">
        <v>187</v>
      </c>
      <c r="BX938" t="s">
        <v>188</v>
      </c>
      <c r="BY938" t="s">
        <v>129</v>
      </c>
      <c r="BZ938" t="s">
        <v>103</v>
      </c>
      <c r="CA938" t="s">
        <v>107</v>
      </c>
      <c r="CB938" t="s">
        <v>108</v>
      </c>
      <c r="CE938" t="s">
        <v>150</v>
      </c>
      <c r="CF938" t="s">
        <v>103</v>
      </c>
      <c r="CG938" t="s">
        <v>100</v>
      </c>
      <c r="CH938" t="s">
        <v>106</v>
      </c>
      <c r="CI938" t="s">
        <v>100</v>
      </c>
      <c r="CJ938" t="s">
        <v>357</v>
      </c>
      <c r="CK938" t="s">
        <v>2146</v>
      </c>
      <c r="CL938" t="s">
        <v>111</v>
      </c>
      <c r="CM938" t="s">
        <v>1418</v>
      </c>
      <c r="CP938" t="s">
        <v>113</v>
      </c>
      <c r="CQ938" t="s">
        <v>100</v>
      </c>
      <c r="CS938" t="s">
        <v>2822</v>
      </c>
    </row>
    <row r="939" spans="1:97">
      <c r="A939" s="1">
        <v>4234</v>
      </c>
      <c r="B939" t="s">
        <v>5020</v>
      </c>
      <c r="C939" t="s">
        <v>667</v>
      </c>
      <c r="D939" t="s">
        <v>1125</v>
      </c>
      <c r="E939" t="s">
        <v>1460</v>
      </c>
      <c r="F939" t="s">
        <v>1461</v>
      </c>
      <c r="G939" t="s">
        <v>5021</v>
      </c>
      <c r="H939" t="s">
        <v>1240</v>
      </c>
      <c r="I939" t="s">
        <v>1460</v>
      </c>
      <c r="J939" t="s">
        <v>115</v>
      </c>
      <c r="K939" t="s">
        <v>298</v>
      </c>
      <c r="L939" t="s">
        <v>299</v>
      </c>
      <c r="M939" t="s">
        <v>299</v>
      </c>
      <c r="N939" t="s">
        <v>128</v>
      </c>
      <c r="O939" t="s">
        <v>103</v>
      </c>
      <c r="P939" t="s">
        <v>937</v>
      </c>
      <c r="Q939" t="s">
        <v>938</v>
      </c>
      <c r="R939" s="6" t="s">
        <v>937</v>
      </c>
      <c r="S939" t="s">
        <v>100</v>
      </c>
      <c r="T939" t="s">
        <v>101</v>
      </c>
      <c r="W939" s="1">
        <v>1</v>
      </c>
      <c r="X939" s="1">
        <v>0</v>
      </c>
      <c r="Y939" s="1">
        <v>1</v>
      </c>
      <c r="Z939" s="1">
        <v>0</v>
      </c>
      <c r="AA939" s="1">
        <v>0</v>
      </c>
      <c r="AB939" s="1">
        <v>0</v>
      </c>
      <c r="AC939" t="s">
        <v>5021</v>
      </c>
      <c r="AF939" t="s">
        <v>5022</v>
      </c>
      <c r="AP939" t="s">
        <v>5022</v>
      </c>
      <c r="AQ939" t="s">
        <v>1731</v>
      </c>
      <c r="AS939" t="s">
        <v>102</v>
      </c>
      <c r="AT939" t="s">
        <v>103</v>
      </c>
      <c r="AY939" t="s">
        <v>104</v>
      </c>
      <c r="BA939" t="s">
        <v>5023</v>
      </c>
      <c r="BD939" t="s">
        <v>104</v>
      </c>
      <c r="BG939" t="s">
        <v>177</v>
      </c>
      <c r="BH939" t="s">
        <v>178</v>
      </c>
      <c r="BU939" t="s">
        <v>5024</v>
      </c>
      <c r="BV939" t="s">
        <v>5025</v>
      </c>
      <c r="BW939" t="s">
        <v>187</v>
      </c>
      <c r="BX939" t="s">
        <v>188</v>
      </c>
      <c r="BY939" t="s">
        <v>129</v>
      </c>
      <c r="BZ939" t="s">
        <v>103</v>
      </c>
      <c r="CA939" t="s">
        <v>107</v>
      </c>
      <c r="CB939" t="s">
        <v>108</v>
      </c>
      <c r="CE939" t="s">
        <v>150</v>
      </c>
      <c r="CF939" t="s">
        <v>103</v>
      </c>
      <c r="CG939" t="s">
        <v>100</v>
      </c>
      <c r="CH939" t="s">
        <v>106</v>
      </c>
      <c r="CI939" t="s">
        <v>100</v>
      </c>
      <c r="CJ939" t="s">
        <v>357</v>
      </c>
      <c r="CK939" t="s">
        <v>2146</v>
      </c>
      <c r="CL939" t="s">
        <v>111</v>
      </c>
      <c r="CM939" t="s">
        <v>1418</v>
      </c>
      <c r="CP939" t="s">
        <v>113</v>
      </c>
      <c r="CQ939" t="s">
        <v>100</v>
      </c>
      <c r="CS939" t="s">
        <v>2822</v>
      </c>
    </row>
    <row r="940" spans="1:97">
      <c r="A940" s="1">
        <v>4236</v>
      </c>
      <c r="B940" t="s">
        <v>5034</v>
      </c>
      <c r="C940" t="s">
        <v>667</v>
      </c>
      <c r="D940" t="s">
        <v>1125</v>
      </c>
      <c r="E940" t="s">
        <v>1420</v>
      </c>
      <c r="F940" t="s">
        <v>1732</v>
      </c>
      <c r="G940" t="s">
        <v>496</v>
      </c>
      <c r="H940" t="s">
        <v>1036</v>
      </c>
      <c r="I940" t="s">
        <v>1450</v>
      </c>
      <c r="J940" t="s">
        <v>96</v>
      </c>
      <c r="K940" t="s">
        <v>298</v>
      </c>
      <c r="L940" t="s">
        <v>299</v>
      </c>
      <c r="M940" t="s">
        <v>299</v>
      </c>
      <c r="N940" t="s">
        <v>128</v>
      </c>
      <c r="O940" t="s">
        <v>103</v>
      </c>
      <c r="P940" t="s">
        <v>937</v>
      </c>
      <c r="Q940" t="s">
        <v>938</v>
      </c>
      <c r="R940" s="6" t="s">
        <v>937</v>
      </c>
      <c r="S940" t="s">
        <v>100</v>
      </c>
      <c r="T940" t="s">
        <v>101</v>
      </c>
      <c r="W940" s="1">
        <v>1</v>
      </c>
      <c r="X940" s="1">
        <v>0</v>
      </c>
      <c r="Y940" s="1">
        <v>1</v>
      </c>
      <c r="Z940" s="1">
        <v>0</v>
      </c>
      <c r="AA940" s="1">
        <v>0</v>
      </c>
      <c r="AB940" s="1">
        <v>0</v>
      </c>
      <c r="AC940" t="s">
        <v>626</v>
      </c>
      <c r="AF940" t="s">
        <v>626</v>
      </c>
      <c r="AP940" t="s">
        <v>5035</v>
      </c>
      <c r="AQ940" t="s">
        <v>1733</v>
      </c>
      <c r="AS940" t="s">
        <v>102</v>
      </c>
      <c r="AT940" t="s">
        <v>103</v>
      </c>
      <c r="AY940" t="s">
        <v>104</v>
      </c>
      <c r="BA940" t="s">
        <v>192</v>
      </c>
      <c r="BD940" t="s">
        <v>104</v>
      </c>
      <c r="BG940" t="s">
        <v>901</v>
      </c>
      <c r="BH940" t="s">
        <v>5036</v>
      </c>
      <c r="BU940" t="s">
        <v>5037</v>
      </c>
      <c r="BV940" t="s">
        <v>5038</v>
      </c>
      <c r="BW940" t="s">
        <v>187</v>
      </c>
      <c r="BX940" t="s">
        <v>188</v>
      </c>
      <c r="BY940" t="s">
        <v>129</v>
      </c>
      <c r="BZ940" t="s">
        <v>103</v>
      </c>
      <c r="CA940" t="s">
        <v>107</v>
      </c>
      <c r="CB940" t="s">
        <v>108</v>
      </c>
      <c r="CE940" t="s">
        <v>150</v>
      </c>
      <c r="CF940" t="s">
        <v>103</v>
      </c>
      <c r="CG940" t="s">
        <v>100</v>
      </c>
      <c r="CH940" t="s">
        <v>106</v>
      </c>
      <c r="CI940" t="s">
        <v>100</v>
      </c>
      <c r="CL940" t="s">
        <v>111</v>
      </c>
      <c r="CM940" t="s">
        <v>2035</v>
      </c>
      <c r="CP940" t="s">
        <v>113</v>
      </c>
      <c r="CQ940" t="s">
        <v>100</v>
      </c>
      <c r="CS940" t="s">
        <v>2036</v>
      </c>
    </row>
    <row r="941" spans="1:97">
      <c r="A941" s="1">
        <v>4238</v>
      </c>
      <c r="B941" t="s">
        <v>5044</v>
      </c>
      <c r="C941" t="s">
        <v>667</v>
      </c>
      <c r="D941" t="s">
        <v>1125</v>
      </c>
      <c r="E941" t="s">
        <v>1420</v>
      </c>
      <c r="F941" t="s">
        <v>1732</v>
      </c>
      <c r="G941" t="s">
        <v>1507</v>
      </c>
      <c r="H941" t="s">
        <v>395</v>
      </c>
      <c r="I941" t="s">
        <v>1450</v>
      </c>
      <c r="J941" t="s">
        <v>96</v>
      </c>
      <c r="K941" t="s">
        <v>298</v>
      </c>
      <c r="L941" t="s">
        <v>299</v>
      </c>
      <c r="M941" t="s">
        <v>299</v>
      </c>
      <c r="N941" t="s">
        <v>128</v>
      </c>
      <c r="O941" t="s">
        <v>103</v>
      </c>
      <c r="P941" t="s">
        <v>937</v>
      </c>
      <c r="Q941" t="s">
        <v>938</v>
      </c>
      <c r="R941" s="6" t="s">
        <v>937</v>
      </c>
      <c r="S941" t="s">
        <v>100</v>
      </c>
      <c r="T941" t="s">
        <v>101</v>
      </c>
      <c r="W941" s="1">
        <v>1</v>
      </c>
      <c r="X941" s="1">
        <v>0</v>
      </c>
      <c r="Y941" s="1">
        <v>1</v>
      </c>
      <c r="Z941" s="1">
        <v>0</v>
      </c>
      <c r="AA941" s="1">
        <v>0</v>
      </c>
      <c r="AB941" s="1">
        <v>0</v>
      </c>
      <c r="AC941" t="s">
        <v>1507</v>
      </c>
      <c r="AF941" t="s">
        <v>578</v>
      </c>
      <c r="AP941" t="s">
        <v>5045</v>
      </c>
      <c r="AQ941" t="s">
        <v>1733</v>
      </c>
      <c r="AS941" t="s">
        <v>102</v>
      </c>
      <c r="AT941" t="s">
        <v>103</v>
      </c>
      <c r="AY941" t="s">
        <v>104</v>
      </c>
      <c r="BA941" t="s">
        <v>192</v>
      </c>
      <c r="BD941" t="s">
        <v>104</v>
      </c>
      <c r="BG941" t="s">
        <v>177</v>
      </c>
      <c r="BH941" t="s">
        <v>178</v>
      </c>
      <c r="BU941" t="s">
        <v>5046</v>
      </c>
      <c r="BV941" t="s">
        <v>5047</v>
      </c>
      <c r="BW941" t="s">
        <v>187</v>
      </c>
      <c r="BX941" t="s">
        <v>188</v>
      </c>
      <c r="BY941" t="s">
        <v>129</v>
      </c>
      <c r="BZ941" t="s">
        <v>103</v>
      </c>
      <c r="CA941" t="s">
        <v>107</v>
      </c>
      <c r="CB941" t="s">
        <v>108</v>
      </c>
      <c r="CE941" t="s">
        <v>109</v>
      </c>
      <c r="CF941" t="s">
        <v>110</v>
      </c>
      <c r="CG941" t="s">
        <v>100</v>
      </c>
      <c r="CH941" t="s">
        <v>106</v>
      </c>
      <c r="CI941" t="s">
        <v>100</v>
      </c>
      <c r="CL941" t="s">
        <v>111</v>
      </c>
      <c r="CM941" t="s">
        <v>2035</v>
      </c>
      <c r="CP941" t="s">
        <v>113</v>
      </c>
      <c r="CQ941" t="s">
        <v>100</v>
      </c>
      <c r="CS941" t="s">
        <v>2036</v>
      </c>
    </row>
    <row r="942" spans="1:97">
      <c r="A942" s="1">
        <v>4239</v>
      </c>
      <c r="B942" t="s">
        <v>5048</v>
      </c>
      <c r="C942" t="s">
        <v>667</v>
      </c>
      <c r="D942" t="s">
        <v>1125</v>
      </c>
      <c r="E942" t="s">
        <v>1420</v>
      </c>
      <c r="F942" t="s">
        <v>1732</v>
      </c>
      <c r="G942" t="s">
        <v>435</v>
      </c>
      <c r="H942" t="s">
        <v>1128</v>
      </c>
      <c r="I942" t="s">
        <v>1450</v>
      </c>
      <c r="J942" t="s">
        <v>96</v>
      </c>
      <c r="K942" t="s">
        <v>298</v>
      </c>
      <c r="L942" t="s">
        <v>299</v>
      </c>
      <c r="M942" t="s">
        <v>299</v>
      </c>
      <c r="N942" t="s">
        <v>128</v>
      </c>
      <c r="O942" t="s">
        <v>103</v>
      </c>
      <c r="P942" t="s">
        <v>937</v>
      </c>
      <c r="Q942" t="s">
        <v>938</v>
      </c>
      <c r="R942" s="6" t="s">
        <v>937</v>
      </c>
      <c r="S942" t="s">
        <v>100</v>
      </c>
      <c r="T942" t="s">
        <v>101</v>
      </c>
      <c r="W942" s="1">
        <v>1</v>
      </c>
      <c r="X942" s="1">
        <v>0</v>
      </c>
      <c r="Y942" s="1">
        <v>1</v>
      </c>
      <c r="Z942" s="1">
        <v>0</v>
      </c>
      <c r="AA942" s="1">
        <v>0</v>
      </c>
      <c r="AB942" s="1">
        <v>0</v>
      </c>
      <c r="AC942" t="s">
        <v>435</v>
      </c>
      <c r="AF942" t="s">
        <v>578</v>
      </c>
      <c r="AP942" t="s">
        <v>5049</v>
      </c>
      <c r="AQ942" t="s">
        <v>1733</v>
      </c>
      <c r="AS942" t="s">
        <v>102</v>
      </c>
      <c r="AT942" t="s">
        <v>103</v>
      </c>
      <c r="AY942" t="s">
        <v>104</v>
      </c>
      <c r="BA942" t="s">
        <v>5050</v>
      </c>
      <c r="BD942" t="s">
        <v>104</v>
      </c>
      <c r="BG942" t="s">
        <v>177</v>
      </c>
      <c r="BH942" t="s">
        <v>178</v>
      </c>
      <c r="BK942" t="s">
        <v>594</v>
      </c>
      <c r="BU942" t="s">
        <v>5051</v>
      </c>
      <c r="BV942" t="s">
        <v>5052</v>
      </c>
      <c r="BW942" t="s">
        <v>187</v>
      </c>
      <c r="BX942" t="s">
        <v>188</v>
      </c>
      <c r="BY942" t="s">
        <v>129</v>
      </c>
      <c r="BZ942" t="s">
        <v>103</v>
      </c>
      <c r="CA942" t="s">
        <v>107</v>
      </c>
      <c r="CB942" t="s">
        <v>108</v>
      </c>
      <c r="CE942" t="s">
        <v>150</v>
      </c>
      <c r="CF942" t="s">
        <v>103</v>
      </c>
      <c r="CG942" t="s">
        <v>100</v>
      </c>
      <c r="CH942" t="s">
        <v>106</v>
      </c>
      <c r="CI942" t="s">
        <v>100</v>
      </c>
      <c r="CL942" t="s">
        <v>111</v>
      </c>
      <c r="CM942" t="s">
        <v>2035</v>
      </c>
      <c r="CP942" t="s">
        <v>113</v>
      </c>
      <c r="CQ942" t="s">
        <v>100</v>
      </c>
      <c r="CS942" t="s">
        <v>2036</v>
      </c>
    </row>
    <row r="943" spans="1:97">
      <c r="A943" s="1">
        <v>4240</v>
      </c>
      <c r="B943" t="s">
        <v>5053</v>
      </c>
      <c r="C943" t="s">
        <v>667</v>
      </c>
      <c r="D943" t="s">
        <v>1125</v>
      </c>
      <c r="E943" t="s">
        <v>1420</v>
      </c>
      <c r="F943" t="s">
        <v>1732</v>
      </c>
      <c r="G943" t="s">
        <v>1017</v>
      </c>
      <c r="H943" t="s">
        <v>996</v>
      </c>
      <c r="I943" t="s">
        <v>1450</v>
      </c>
      <c r="J943" t="s">
        <v>96</v>
      </c>
      <c r="K943" t="s">
        <v>298</v>
      </c>
      <c r="L943" t="s">
        <v>299</v>
      </c>
      <c r="M943" t="s">
        <v>299</v>
      </c>
      <c r="N943" t="s">
        <v>128</v>
      </c>
      <c r="O943" t="s">
        <v>103</v>
      </c>
      <c r="P943" t="s">
        <v>937</v>
      </c>
      <c r="Q943" t="s">
        <v>938</v>
      </c>
      <c r="R943" s="6" t="s">
        <v>937</v>
      </c>
      <c r="S943" t="s">
        <v>100</v>
      </c>
      <c r="T943" t="s">
        <v>101</v>
      </c>
      <c r="W943" s="1">
        <v>1</v>
      </c>
      <c r="X943" s="1">
        <v>0</v>
      </c>
      <c r="Y943" s="1">
        <v>1</v>
      </c>
      <c r="Z943" s="1">
        <v>0</v>
      </c>
      <c r="AA943" s="1">
        <v>0</v>
      </c>
      <c r="AB943" s="1">
        <v>0</v>
      </c>
      <c r="AC943" t="s">
        <v>1017</v>
      </c>
      <c r="AF943" t="s">
        <v>5054</v>
      </c>
      <c r="AG943" t="s">
        <v>5055</v>
      </c>
      <c r="AP943" t="s">
        <v>5056</v>
      </c>
      <c r="AQ943" t="s">
        <v>1733</v>
      </c>
      <c r="AS943" t="s">
        <v>102</v>
      </c>
      <c r="AT943" t="s">
        <v>103</v>
      </c>
      <c r="AY943" t="s">
        <v>104</v>
      </c>
      <c r="BA943" t="s">
        <v>192</v>
      </c>
      <c r="BD943" t="s">
        <v>104</v>
      </c>
      <c r="BG943" t="s">
        <v>177</v>
      </c>
      <c r="BH943" t="s">
        <v>178</v>
      </c>
      <c r="BU943" t="s">
        <v>5057</v>
      </c>
      <c r="BV943" t="s">
        <v>5058</v>
      </c>
      <c r="BW943" t="s">
        <v>187</v>
      </c>
      <c r="BX943" t="s">
        <v>188</v>
      </c>
      <c r="BY943" t="s">
        <v>129</v>
      </c>
      <c r="BZ943" t="s">
        <v>103</v>
      </c>
      <c r="CA943" t="s">
        <v>107</v>
      </c>
      <c r="CB943" t="s">
        <v>108</v>
      </c>
      <c r="CE943" t="s">
        <v>150</v>
      </c>
      <c r="CF943" t="s">
        <v>103</v>
      </c>
      <c r="CG943" t="s">
        <v>100</v>
      </c>
      <c r="CH943" t="s">
        <v>106</v>
      </c>
      <c r="CI943" t="s">
        <v>100</v>
      </c>
      <c r="CL943" t="s">
        <v>111</v>
      </c>
      <c r="CM943" t="s">
        <v>2035</v>
      </c>
      <c r="CP943" t="s">
        <v>113</v>
      </c>
      <c r="CQ943" t="s">
        <v>100</v>
      </c>
      <c r="CS943" t="s">
        <v>2036</v>
      </c>
    </row>
    <row r="944" spans="1:97">
      <c r="A944" s="1">
        <v>4243</v>
      </c>
      <c r="B944" t="s">
        <v>5072</v>
      </c>
      <c r="C944" t="s">
        <v>667</v>
      </c>
      <c r="D944" t="s">
        <v>1125</v>
      </c>
      <c r="E944" t="s">
        <v>1735</v>
      </c>
      <c r="F944" t="s">
        <v>1736</v>
      </c>
      <c r="G944" t="s">
        <v>1444</v>
      </c>
      <c r="H944" t="s">
        <v>492</v>
      </c>
      <c r="I944" t="s">
        <v>1490</v>
      </c>
      <c r="J944" t="s">
        <v>603</v>
      </c>
      <c r="K944" t="s">
        <v>298</v>
      </c>
      <c r="L944" t="s">
        <v>299</v>
      </c>
      <c r="M944" t="s">
        <v>299</v>
      </c>
      <c r="N944" t="s">
        <v>128</v>
      </c>
      <c r="O944" t="s">
        <v>103</v>
      </c>
      <c r="P944" t="s">
        <v>937</v>
      </c>
      <c r="Q944" t="s">
        <v>938</v>
      </c>
      <c r="R944" s="6" t="s">
        <v>937</v>
      </c>
      <c r="S944" t="s">
        <v>100</v>
      </c>
      <c r="T944" t="s">
        <v>101</v>
      </c>
      <c r="W944" s="1">
        <v>0</v>
      </c>
      <c r="X944" s="1">
        <v>0</v>
      </c>
      <c r="Y944" s="1">
        <v>0</v>
      </c>
      <c r="Z944" s="1">
        <v>0</v>
      </c>
      <c r="AA944" s="1">
        <v>0</v>
      </c>
      <c r="AB944" s="1">
        <v>0</v>
      </c>
      <c r="AC944" t="s">
        <v>1444</v>
      </c>
      <c r="AF944" t="s">
        <v>578</v>
      </c>
      <c r="AP944" t="s">
        <v>5073</v>
      </c>
      <c r="AQ944" t="s">
        <v>1737</v>
      </c>
      <c r="AS944" t="s">
        <v>102</v>
      </c>
      <c r="AT944" t="s">
        <v>103</v>
      </c>
      <c r="AY944" t="s">
        <v>104</v>
      </c>
      <c r="BA944" t="s">
        <v>5074</v>
      </c>
      <c r="BD944" t="s">
        <v>104</v>
      </c>
      <c r="BG944" t="s">
        <v>177</v>
      </c>
      <c r="BH944" t="s">
        <v>178</v>
      </c>
      <c r="BK944" t="s">
        <v>210</v>
      </c>
      <c r="BU944" t="s">
        <v>5075</v>
      </c>
      <c r="BV944" t="s">
        <v>5076</v>
      </c>
      <c r="BW944" t="s">
        <v>187</v>
      </c>
      <c r="BX944" t="s">
        <v>188</v>
      </c>
      <c r="BY944" t="s">
        <v>129</v>
      </c>
      <c r="BZ944" t="s">
        <v>103</v>
      </c>
      <c r="CA944" t="s">
        <v>107</v>
      </c>
      <c r="CB944" t="s">
        <v>108</v>
      </c>
      <c r="CE944" t="s">
        <v>150</v>
      </c>
      <c r="CF944" t="s">
        <v>103</v>
      </c>
      <c r="CG944" t="s">
        <v>100</v>
      </c>
      <c r="CH944" t="s">
        <v>106</v>
      </c>
      <c r="CI944" t="s">
        <v>100</v>
      </c>
      <c r="CJ944" t="s">
        <v>800</v>
      </c>
      <c r="CK944" t="s">
        <v>1983</v>
      </c>
      <c r="CL944" t="s">
        <v>111</v>
      </c>
      <c r="CM944" t="s">
        <v>753</v>
      </c>
      <c r="CP944" t="s">
        <v>113</v>
      </c>
      <c r="CQ944" t="s">
        <v>100</v>
      </c>
      <c r="CS944" t="s">
        <v>2206</v>
      </c>
    </row>
    <row r="945" spans="1:97">
      <c r="A945" s="1">
        <v>4244</v>
      </c>
      <c r="B945" t="s">
        <v>5077</v>
      </c>
      <c r="C945" t="s">
        <v>667</v>
      </c>
      <c r="D945" t="s">
        <v>1125</v>
      </c>
      <c r="E945" t="s">
        <v>1738</v>
      </c>
      <c r="F945" t="s">
        <v>599</v>
      </c>
      <c r="G945" t="s">
        <v>1738</v>
      </c>
      <c r="H945" t="s">
        <v>98</v>
      </c>
      <c r="I945" t="s">
        <v>1490</v>
      </c>
      <c r="J945" t="s">
        <v>603</v>
      </c>
      <c r="K945" t="s">
        <v>298</v>
      </c>
      <c r="L945" t="s">
        <v>299</v>
      </c>
      <c r="M945" t="s">
        <v>299</v>
      </c>
      <c r="N945" t="s">
        <v>128</v>
      </c>
      <c r="O945" t="s">
        <v>103</v>
      </c>
      <c r="P945" t="s">
        <v>937</v>
      </c>
      <c r="Q945" t="s">
        <v>938</v>
      </c>
      <c r="R945" s="6" t="s">
        <v>937</v>
      </c>
      <c r="S945" t="s">
        <v>100</v>
      </c>
      <c r="T945" t="s">
        <v>101</v>
      </c>
      <c r="W945" s="1">
        <v>0</v>
      </c>
      <c r="X945" s="1">
        <v>0</v>
      </c>
      <c r="Y945" s="1">
        <v>0</v>
      </c>
      <c r="Z945" s="1">
        <v>0</v>
      </c>
      <c r="AA945" s="1">
        <v>0</v>
      </c>
      <c r="AB945" s="1">
        <v>0</v>
      </c>
      <c r="AC945" t="s">
        <v>718</v>
      </c>
      <c r="AF945" t="s">
        <v>578</v>
      </c>
      <c r="AP945" t="s">
        <v>5078</v>
      </c>
      <c r="AQ945" t="s">
        <v>1737</v>
      </c>
      <c r="AS945" t="s">
        <v>102</v>
      </c>
      <c r="AT945" t="s">
        <v>103</v>
      </c>
      <c r="AY945" t="s">
        <v>104</v>
      </c>
      <c r="BA945" t="s">
        <v>5079</v>
      </c>
      <c r="BD945" t="s">
        <v>104</v>
      </c>
      <c r="BG945" t="s">
        <v>177</v>
      </c>
      <c r="BH945" t="s">
        <v>178</v>
      </c>
      <c r="BK945" t="s">
        <v>210</v>
      </c>
      <c r="BU945" t="s">
        <v>5080</v>
      </c>
      <c r="BV945" t="s">
        <v>5081</v>
      </c>
      <c r="BW945" t="s">
        <v>187</v>
      </c>
      <c r="BX945" t="s">
        <v>188</v>
      </c>
      <c r="BY945" t="s">
        <v>129</v>
      </c>
      <c r="BZ945" t="s">
        <v>103</v>
      </c>
      <c r="CA945" t="s">
        <v>107</v>
      </c>
      <c r="CB945" t="s">
        <v>108</v>
      </c>
      <c r="CE945" t="s">
        <v>109</v>
      </c>
      <c r="CF945" t="s">
        <v>110</v>
      </c>
      <c r="CG945" t="s">
        <v>100</v>
      </c>
      <c r="CH945" t="s">
        <v>106</v>
      </c>
      <c r="CI945" t="s">
        <v>100</v>
      </c>
      <c r="CJ945" t="s">
        <v>800</v>
      </c>
      <c r="CK945" t="s">
        <v>1983</v>
      </c>
      <c r="CL945" t="s">
        <v>111</v>
      </c>
      <c r="CM945" t="s">
        <v>753</v>
      </c>
      <c r="CP945" t="s">
        <v>113</v>
      </c>
      <c r="CQ945" t="s">
        <v>100</v>
      </c>
      <c r="CS945" t="s">
        <v>2206</v>
      </c>
    </row>
    <row r="946" spans="1:97">
      <c r="A946" s="1">
        <v>4248</v>
      </c>
      <c r="B946" t="s">
        <v>5101</v>
      </c>
      <c r="C946" t="s">
        <v>667</v>
      </c>
      <c r="D946" t="s">
        <v>1125</v>
      </c>
      <c r="E946" t="s">
        <v>1735</v>
      </c>
      <c r="F946" t="s">
        <v>1736</v>
      </c>
      <c r="G946" t="s">
        <v>1856</v>
      </c>
      <c r="H946" t="s">
        <v>1057</v>
      </c>
      <c r="I946" t="s">
        <v>1490</v>
      </c>
      <c r="J946" t="s">
        <v>603</v>
      </c>
      <c r="K946" t="s">
        <v>298</v>
      </c>
      <c r="L946" t="s">
        <v>299</v>
      </c>
      <c r="M946" t="s">
        <v>299</v>
      </c>
      <c r="N946" t="s">
        <v>128</v>
      </c>
      <c r="O946" t="s">
        <v>103</v>
      </c>
      <c r="P946" t="s">
        <v>937</v>
      </c>
      <c r="Q946" t="s">
        <v>938</v>
      </c>
      <c r="R946" s="6" t="s">
        <v>937</v>
      </c>
      <c r="S946" t="s">
        <v>100</v>
      </c>
      <c r="T946" t="s">
        <v>101</v>
      </c>
      <c r="W946" s="1">
        <v>0</v>
      </c>
      <c r="X946" s="1">
        <v>0</v>
      </c>
      <c r="Y946" s="1">
        <v>0</v>
      </c>
      <c r="Z946" s="1">
        <v>0</v>
      </c>
      <c r="AA946" s="1">
        <v>0</v>
      </c>
      <c r="AB946" s="1">
        <v>0</v>
      </c>
      <c r="AC946" t="s">
        <v>1856</v>
      </c>
      <c r="AF946" t="s">
        <v>578</v>
      </c>
      <c r="AP946" t="s">
        <v>5102</v>
      </c>
      <c r="AQ946" t="s">
        <v>1737</v>
      </c>
      <c r="AS946" t="s">
        <v>102</v>
      </c>
      <c r="AT946" t="s">
        <v>103</v>
      </c>
      <c r="AY946" t="s">
        <v>104</v>
      </c>
      <c r="BA946" t="s">
        <v>5103</v>
      </c>
      <c r="BD946" t="s">
        <v>104</v>
      </c>
      <c r="BG946" t="s">
        <v>177</v>
      </c>
      <c r="BH946" t="s">
        <v>178</v>
      </c>
      <c r="BK946" t="s">
        <v>526</v>
      </c>
      <c r="BU946" t="s">
        <v>5104</v>
      </c>
      <c r="BV946" t="s">
        <v>5105</v>
      </c>
      <c r="BW946" t="s">
        <v>187</v>
      </c>
      <c r="BX946" t="s">
        <v>188</v>
      </c>
      <c r="BY946" t="s">
        <v>129</v>
      </c>
      <c r="BZ946" t="s">
        <v>103</v>
      </c>
      <c r="CA946" t="s">
        <v>107</v>
      </c>
      <c r="CB946" t="s">
        <v>108</v>
      </c>
      <c r="CE946" t="s">
        <v>150</v>
      </c>
      <c r="CF946" t="s">
        <v>103</v>
      </c>
      <c r="CG946" t="s">
        <v>100</v>
      </c>
      <c r="CH946" t="s">
        <v>106</v>
      </c>
      <c r="CI946" t="s">
        <v>100</v>
      </c>
      <c r="CJ946" t="s">
        <v>800</v>
      </c>
      <c r="CK946" t="s">
        <v>1983</v>
      </c>
      <c r="CL946" t="s">
        <v>111</v>
      </c>
      <c r="CM946" t="s">
        <v>753</v>
      </c>
      <c r="CP946" t="s">
        <v>113</v>
      </c>
      <c r="CQ946" t="s">
        <v>100</v>
      </c>
      <c r="CS946" t="s">
        <v>2206</v>
      </c>
    </row>
    <row r="947" spans="1:97">
      <c r="A947" s="1">
        <v>4250</v>
      </c>
      <c r="B947" t="s">
        <v>5112</v>
      </c>
      <c r="C947" t="s">
        <v>667</v>
      </c>
      <c r="D947" t="s">
        <v>1125</v>
      </c>
      <c r="E947" t="s">
        <v>1735</v>
      </c>
      <c r="F947" t="s">
        <v>1736</v>
      </c>
      <c r="G947" t="s">
        <v>5113</v>
      </c>
      <c r="H947" t="s">
        <v>408</v>
      </c>
      <c r="I947" t="s">
        <v>1490</v>
      </c>
      <c r="J947" t="s">
        <v>603</v>
      </c>
      <c r="K947" t="s">
        <v>298</v>
      </c>
      <c r="L947" t="s">
        <v>299</v>
      </c>
      <c r="M947" t="s">
        <v>299</v>
      </c>
      <c r="N947" t="s">
        <v>128</v>
      </c>
      <c r="O947" t="s">
        <v>103</v>
      </c>
      <c r="P947" t="s">
        <v>937</v>
      </c>
      <c r="Q947" t="s">
        <v>938</v>
      </c>
      <c r="R947" s="6" t="s">
        <v>937</v>
      </c>
      <c r="S947" t="s">
        <v>100</v>
      </c>
      <c r="T947" t="s">
        <v>101</v>
      </c>
      <c r="W947" s="1">
        <v>0</v>
      </c>
      <c r="X947" s="1">
        <v>0</v>
      </c>
      <c r="Y947" s="1">
        <v>0</v>
      </c>
      <c r="Z947" s="1">
        <v>0</v>
      </c>
      <c r="AA947" s="1">
        <v>0</v>
      </c>
      <c r="AB947" s="1">
        <v>0</v>
      </c>
      <c r="AC947" t="s">
        <v>5113</v>
      </c>
      <c r="AF947" t="s">
        <v>578</v>
      </c>
      <c r="AP947" t="s">
        <v>5114</v>
      </c>
      <c r="AQ947" t="s">
        <v>1737</v>
      </c>
      <c r="AS947" t="s">
        <v>102</v>
      </c>
      <c r="AT947" t="s">
        <v>103</v>
      </c>
      <c r="AY947" t="s">
        <v>104</v>
      </c>
      <c r="BA947" t="s">
        <v>5115</v>
      </c>
      <c r="BD947" t="s">
        <v>104</v>
      </c>
      <c r="BG947" t="s">
        <v>177</v>
      </c>
      <c r="BH947" t="s">
        <v>178</v>
      </c>
      <c r="BK947" t="s">
        <v>846</v>
      </c>
      <c r="BU947" t="s">
        <v>5116</v>
      </c>
      <c r="BV947" t="s">
        <v>5117</v>
      </c>
      <c r="BW947" t="s">
        <v>187</v>
      </c>
      <c r="BX947" t="s">
        <v>188</v>
      </c>
      <c r="BY947" t="s">
        <v>129</v>
      </c>
      <c r="BZ947" t="s">
        <v>103</v>
      </c>
      <c r="CA947" t="s">
        <v>107</v>
      </c>
      <c r="CB947" t="s">
        <v>108</v>
      </c>
      <c r="CE947" t="s">
        <v>150</v>
      </c>
      <c r="CF947" t="s">
        <v>103</v>
      </c>
      <c r="CG947" t="s">
        <v>100</v>
      </c>
      <c r="CH947" t="s">
        <v>106</v>
      </c>
      <c r="CI947" t="s">
        <v>100</v>
      </c>
      <c r="CJ947" t="s">
        <v>800</v>
      </c>
      <c r="CL947" t="s">
        <v>111</v>
      </c>
      <c r="CM947" t="s">
        <v>753</v>
      </c>
      <c r="CP947" t="s">
        <v>113</v>
      </c>
      <c r="CQ947" t="s">
        <v>100</v>
      </c>
      <c r="CS947" t="s">
        <v>2206</v>
      </c>
    </row>
    <row r="948" spans="1:97">
      <c r="A948" s="1">
        <v>4251</v>
      </c>
      <c r="B948" t="s">
        <v>5118</v>
      </c>
      <c r="C948" t="s">
        <v>667</v>
      </c>
      <c r="D948" t="s">
        <v>1125</v>
      </c>
      <c r="E948" t="s">
        <v>1738</v>
      </c>
      <c r="F948" t="s">
        <v>599</v>
      </c>
      <c r="G948" t="s">
        <v>1496</v>
      </c>
      <c r="H948" t="s">
        <v>1260</v>
      </c>
      <c r="I948" t="s">
        <v>1490</v>
      </c>
      <c r="J948" t="s">
        <v>603</v>
      </c>
      <c r="K948" t="s">
        <v>298</v>
      </c>
      <c r="L948" t="s">
        <v>299</v>
      </c>
      <c r="M948" t="s">
        <v>299</v>
      </c>
      <c r="N948" t="s">
        <v>128</v>
      </c>
      <c r="O948" t="s">
        <v>103</v>
      </c>
      <c r="P948" t="s">
        <v>937</v>
      </c>
      <c r="Q948" t="s">
        <v>938</v>
      </c>
      <c r="R948" s="6" t="s">
        <v>937</v>
      </c>
      <c r="S948" t="s">
        <v>100</v>
      </c>
      <c r="T948" t="s">
        <v>101</v>
      </c>
      <c r="W948" s="1">
        <v>0</v>
      </c>
      <c r="X948" s="1">
        <v>0</v>
      </c>
      <c r="Y948" s="1">
        <v>0</v>
      </c>
      <c r="Z948" s="1">
        <v>0</v>
      </c>
      <c r="AA948" s="1">
        <v>0</v>
      </c>
      <c r="AB948" s="1">
        <v>0</v>
      </c>
      <c r="AC948" t="s">
        <v>1904</v>
      </c>
      <c r="AF948" t="s">
        <v>578</v>
      </c>
      <c r="AP948" t="s">
        <v>5119</v>
      </c>
      <c r="AQ948" t="s">
        <v>1737</v>
      </c>
      <c r="AS948" t="s">
        <v>102</v>
      </c>
      <c r="AT948" t="s">
        <v>103</v>
      </c>
      <c r="AY948" t="s">
        <v>104</v>
      </c>
      <c r="BA948" t="s">
        <v>5120</v>
      </c>
      <c r="BD948" t="s">
        <v>104</v>
      </c>
      <c r="BG948" t="s">
        <v>177</v>
      </c>
      <c r="BH948" t="s">
        <v>178</v>
      </c>
      <c r="BK948" t="s">
        <v>526</v>
      </c>
      <c r="BU948" t="s">
        <v>5121</v>
      </c>
      <c r="BV948" t="s">
        <v>5122</v>
      </c>
      <c r="BW948" t="s">
        <v>187</v>
      </c>
      <c r="BX948" t="s">
        <v>188</v>
      </c>
      <c r="BY948" t="s">
        <v>129</v>
      </c>
      <c r="BZ948" t="s">
        <v>103</v>
      </c>
      <c r="CA948" t="s">
        <v>107</v>
      </c>
      <c r="CB948" t="s">
        <v>108</v>
      </c>
      <c r="CE948" t="s">
        <v>150</v>
      </c>
      <c r="CF948" t="s">
        <v>103</v>
      </c>
      <c r="CG948" t="s">
        <v>100</v>
      </c>
      <c r="CH948" t="s">
        <v>106</v>
      </c>
      <c r="CI948" t="s">
        <v>100</v>
      </c>
      <c r="CJ948" t="s">
        <v>800</v>
      </c>
      <c r="CK948" t="s">
        <v>1983</v>
      </c>
      <c r="CL948" t="s">
        <v>111</v>
      </c>
      <c r="CM948" t="s">
        <v>753</v>
      </c>
      <c r="CP948" t="s">
        <v>113</v>
      </c>
      <c r="CQ948" t="s">
        <v>100</v>
      </c>
      <c r="CS948" t="s">
        <v>2206</v>
      </c>
    </row>
    <row r="949" spans="1:97">
      <c r="A949" s="1">
        <v>4252</v>
      </c>
      <c r="B949" t="s">
        <v>5123</v>
      </c>
      <c r="C949" t="s">
        <v>667</v>
      </c>
      <c r="D949" t="s">
        <v>1125</v>
      </c>
      <c r="E949" t="s">
        <v>1735</v>
      </c>
      <c r="F949" t="s">
        <v>1736</v>
      </c>
      <c r="G949" t="s">
        <v>584</v>
      </c>
      <c r="H949" t="s">
        <v>991</v>
      </c>
      <c r="I949" t="s">
        <v>1490</v>
      </c>
      <c r="J949" t="s">
        <v>603</v>
      </c>
      <c r="K949" t="s">
        <v>298</v>
      </c>
      <c r="L949" t="s">
        <v>299</v>
      </c>
      <c r="M949" t="s">
        <v>299</v>
      </c>
      <c r="N949" t="s">
        <v>128</v>
      </c>
      <c r="O949" t="s">
        <v>103</v>
      </c>
      <c r="P949" t="s">
        <v>937</v>
      </c>
      <c r="Q949" t="s">
        <v>938</v>
      </c>
      <c r="R949" s="6" t="s">
        <v>937</v>
      </c>
      <c r="S949" t="s">
        <v>100</v>
      </c>
      <c r="T949" t="s">
        <v>101</v>
      </c>
      <c r="W949" s="1">
        <v>0</v>
      </c>
      <c r="X949" s="1">
        <v>0</v>
      </c>
      <c r="Y949" s="1">
        <v>0</v>
      </c>
      <c r="Z949" s="1">
        <v>0</v>
      </c>
      <c r="AA949" s="1">
        <v>0</v>
      </c>
      <c r="AB949" s="1">
        <v>0</v>
      </c>
      <c r="AC949" t="s">
        <v>584</v>
      </c>
      <c r="AF949" t="s">
        <v>578</v>
      </c>
      <c r="AP949" t="s">
        <v>5124</v>
      </c>
      <c r="AQ949" t="s">
        <v>1737</v>
      </c>
      <c r="AS949" t="s">
        <v>102</v>
      </c>
      <c r="AT949" t="s">
        <v>103</v>
      </c>
      <c r="AY949" t="s">
        <v>104</v>
      </c>
      <c r="BA949" t="s">
        <v>5125</v>
      </c>
      <c r="BD949" t="s">
        <v>104</v>
      </c>
      <c r="BG949" t="s">
        <v>177</v>
      </c>
      <c r="BH949" t="s">
        <v>178</v>
      </c>
      <c r="BK949" t="s">
        <v>1327</v>
      </c>
      <c r="BU949" t="s">
        <v>5126</v>
      </c>
      <c r="BV949" t="s">
        <v>5127</v>
      </c>
      <c r="BW949" t="s">
        <v>187</v>
      </c>
      <c r="BX949" t="s">
        <v>188</v>
      </c>
      <c r="BY949" t="s">
        <v>129</v>
      </c>
      <c r="BZ949" t="s">
        <v>103</v>
      </c>
      <c r="CA949" t="s">
        <v>107</v>
      </c>
      <c r="CB949" t="s">
        <v>108</v>
      </c>
      <c r="CE949" t="s">
        <v>150</v>
      </c>
      <c r="CF949" t="s">
        <v>103</v>
      </c>
      <c r="CG949" t="s">
        <v>100</v>
      </c>
      <c r="CH949" t="s">
        <v>106</v>
      </c>
      <c r="CI949" t="s">
        <v>100</v>
      </c>
      <c r="CJ949" t="s">
        <v>800</v>
      </c>
      <c r="CK949" t="s">
        <v>1983</v>
      </c>
      <c r="CL949" t="s">
        <v>111</v>
      </c>
      <c r="CM949" t="s">
        <v>753</v>
      </c>
      <c r="CP949" t="s">
        <v>113</v>
      </c>
      <c r="CQ949" t="s">
        <v>100</v>
      </c>
      <c r="CS949" t="s">
        <v>2206</v>
      </c>
    </row>
    <row r="950" spans="1:97">
      <c r="A950" s="1">
        <v>4254</v>
      </c>
      <c r="B950" t="s">
        <v>5135</v>
      </c>
      <c r="C950" t="s">
        <v>667</v>
      </c>
      <c r="D950" t="s">
        <v>1125</v>
      </c>
      <c r="E950" t="s">
        <v>1738</v>
      </c>
      <c r="F950" t="s">
        <v>599</v>
      </c>
      <c r="G950" t="s">
        <v>4165</v>
      </c>
      <c r="H950" t="s">
        <v>1213</v>
      </c>
      <c r="I950" t="s">
        <v>1490</v>
      </c>
      <c r="J950" t="s">
        <v>603</v>
      </c>
      <c r="K950" t="s">
        <v>298</v>
      </c>
      <c r="L950" t="s">
        <v>299</v>
      </c>
      <c r="M950" t="s">
        <v>299</v>
      </c>
      <c r="N950" t="s">
        <v>128</v>
      </c>
      <c r="O950" t="s">
        <v>103</v>
      </c>
      <c r="P950" t="s">
        <v>937</v>
      </c>
      <c r="Q950" t="s">
        <v>938</v>
      </c>
      <c r="R950" s="6" t="s">
        <v>937</v>
      </c>
      <c r="S950" t="s">
        <v>100</v>
      </c>
      <c r="T950" t="s">
        <v>101</v>
      </c>
      <c r="W950" s="1">
        <v>0</v>
      </c>
      <c r="X950" s="1">
        <v>0</v>
      </c>
      <c r="Y950" s="1">
        <v>0</v>
      </c>
      <c r="Z950" s="1">
        <v>0</v>
      </c>
      <c r="AA950" s="1">
        <v>0</v>
      </c>
      <c r="AB950" s="1">
        <v>0</v>
      </c>
      <c r="AC950" t="s">
        <v>4165</v>
      </c>
      <c r="AF950" t="s">
        <v>192</v>
      </c>
      <c r="AP950" t="s">
        <v>192</v>
      </c>
      <c r="AQ950" t="s">
        <v>1737</v>
      </c>
      <c r="AS950" t="s">
        <v>102</v>
      </c>
      <c r="AT950" t="s">
        <v>103</v>
      </c>
      <c r="AY950" t="s">
        <v>104</v>
      </c>
      <c r="BA950" t="s">
        <v>5136</v>
      </c>
      <c r="BD950" t="s">
        <v>104</v>
      </c>
      <c r="BG950" t="s">
        <v>177</v>
      </c>
      <c r="BH950" t="s">
        <v>178</v>
      </c>
      <c r="BU950" t="s">
        <v>5137</v>
      </c>
      <c r="BV950" t="s">
        <v>5138</v>
      </c>
      <c r="BW950" t="s">
        <v>187</v>
      </c>
      <c r="BX950" t="s">
        <v>188</v>
      </c>
      <c r="BY950" t="s">
        <v>129</v>
      </c>
      <c r="BZ950" t="s">
        <v>103</v>
      </c>
      <c r="CA950" t="s">
        <v>107</v>
      </c>
      <c r="CB950" t="s">
        <v>108</v>
      </c>
      <c r="CE950" t="s">
        <v>150</v>
      </c>
      <c r="CF950" t="s">
        <v>103</v>
      </c>
      <c r="CG950" t="s">
        <v>100</v>
      </c>
      <c r="CH950" t="s">
        <v>106</v>
      </c>
      <c r="CI950" t="s">
        <v>100</v>
      </c>
      <c r="CJ950" t="s">
        <v>800</v>
      </c>
      <c r="CK950" t="s">
        <v>1983</v>
      </c>
      <c r="CL950" t="s">
        <v>111</v>
      </c>
      <c r="CM950" t="s">
        <v>753</v>
      </c>
      <c r="CP950" t="s">
        <v>113</v>
      </c>
      <c r="CQ950" t="s">
        <v>100</v>
      </c>
      <c r="CS950" t="s">
        <v>2206</v>
      </c>
    </row>
    <row r="951" spans="1:97">
      <c r="A951" s="1">
        <v>4255</v>
      </c>
      <c r="B951" t="s">
        <v>5139</v>
      </c>
      <c r="C951" t="s">
        <v>667</v>
      </c>
      <c r="D951" t="s">
        <v>1125</v>
      </c>
      <c r="E951" t="s">
        <v>1735</v>
      </c>
      <c r="F951" t="s">
        <v>1736</v>
      </c>
      <c r="G951" t="s">
        <v>5140</v>
      </c>
      <c r="H951" t="s">
        <v>1435</v>
      </c>
      <c r="I951" t="s">
        <v>1490</v>
      </c>
      <c r="J951" t="s">
        <v>603</v>
      </c>
      <c r="K951" t="s">
        <v>298</v>
      </c>
      <c r="L951" t="s">
        <v>299</v>
      </c>
      <c r="M951" t="s">
        <v>299</v>
      </c>
      <c r="N951" t="s">
        <v>128</v>
      </c>
      <c r="O951" t="s">
        <v>103</v>
      </c>
      <c r="P951" t="s">
        <v>937</v>
      </c>
      <c r="Q951" t="s">
        <v>938</v>
      </c>
      <c r="R951" s="6" t="s">
        <v>937</v>
      </c>
      <c r="S951" t="s">
        <v>100</v>
      </c>
      <c r="T951" t="s">
        <v>101</v>
      </c>
      <c r="W951" s="1">
        <v>0</v>
      </c>
      <c r="X951" s="1">
        <v>0</v>
      </c>
      <c r="Y951" s="1">
        <v>0</v>
      </c>
      <c r="Z951" s="1">
        <v>0</v>
      </c>
      <c r="AA951" s="1">
        <v>0</v>
      </c>
      <c r="AB951" s="1">
        <v>0</v>
      </c>
      <c r="AC951" t="s">
        <v>3987</v>
      </c>
      <c r="AF951" t="s">
        <v>192</v>
      </c>
      <c r="AP951" t="s">
        <v>5141</v>
      </c>
      <c r="AQ951" t="s">
        <v>1737</v>
      </c>
      <c r="AS951" t="s">
        <v>102</v>
      </c>
      <c r="AT951" t="s">
        <v>103</v>
      </c>
      <c r="AY951" t="s">
        <v>104</v>
      </c>
      <c r="BA951" t="s">
        <v>5142</v>
      </c>
      <c r="BD951" t="s">
        <v>104</v>
      </c>
      <c r="BG951" t="s">
        <v>177</v>
      </c>
      <c r="BH951" t="s">
        <v>178</v>
      </c>
      <c r="BK951" t="s">
        <v>527</v>
      </c>
      <c r="BU951" t="s">
        <v>5143</v>
      </c>
      <c r="BV951" t="s">
        <v>5144</v>
      </c>
      <c r="BW951" t="s">
        <v>187</v>
      </c>
      <c r="BX951" t="s">
        <v>188</v>
      </c>
      <c r="BY951" t="s">
        <v>129</v>
      </c>
      <c r="BZ951" t="s">
        <v>103</v>
      </c>
      <c r="CA951" t="s">
        <v>107</v>
      </c>
      <c r="CB951" t="s">
        <v>108</v>
      </c>
      <c r="CE951" t="s">
        <v>150</v>
      </c>
      <c r="CF951" t="s">
        <v>103</v>
      </c>
      <c r="CG951" t="s">
        <v>100</v>
      </c>
      <c r="CH951" t="s">
        <v>106</v>
      </c>
      <c r="CI951" t="s">
        <v>100</v>
      </c>
      <c r="CJ951" t="s">
        <v>800</v>
      </c>
      <c r="CK951" t="s">
        <v>1983</v>
      </c>
      <c r="CL951" t="s">
        <v>111</v>
      </c>
      <c r="CM951" t="s">
        <v>753</v>
      </c>
      <c r="CP951" t="s">
        <v>113</v>
      </c>
      <c r="CQ951" t="s">
        <v>100</v>
      </c>
      <c r="CS951" t="s">
        <v>2206</v>
      </c>
    </row>
    <row r="952" spans="1:97">
      <c r="A952" s="1">
        <v>4256</v>
      </c>
      <c r="B952" t="s">
        <v>5145</v>
      </c>
      <c r="C952" t="s">
        <v>667</v>
      </c>
      <c r="D952" t="s">
        <v>1125</v>
      </c>
      <c r="E952" t="s">
        <v>1735</v>
      </c>
      <c r="F952" t="s">
        <v>1736</v>
      </c>
      <c r="G952" t="s">
        <v>1269</v>
      </c>
      <c r="H952" t="s">
        <v>637</v>
      </c>
      <c r="I952" t="s">
        <v>1490</v>
      </c>
      <c r="J952" t="s">
        <v>603</v>
      </c>
      <c r="K952" t="s">
        <v>298</v>
      </c>
      <c r="L952" t="s">
        <v>299</v>
      </c>
      <c r="M952" t="s">
        <v>299</v>
      </c>
      <c r="N952" t="s">
        <v>128</v>
      </c>
      <c r="O952" t="s">
        <v>103</v>
      </c>
      <c r="P952" t="s">
        <v>937</v>
      </c>
      <c r="Q952" t="s">
        <v>938</v>
      </c>
      <c r="R952" s="6" t="s">
        <v>937</v>
      </c>
      <c r="S952" t="s">
        <v>100</v>
      </c>
      <c r="T952" t="s">
        <v>101</v>
      </c>
      <c r="W952" s="1">
        <v>0</v>
      </c>
      <c r="X952" s="1">
        <v>0</v>
      </c>
      <c r="Y952" s="1">
        <v>0</v>
      </c>
      <c r="Z952" s="1">
        <v>0</v>
      </c>
      <c r="AA952" s="1">
        <v>0</v>
      </c>
      <c r="AB952" s="1">
        <v>0</v>
      </c>
      <c r="AC952" t="s">
        <v>1269</v>
      </c>
      <c r="AF952" t="s">
        <v>192</v>
      </c>
      <c r="AP952" t="s">
        <v>5146</v>
      </c>
      <c r="AQ952" t="s">
        <v>1737</v>
      </c>
      <c r="AS952" t="s">
        <v>102</v>
      </c>
      <c r="AT952" t="s">
        <v>103</v>
      </c>
      <c r="AY952" t="s">
        <v>104</v>
      </c>
      <c r="BA952" t="s">
        <v>5147</v>
      </c>
      <c r="BD952" t="s">
        <v>104</v>
      </c>
      <c r="BG952" t="s">
        <v>177</v>
      </c>
      <c r="BH952" t="s">
        <v>178</v>
      </c>
      <c r="BK952" t="s">
        <v>526</v>
      </c>
      <c r="BU952" t="s">
        <v>5148</v>
      </c>
      <c r="BV952" t="s">
        <v>5149</v>
      </c>
      <c r="BW952" t="s">
        <v>187</v>
      </c>
      <c r="BX952" t="s">
        <v>188</v>
      </c>
      <c r="BY952" t="s">
        <v>129</v>
      </c>
      <c r="BZ952" t="s">
        <v>103</v>
      </c>
      <c r="CA952" t="s">
        <v>107</v>
      </c>
      <c r="CB952" t="s">
        <v>108</v>
      </c>
      <c r="CE952" t="s">
        <v>150</v>
      </c>
      <c r="CF952" t="s">
        <v>103</v>
      </c>
      <c r="CG952" t="s">
        <v>100</v>
      </c>
      <c r="CH952" t="s">
        <v>106</v>
      </c>
      <c r="CI952" t="s">
        <v>100</v>
      </c>
      <c r="CJ952" t="s">
        <v>800</v>
      </c>
      <c r="CK952" t="s">
        <v>1983</v>
      </c>
      <c r="CL952" t="s">
        <v>111</v>
      </c>
      <c r="CM952" t="s">
        <v>753</v>
      </c>
      <c r="CP952" t="s">
        <v>113</v>
      </c>
      <c r="CQ952" t="s">
        <v>100</v>
      </c>
      <c r="CS952" t="s">
        <v>2206</v>
      </c>
    </row>
    <row r="953" spans="1:97">
      <c r="A953" s="1">
        <v>4257</v>
      </c>
      <c r="B953" t="s">
        <v>5150</v>
      </c>
      <c r="C953" t="s">
        <v>667</v>
      </c>
      <c r="D953" t="s">
        <v>1125</v>
      </c>
      <c r="E953" t="s">
        <v>1735</v>
      </c>
      <c r="F953" t="s">
        <v>1736</v>
      </c>
      <c r="G953" t="s">
        <v>1002</v>
      </c>
      <c r="H953" t="s">
        <v>3809</v>
      </c>
      <c r="I953" t="s">
        <v>1490</v>
      </c>
      <c r="J953" t="s">
        <v>603</v>
      </c>
      <c r="K953" t="s">
        <v>298</v>
      </c>
      <c r="L953" t="s">
        <v>299</v>
      </c>
      <c r="M953" t="s">
        <v>299</v>
      </c>
      <c r="N953" t="s">
        <v>128</v>
      </c>
      <c r="O953" t="s">
        <v>103</v>
      </c>
      <c r="P953" t="s">
        <v>937</v>
      </c>
      <c r="Q953" t="s">
        <v>938</v>
      </c>
      <c r="R953" s="6" t="s">
        <v>937</v>
      </c>
      <c r="S953" t="s">
        <v>100</v>
      </c>
      <c r="T953" t="s">
        <v>101</v>
      </c>
      <c r="W953" s="1">
        <v>0</v>
      </c>
      <c r="X953" s="1">
        <v>0</v>
      </c>
      <c r="Y953" s="1">
        <v>0</v>
      </c>
      <c r="Z953" s="1">
        <v>0</v>
      </c>
      <c r="AA953" s="1">
        <v>0</v>
      </c>
      <c r="AB953" s="1">
        <v>0</v>
      </c>
      <c r="AC953" t="s">
        <v>1002</v>
      </c>
      <c r="AF953" t="s">
        <v>192</v>
      </c>
      <c r="AP953" t="s">
        <v>5151</v>
      </c>
      <c r="AQ953" t="s">
        <v>1737</v>
      </c>
      <c r="AS953" t="s">
        <v>102</v>
      </c>
      <c r="AT953" t="s">
        <v>103</v>
      </c>
      <c r="AY953" t="s">
        <v>104</v>
      </c>
      <c r="BA953" t="s">
        <v>5152</v>
      </c>
      <c r="BD953" t="s">
        <v>104</v>
      </c>
      <c r="BG953" t="s">
        <v>177</v>
      </c>
      <c r="BH953" t="s">
        <v>178</v>
      </c>
      <c r="BK953" t="s">
        <v>809</v>
      </c>
      <c r="BU953" t="s">
        <v>5153</v>
      </c>
      <c r="BV953" t="s">
        <v>5154</v>
      </c>
      <c r="BW953" t="s">
        <v>187</v>
      </c>
      <c r="BX953" t="s">
        <v>188</v>
      </c>
      <c r="BY953" t="s">
        <v>129</v>
      </c>
      <c r="BZ953" t="s">
        <v>103</v>
      </c>
      <c r="CA953" t="s">
        <v>107</v>
      </c>
      <c r="CB953" t="s">
        <v>108</v>
      </c>
      <c r="CE953" t="s">
        <v>150</v>
      </c>
      <c r="CF953" t="s">
        <v>103</v>
      </c>
      <c r="CG953" t="s">
        <v>100</v>
      </c>
      <c r="CH953" t="s">
        <v>106</v>
      </c>
      <c r="CI953" t="s">
        <v>100</v>
      </c>
      <c r="CJ953" t="s">
        <v>800</v>
      </c>
      <c r="CK953" t="s">
        <v>1983</v>
      </c>
      <c r="CL953" t="s">
        <v>111</v>
      </c>
      <c r="CM953" t="s">
        <v>753</v>
      </c>
      <c r="CP953" t="s">
        <v>113</v>
      </c>
      <c r="CQ953" t="s">
        <v>100</v>
      </c>
      <c r="CS953" t="s">
        <v>2206</v>
      </c>
    </row>
    <row r="954" spans="1:97">
      <c r="A954" s="1">
        <v>4258</v>
      </c>
      <c r="B954" t="s">
        <v>5155</v>
      </c>
      <c r="C954" t="s">
        <v>667</v>
      </c>
      <c r="D954" t="s">
        <v>1125</v>
      </c>
      <c r="E954" t="s">
        <v>1738</v>
      </c>
      <c r="F954" t="s">
        <v>599</v>
      </c>
      <c r="G954" t="s">
        <v>576</v>
      </c>
      <c r="H954" t="s">
        <v>429</v>
      </c>
      <c r="I954" t="s">
        <v>1490</v>
      </c>
      <c r="J954" t="s">
        <v>603</v>
      </c>
      <c r="K954" t="s">
        <v>298</v>
      </c>
      <c r="L954" t="s">
        <v>299</v>
      </c>
      <c r="M954" t="s">
        <v>299</v>
      </c>
      <c r="N954" t="s">
        <v>128</v>
      </c>
      <c r="O954" t="s">
        <v>103</v>
      </c>
      <c r="P954" t="s">
        <v>937</v>
      </c>
      <c r="Q954" t="s">
        <v>938</v>
      </c>
      <c r="R954" s="6" t="s">
        <v>937</v>
      </c>
      <c r="S954" t="s">
        <v>100</v>
      </c>
      <c r="T954" t="s">
        <v>101</v>
      </c>
      <c r="W954" s="1">
        <v>0</v>
      </c>
      <c r="X954" s="1">
        <v>0</v>
      </c>
      <c r="Y954" s="1">
        <v>0</v>
      </c>
      <c r="Z954" s="1">
        <v>0</v>
      </c>
      <c r="AA954" s="1">
        <v>0</v>
      </c>
      <c r="AB954" s="1">
        <v>0</v>
      </c>
      <c r="AC954" t="s">
        <v>4888</v>
      </c>
      <c r="AF954" t="s">
        <v>192</v>
      </c>
      <c r="AP954" t="s">
        <v>5156</v>
      </c>
      <c r="AQ954" t="s">
        <v>1737</v>
      </c>
      <c r="AS954" t="s">
        <v>102</v>
      </c>
      <c r="AT954" t="s">
        <v>103</v>
      </c>
      <c r="AY954" t="s">
        <v>104</v>
      </c>
      <c r="BA954" t="s">
        <v>5157</v>
      </c>
      <c r="BD954" t="s">
        <v>104</v>
      </c>
      <c r="BG954" t="s">
        <v>177</v>
      </c>
      <c r="BH954" t="s">
        <v>178</v>
      </c>
      <c r="BK954" t="s">
        <v>567</v>
      </c>
      <c r="BU954" t="s">
        <v>5158</v>
      </c>
      <c r="BV954" t="s">
        <v>1809</v>
      </c>
      <c r="BW954" t="s">
        <v>187</v>
      </c>
      <c r="BX954" t="s">
        <v>188</v>
      </c>
      <c r="BY954" t="s">
        <v>129</v>
      </c>
      <c r="BZ954" t="s">
        <v>103</v>
      </c>
      <c r="CA954" t="s">
        <v>107</v>
      </c>
      <c r="CB954" t="s">
        <v>108</v>
      </c>
      <c r="CE954" t="s">
        <v>150</v>
      </c>
      <c r="CF954" t="s">
        <v>103</v>
      </c>
      <c r="CG954" t="s">
        <v>100</v>
      </c>
      <c r="CH954" t="s">
        <v>106</v>
      </c>
      <c r="CI954" t="s">
        <v>100</v>
      </c>
      <c r="CJ954" t="s">
        <v>800</v>
      </c>
      <c r="CK954" t="s">
        <v>1983</v>
      </c>
      <c r="CL954" t="s">
        <v>111</v>
      </c>
      <c r="CM954" t="s">
        <v>753</v>
      </c>
      <c r="CP954" t="s">
        <v>113</v>
      </c>
      <c r="CQ954" t="s">
        <v>100</v>
      </c>
      <c r="CS954" t="s">
        <v>2206</v>
      </c>
    </row>
    <row r="955" spans="1:97">
      <c r="A955" s="1">
        <v>4259</v>
      </c>
      <c r="B955" t="s">
        <v>5159</v>
      </c>
      <c r="C955" t="s">
        <v>667</v>
      </c>
      <c r="D955" t="s">
        <v>1125</v>
      </c>
      <c r="E955" t="s">
        <v>1735</v>
      </c>
      <c r="F955" t="s">
        <v>1736</v>
      </c>
      <c r="G955" t="s">
        <v>5160</v>
      </c>
      <c r="H955" t="s">
        <v>4965</v>
      </c>
      <c r="I955" t="s">
        <v>1490</v>
      </c>
      <c r="J955" t="s">
        <v>603</v>
      </c>
      <c r="K955" t="s">
        <v>298</v>
      </c>
      <c r="L955" t="s">
        <v>299</v>
      </c>
      <c r="M955" t="s">
        <v>299</v>
      </c>
      <c r="N955" t="s">
        <v>128</v>
      </c>
      <c r="O955" t="s">
        <v>103</v>
      </c>
      <c r="P955" t="s">
        <v>937</v>
      </c>
      <c r="Q955" t="s">
        <v>938</v>
      </c>
      <c r="R955" s="6" t="s">
        <v>937</v>
      </c>
      <c r="S955" t="s">
        <v>100</v>
      </c>
      <c r="T955" t="s">
        <v>101</v>
      </c>
      <c r="W955" s="1">
        <v>0</v>
      </c>
      <c r="X955" s="1">
        <v>0</v>
      </c>
      <c r="Y955" s="1">
        <v>0</v>
      </c>
      <c r="Z955" s="1">
        <v>0</v>
      </c>
      <c r="AA955" s="1">
        <v>0</v>
      </c>
      <c r="AB955" s="1">
        <v>0</v>
      </c>
      <c r="AC955" t="s">
        <v>5160</v>
      </c>
      <c r="AF955" t="s">
        <v>192</v>
      </c>
      <c r="AP955" t="s">
        <v>192</v>
      </c>
      <c r="AQ955" t="s">
        <v>1737</v>
      </c>
      <c r="AS955" t="s">
        <v>102</v>
      </c>
      <c r="AT955" t="s">
        <v>103</v>
      </c>
      <c r="AY955" t="s">
        <v>104</v>
      </c>
      <c r="BA955" t="s">
        <v>5161</v>
      </c>
      <c r="BD955" t="s">
        <v>104</v>
      </c>
      <c r="BG955" t="s">
        <v>177</v>
      </c>
      <c r="BH955" t="s">
        <v>178</v>
      </c>
      <c r="BU955" t="s">
        <v>5162</v>
      </c>
      <c r="BV955" t="s">
        <v>1711</v>
      </c>
      <c r="BW955" t="s">
        <v>187</v>
      </c>
      <c r="BX955" t="s">
        <v>188</v>
      </c>
      <c r="BY955" t="s">
        <v>129</v>
      </c>
      <c r="BZ955" t="s">
        <v>103</v>
      </c>
      <c r="CA955" t="s">
        <v>107</v>
      </c>
      <c r="CB955" t="s">
        <v>108</v>
      </c>
      <c r="CE955" t="s">
        <v>150</v>
      </c>
      <c r="CF955" t="s">
        <v>103</v>
      </c>
      <c r="CG955" t="s">
        <v>100</v>
      </c>
      <c r="CH955" t="s">
        <v>106</v>
      </c>
      <c r="CI955" t="s">
        <v>100</v>
      </c>
      <c r="CJ955" t="s">
        <v>800</v>
      </c>
      <c r="CK955" t="s">
        <v>1983</v>
      </c>
      <c r="CL955" t="s">
        <v>111</v>
      </c>
      <c r="CM955" t="s">
        <v>753</v>
      </c>
      <c r="CP955" t="s">
        <v>113</v>
      </c>
      <c r="CQ955" t="s">
        <v>100</v>
      </c>
      <c r="CS955" t="s">
        <v>2206</v>
      </c>
    </row>
    <row r="956" spans="1:97">
      <c r="A956" s="1">
        <v>4266</v>
      </c>
      <c r="B956" t="s">
        <v>5191</v>
      </c>
      <c r="C956" t="s">
        <v>667</v>
      </c>
      <c r="D956" t="s">
        <v>1125</v>
      </c>
      <c r="E956" t="s">
        <v>1747</v>
      </c>
      <c r="F956" t="s">
        <v>1748</v>
      </c>
      <c r="G956" t="s">
        <v>5192</v>
      </c>
      <c r="H956" t="s">
        <v>1398</v>
      </c>
      <c r="I956" t="s">
        <v>1487</v>
      </c>
      <c r="J956" t="s">
        <v>1129</v>
      </c>
      <c r="K956" t="s">
        <v>298</v>
      </c>
      <c r="L956" t="s">
        <v>299</v>
      </c>
      <c r="M956" t="s">
        <v>299</v>
      </c>
      <c r="N956" t="s">
        <v>128</v>
      </c>
      <c r="O956" t="s">
        <v>103</v>
      </c>
      <c r="P956" t="s">
        <v>937</v>
      </c>
      <c r="Q956" t="s">
        <v>938</v>
      </c>
      <c r="R956" s="6" t="s">
        <v>937</v>
      </c>
      <c r="S956" t="s">
        <v>100</v>
      </c>
      <c r="T956" t="s">
        <v>101</v>
      </c>
      <c r="W956" s="1">
        <v>1</v>
      </c>
      <c r="X956" s="1">
        <v>0</v>
      </c>
      <c r="Y956" s="1">
        <v>1</v>
      </c>
      <c r="Z956" s="1">
        <v>0</v>
      </c>
      <c r="AA956" s="1">
        <v>0</v>
      </c>
      <c r="AB956" s="1">
        <v>0</v>
      </c>
      <c r="AC956" t="s">
        <v>5192</v>
      </c>
      <c r="AF956" t="s">
        <v>192</v>
      </c>
      <c r="AP956" t="s">
        <v>5193</v>
      </c>
      <c r="AQ956" t="s">
        <v>5167</v>
      </c>
      <c r="AS956" t="s">
        <v>102</v>
      </c>
      <c r="AT956" t="s">
        <v>103</v>
      </c>
      <c r="AY956" t="s">
        <v>104</v>
      </c>
      <c r="BA956" t="s">
        <v>5194</v>
      </c>
      <c r="BD956" t="s">
        <v>104</v>
      </c>
      <c r="BG956" t="s">
        <v>177</v>
      </c>
      <c r="BH956" t="s">
        <v>178</v>
      </c>
      <c r="BU956" t="s">
        <v>5195</v>
      </c>
      <c r="BV956" t="s">
        <v>1517</v>
      </c>
      <c r="BW956" t="s">
        <v>187</v>
      </c>
      <c r="BX956" t="s">
        <v>188</v>
      </c>
      <c r="BY956" t="s">
        <v>129</v>
      </c>
      <c r="BZ956" t="s">
        <v>103</v>
      </c>
      <c r="CA956" t="s">
        <v>107</v>
      </c>
      <c r="CB956" t="s">
        <v>108</v>
      </c>
      <c r="CE956" t="s">
        <v>150</v>
      </c>
      <c r="CF956" t="s">
        <v>103</v>
      </c>
      <c r="CG956" t="s">
        <v>100</v>
      </c>
      <c r="CH956" t="s">
        <v>106</v>
      </c>
      <c r="CI956" t="s">
        <v>100</v>
      </c>
      <c r="CJ956" t="s">
        <v>800</v>
      </c>
      <c r="CK956" t="s">
        <v>2146</v>
      </c>
      <c r="CL956" t="s">
        <v>111</v>
      </c>
      <c r="CM956" t="s">
        <v>2035</v>
      </c>
      <c r="CP956" t="s">
        <v>113</v>
      </c>
      <c r="CQ956" t="s">
        <v>100</v>
      </c>
      <c r="CS956" t="s">
        <v>2036</v>
      </c>
    </row>
    <row r="957" spans="1:97">
      <c r="A957" s="1">
        <v>4267</v>
      </c>
      <c r="B957" t="s">
        <v>5196</v>
      </c>
      <c r="C957" t="s">
        <v>667</v>
      </c>
      <c r="D957" t="s">
        <v>1125</v>
      </c>
      <c r="E957" t="s">
        <v>1747</v>
      </c>
      <c r="F957" t="s">
        <v>1748</v>
      </c>
      <c r="G957" t="s">
        <v>5197</v>
      </c>
      <c r="H957" t="s">
        <v>1082</v>
      </c>
      <c r="I957" t="s">
        <v>1487</v>
      </c>
      <c r="J957" t="s">
        <v>1129</v>
      </c>
      <c r="K957" t="s">
        <v>298</v>
      </c>
      <c r="L957" t="s">
        <v>299</v>
      </c>
      <c r="M957" t="s">
        <v>299</v>
      </c>
      <c r="N957" t="s">
        <v>128</v>
      </c>
      <c r="O957" t="s">
        <v>103</v>
      </c>
      <c r="P957" t="s">
        <v>937</v>
      </c>
      <c r="Q957" t="s">
        <v>938</v>
      </c>
      <c r="R957" s="6" t="s">
        <v>937</v>
      </c>
      <c r="S957" t="s">
        <v>100</v>
      </c>
      <c r="T957" t="s">
        <v>101</v>
      </c>
      <c r="W957" s="1">
        <v>1</v>
      </c>
      <c r="X957" s="1">
        <v>0</v>
      </c>
      <c r="Y957" s="1">
        <v>1</v>
      </c>
      <c r="Z957" s="1">
        <v>0</v>
      </c>
      <c r="AA957" s="1">
        <v>0</v>
      </c>
      <c r="AB957" s="1">
        <v>0</v>
      </c>
      <c r="AC957" t="s">
        <v>584</v>
      </c>
      <c r="AF957" t="s">
        <v>192</v>
      </c>
      <c r="AP957" t="s">
        <v>5198</v>
      </c>
      <c r="AQ957" t="s">
        <v>5167</v>
      </c>
      <c r="AS957" t="s">
        <v>102</v>
      </c>
      <c r="AT957" t="s">
        <v>103</v>
      </c>
      <c r="AY957" t="s">
        <v>104</v>
      </c>
      <c r="BA957" t="s">
        <v>5199</v>
      </c>
      <c r="BD957" t="s">
        <v>104</v>
      </c>
      <c r="BG957" t="s">
        <v>177</v>
      </c>
      <c r="BH957" t="s">
        <v>178</v>
      </c>
      <c r="BU957" t="s">
        <v>5200</v>
      </c>
      <c r="BV957" t="s">
        <v>5201</v>
      </c>
      <c r="BW957" t="s">
        <v>187</v>
      </c>
      <c r="BX957" t="s">
        <v>188</v>
      </c>
      <c r="BY957" t="s">
        <v>129</v>
      </c>
      <c r="BZ957" t="s">
        <v>103</v>
      </c>
      <c r="CA957" t="s">
        <v>107</v>
      </c>
      <c r="CB957" t="s">
        <v>108</v>
      </c>
      <c r="CE957" t="s">
        <v>150</v>
      </c>
      <c r="CF957" t="s">
        <v>103</v>
      </c>
      <c r="CG957" t="s">
        <v>100</v>
      </c>
      <c r="CH957" t="s">
        <v>106</v>
      </c>
      <c r="CI957" t="s">
        <v>100</v>
      </c>
      <c r="CJ957" t="s">
        <v>800</v>
      </c>
      <c r="CK957" t="s">
        <v>2146</v>
      </c>
      <c r="CL957" t="s">
        <v>111</v>
      </c>
      <c r="CM957" t="s">
        <v>2035</v>
      </c>
      <c r="CP957" t="s">
        <v>113</v>
      </c>
      <c r="CQ957" t="s">
        <v>100</v>
      </c>
      <c r="CS957" t="s">
        <v>2036</v>
      </c>
    </row>
    <row r="958" spans="1:97">
      <c r="A958" s="1">
        <v>4269</v>
      </c>
      <c r="B958" t="s">
        <v>5203</v>
      </c>
      <c r="C958" t="s">
        <v>667</v>
      </c>
      <c r="D958" t="s">
        <v>1125</v>
      </c>
      <c r="E958" t="s">
        <v>1747</v>
      </c>
      <c r="F958" t="s">
        <v>1748</v>
      </c>
      <c r="G958" t="s">
        <v>5204</v>
      </c>
      <c r="H958" t="s">
        <v>936</v>
      </c>
      <c r="I958" t="s">
        <v>1487</v>
      </c>
      <c r="J958" t="s">
        <v>1129</v>
      </c>
      <c r="K958" t="s">
        <v>298</v>
      </c>
      <c r="L958" t="s">
        <v>299</v>
      </c>
      <c r="M958" t="s">
        <v>299</v>
      </c>
      <c r="N958" t="s">
        <v>128</v>
      </c>
      <c r="O958" t="s">
        <v>103</v>
      </c>
      <c r="P958" t="s">
        <v>937</v>
      </c>
      <c r="Q958" t="s">
        <v>938</v>
      </c>
      <c r="R958" s="6" t="s">
        <v>937</v>
      </c>
      <c r="S958" t="s">
        <v>100</v>
      </c>
      <c r="T958" t="s">
        <v>101</v>
      </c>
      <c r="W958" s="1">
        <v>1</v>
      </c>
      <c r="X958" s="1">
        <v>0</v>
      </c>
      <c r="Y958" s="1">
        <v>1</v>
      </c>
      <c r="Z958" s="1">
        <v>0</v>
      </c>
      <c r="AA958" s="1">
        <v>0</v>
      </c>
      <c r="AB958" s="1">
        <v>0</v>
      </c>
      <c r="AC958" t="s">
        <v>5205</v>
      </c>
      <c r="AF958" t="s">
        <v>192</v>
      </c>
      <c r="AP958" t="s">
        <v>5206</v>
      </c>
      <c r="AQ958" t="s">
        <v>5167</v>
      </c>
      <c r="AS958" t="s">
        <v>102</v>
      </c>
      <c r="AT958" t="s">
        <v>103</v>
      </c>
      <c r="AY958" t="s">
        <v>104</v>
      </c>
      <c r="BA958" t="s">
        <v>5207</v>
      </c>
      <c r="BD958" t="s">
        <v>104</v>
      </c>
      <c r="BG958" t="s">
        <v>177</v>
      </c>
      <c r="BH958" t="s">
        <v>178</v>
      </c>
      <c r="BU958" t="s">
        <v>5208</v>
      </c>
      <c r="BV958" t="s">
        <v>5209</v>
      </c>
      <c r="BW958" t="s">
        <v>187</v>
      </c>
      <c r="BX958" t="s">
        <v>188</v>
      </c>
      <c r="BY958" t="s">
        <v>129</v>
      </c>
      <c r="BZ958" t="s">
        <v>103</v>
      </c>
      <c r="CA958" t="s">
        <v>107</v>
      </c>
      <c r="CB958" t="s">
        <v>108</v>
      </c>
      <c r="CE958" t="s">
        <v>150</v>
      </c>
      <c r="CF958" t="s">
        <v>103</v>
      </c>
      <c r="CG958" t="s">
        <v>100</v>
      </c>
      <c r="CH958" t="s">
        <v>106</v>
      </c>
      <c r="CI958" t="s">
        <v>100</v>
      </c>
      <c r="CJ958" t="s">
        <v>800</v>
      </c>
      <c r="CK958" t="s">
        <v>2146</v>
      </c>
      <c r="CL958" t="s">
        <v>111</v>
      </c>
      <c r="CM958" t="s">
        <v>2035</v>
      </c>
      <c r="CP958" t="s">
        <v>113</v>
      </c>
      <c r="CQ958" t="s">
        <v>100</v>
      </c>
      <c r="CS958" t="s">
        <v>2036</v>
      </c>
    </row>
    <row r="959" spans="1:97">
      <c r="A959" s="1">
        <v>4278</v>
      </c>
      <c r="B959" t="s">
        <v>5238</v>
      </c>
      <c r="C959" t="s">
        <v>667</v>
      </c>
      <c r="D959" t="s">
        <v>1125</v>
      </c>
      <c r="E959" t="s">
        <v>1758</v>
      </c>
      <c r="F959" t="s">
        <v>1759</v>
      </c>
      <c r="G959" t="s">
        <v>5239</v>
      </c>
      <c r="H959" t="s">
        <v>1191</v>
      </c>
      <c r="I959" t="s">
        <v>1457</v>
      </c>
      <c r="J959" t="s">
        <v>125</v>
      </c>
      <c r="K959" t="s">
        <v>298</v>
      </c>
      <c r="L959" t="s">
        <v>299</v>
      </c>
      <c r="M959" t="s">
        <v>299</v>
      </c>
      <c r="N959" t="s">
        <v>128</v>
      </c>
      <c r="O959" t="s">
        <v>103</v>
      </c>
      <c r="P959" t="s">
        <v>937</v>
      </c>
      <c r="Q959" t="s">
        <v>938</v>
      </c>
      <c r="R959" s="6" t="s">
        <v>937</v>
      </c>
      <c r="S959" t="s">
        <v>100</v>
      </c>
      <c r="T959" t="s">
        <v>101</v>
      </c>
      <c r="W959" s="1">
        <v>1</v>
      </c>
      <c r="X959" s="1">
        <v>0</v>
      </c>
      <c r="Y959" s="1">
        <v>1</v>
      </c>
      <c r="Z959" s="1">
        <v>0</v>
      </c>
      <c r="AA959" s="1">
        <v>0</v>
      </c>
      <c r="AB959" s="1">
        <v>0</v>
      </c>
      <c r="AC959" t="s">
        <v>5240</v>
      </c>
      <c r="AF959" t="s">
        <v>192</v>
      </c>
      <c r="AP959" t="s">
        <v>1596</v>
      </c>
      <c r="AQ959" t="s">
        <v>1760</v>
      </c>
      <c r="AS959" t="s">
        <v>102</v>
      </c>
      <c r="AT959" t="s">
        <v>103</v>
      </c>
      <c r="AY959" t="s">
        <v>104</v>
      </c>
      <c r="BA959" t="s">
        <v>5241</v>
      </c>
      <c r="BD959" t="s">
        <v>104</v>
      </c>
      <c r="BG959" t="s">
        <v>177</v>
      </c>
      <c r="BH959" t="s">
        <v>178</v>
      </c>
      <c r="BK959" t="s">
        <v>632</v>
      </c>
      <c r="BU959" t="s">
        <v>1598</v>
      </c>
      <c r="BV959" t="s">
        <v>5242</v>
      </c>
      <c r="BW959" t="s">
        <v>187</v>
      </c>
      <c r="BX959" t="s">
        <v>188</v>
      </c>
      <c r="BY959" t="s">
        <v>129</v>
      </c>
      <c r="BZ959" t="s">
        <v>103</v>
      </c>
      <c r="CA959" t="s">
        <v>107</v>
      </c>
      <c r="CB959" t="s">
        <v>108</v>
      </c>
      <c r="CE959" t="s">
        <v>150</v>
      </c>
      <c r="CF959" t="s">
        <v>103</v>
      </c>
      <c r="CG959" t="s">
        <v>100</v>
      </c>
      <c r="CH959" t="s">
        <v>106</v>
      </c>
      <c r="CI959" t="s">
        <v>100</v>
      </c>
      <c r="CL959" t="s">
        <v>111</v>
      </c>
      <c r="CM959" t="s">
        <v>2035</v>
      </c>
      <c r="CP959" t="s">
        <v>113</v>
      </c>
      <c r="CQ959" t="s">
        <v>100</v>
      </c>
      <c r="CS959" t="s">
        <v>2036</v>
      </c>
    </row>
    <row r="960" spans="1:97">
      <c r="A960" s="1">
        <v>4280</v>
      </c>
      <c r="B960" t="s">
        <v>5243</v>
      </c>
      <c r="C960" t="s">
        <v>667</v>
      </c>
      <c r="D960" t="s">
        <v>1125</v>
      </c>
      <c r="E960" t="s">
        <v>1758</v>
      </c>
      <c r="F960" t="s">
        <v>1759</v>
      </c>
      <c r="G960" t="s">
        <v>5244</v>
      </c>
      <c r="H960" t="s">
        <v>1138</v>
      </c>
      <c r="I960" t="s">
        <v>1457</v>
      </c>
      <c r="J960" t="s">
        <v>125</v>
      </c>
      <c r="K960" t="s">
        <v>298</v>
      </c>
      <c r="L960" t="s">
        <v>299</v>
      </c>
      <c r="M960" t="s">
        <v>299</v>
      </c>
      <c r="N960" t="s">
        <v>128</v>
      </c>
      <c r="O960" t="s">
        <v>103</v>
      </c>
      <c r="P960" t="s">
        <v>937</v>
      </c>
      <c r="Q960" t="s">
        <v>938</v>
      </c>
      <c r="R960" s="6" t="s">
        <v>937</v>
      </c>
      <c r="S960" t="s">
        <v>100</v>
      </c>
      <c r="T960" t="s">
        <v>101</v>
      </c>
      <c r="W960" s="1">
        <v>1</v>
      </c>
      <c r="X960" s="1">
        <v>0</v>
      </c>
      <c r="Y960" s="1">
        <v>1</v>
      </c>
      <c r="Z960" s="1">
        <v>0</v>
      </c>
      <c r="AA960" s="1">
        <v>0</v>
      </c>
      <c r="AB960" s="1">
        <v>0</v>
      </c>
      <c r="AC960" t="s">
        <v>5245</v>
      </c>
      <c r="AF960" t="s">
        <v>192</v>
      </c>
      <c r="AP960" t="s">
        <v>192</v>
      </c>
      <c r="AQ960" t="s">
        <v>1760</v>
      </c>
      <c r="AS960" t="s">
        <v>102</v>
      </c>
      <c r="AT960" t="s">
        <v>103</v>
      </c>
      <c r="AY960" t="s">
        <v>104</v>
      </c>
      <c r="BA960" t="s">
        <v>5246</v>
      </c>
      <c r="BD960" t="s">
        <v>104</v>
      </c>
      <c r="BG960" t="s">
        <v>177</v>
      </c>
      <c r="BH960" t="s">
        <v>178</v>
      </c>
      <c r="BK960" t="s">
        <v>633</v>
      </c>
      <c r="BU960" t="s">
        <v>5247</v>
      </c>
      <c r="BV960" t="s">
        <v>5248</v>
      </c>
      <c r="BW960" t="s">
        <v>187</v>
      </c>
      <c r="BX960" t="s">
        <v>188</v>
      </c>
      <c r="BY960" t="s">
        <v>129</v>
      </c>
      <c r="BZ960" t="s">
        <v>103</v>
      </c>
      <c r="CA960" t="s">
        <v>107</v>
      </c>
      <c r="CB960" t="s">
        <v>108</v>
      </c>
      <c r="CE960" t="s">
        <v>150</v>
      </c>
      <c r="CF960" t="s">
        <v>103</v>
      </c>
      <c r="CG960" t="s">
        <v>100</v>
      </c>
      <c r="CH960" t="s">
        <v>106</v>
      </c>
      <c r="CI960" t="s">
        <v>100</v>
      </c>
      <c r="CL960" t="s">
        <v>111</v>
      </c>
      <c r="CM960" t="s">
        <v>2035</v>
      </c>
      <c r="CP960" t="s">
        <v>113</v>
      </c>
      <c r="CQ960" t="s">
        <v>100</v>
      </c>
      <c r="CS960" t="s">
        <v>2036</v>
      </c>
    </row>
    <row r="961" spans="1:97">
      <c r="A961" s="1">
        <v>4281</v>
      </c>
      <c r="B961" t="s">
        <v>5249</v>
      </c>
      <c r="C961" t="s">
        <v>667</v>
      </c>
      <c r="D961" t="s">
        <v>1125</v>
      </c>
      <c r="E961" t="s">
        <v>1758</v>
      </c>
      <c r="F961" t="s">
        <v>1759</v>
      </c>
      <c r="G961" t="s">
        <v>5250</v>
      </c>
      <c r="H961" t="s">
        <v>1155</v>
      </c>
      <c r="I961" t="s">
        <v>1457</v>
      </c>
      <c r="J961" t="s">
        <v>125</v>
      </c>
      <c r="K961" t="s">
        <v>298</v>
      </c>
      <c r="L961" t="s">
        <v>299</v>
      </c>
      <c r="M961" t="s">
        <v>299</v>
      </c>
      <c r="N961" t="s">
        <v>128</v>
      </c>
      <c r="O961" t="s">
        <v>103</v>
      </c>
      <c r="P961" t="s">
        <v>937</v>
      </c>
      <c r="Q961" t="s">
        <v>938</v>
      </c>
      <c r="R961" s="6" t="s">
        <v>937</v>
      </c>
      <c r="S961" t="s">
        <v>100</v>
      </c>
      <c r="T961" t="s">
        <v>101</v>
      </c>
      <c r="W961" s="1">
        <v>1</v>
      </c>
      <c r="X961" s="1">
        <v>0</v>
      </c>
      <c r="Y961" s="1">
        <v>1</v>
      </c>
      <c r="Z961" s="1">
        <v>0</v>
      </c>
      <c r="AA961" s="1">
        <v>0</v>
      </c>
      <c r="AB961" s="1">
        <v>0</v>
      </c>
      <c r="AC961" t="s">
        <v>5251</v>
      </c>
      <c r="AF961" t="s">
        <v>192</v>
      </c>
      <c r="AP961" t="s">
        <v>5252</v>
      </c>
      <c r="AQ961" t="s">
        <v>1760</v>
      </c>
      <c r="AS961" t="s">
        <v>102</v>
      </c>
      <c r="AT961" t="s">
        <v>103</v>
      </c>
      <c r="AY961" t="s">
        <v>104</v>
      </c>
      <c r="BA961" t="s">
        <v>5253</v>
      </c>
      <c r="BD961" t="s">
        <v>104</v>
      </c>
      <c r="BG961" t="s">
        <v>177</v>
      </c>
      <c r="BH961" t="s">
        <v>178</v>
      </c>
      <c r="BK961" t="s">
        <v>595</v>
      </c>
      <c r="BU961" t="s">
        <v>5254</v>
      </c>
      <c r="BV961" t="s">
        <v>5255</v>
      </c>
      <c r="BW961" t="s">
        <v>187</v>
      </c>
      <c r="BX961" t="s">
        <v>188</v>
      </c>
      <c r="BY961" t="s">
        <v>129</v>
      </c>
      <c r="BZ961" t="s">
        <v>103</v>
      </c>
      <c r="CA961" t="s">
        <v>107</v>
      </c>
      <c r="CB961" t="s">
        <v>108</v>
      </c>
      <c r="CE961" t="s">
        <v>150</v>
      </c>
      <c r="CF961" t="s">
        <v>103</v>
      </c>
      <c r="CG961" t="s">
        <v>100</v>
      </c>
      <c r="CH961" t="s">
        <v>106</v>
      </c>
      <c r="CI961" t="s">
        <v>100</v>
      </c>
      <c r="CL961" t="s">
        <v>111</v>
      </c>
      <c r="CM961" t="s">
        <v>2035</v>
      </c>
      <c r="CP961" t="s">
        <v>113</v>
      </c>
      <c r="CQ961" t="s">
        <v>100</v>
      </c>
      <c r="CS961" t="s">
        <v>2036</v>
      </c>
    </row>
    <row r="962" spans="1:97">
      <c r="A962" s="1">
        <v>4282</v>
      </c>
      <c r="B962" t="s">
        <v>5256</v>
      </c>
      <c r="C962" t="s">
        <v>667</v>
      </c>
      <c r="D962" t="s">
        <v>1125</v>
      </c>
      <c r="E962" t="s">
        <v>1758</v>
      </c>
      <c r="F962" t="s">
        <v>1759</v>
      </c>
      <c r="G962" t="s">
        <v>1052</v>
      </c>
      <c r="H962" t="s">
        <v>358</v>
      </c>
      <c r="I962" t="s">
        <v>1457</v>
      </c>
      <c r="J962" t="s">
        <v>125</v>
      </c>
      <c r="K962" t="s">
        <v>298</v>
      </c>
      <c r="L962" t="s">
        <v>299</v>
      </c>
      <c r="M962" t="s">
        <v>299</v>
      </c>
      <c r="N962" t="s">
        <v>128</v>
      </c>
      <c r="O962" t="s">
        <v>103</v>
      </c>
      <c r="P962" t="s">
        <v>937</v>
      </c>
      <c r="Q962" t="s">
        <v>938</v>
      </c>
      <c r="R962" s="6" t="s">
        <v>937</v>
      </c>
      <c r="S962" t="s">
        <v>100</v>
      </c>
      <c r="T962" t="s">
        <v>101</v>
      </c>
      <c r="W962" s="1">
        <v>1</v>
      </c>
      <c r="X962" s="1">
        <v>0</v>
      </c>
      <c r="Y962" s="1">
        <v>1</v>
      </c>
      <c r="Z962" s="1">
        <v>0</v>
      </c>
      <c r="AA962" s="1">
        <v>0</v>
      </c>
      <c r="AB962" s="1">
        <v>0</v>
      </c>
      <c r="AC962" t="s">
        <v>1052</v>
      </c>
      <c r="AF962" t="s">
        <v>192</v>
      </c>
      <c r="AP962" t="s">
        <v>989</v>
      </c>
      <c r="AQ962" t="s">
        <v>1760</v>
      </c>
      <c r="AS962" t="s">
        <v>102</v>
      </c>
      <c r="AT962" t="s">
        <v>103</v>
      </c>
      <c r="AY962" t="s">
        <v>104</v>
      </c>
      <c r="BA962" t="s">
        <v>5257</v>
      </c>
      <c r="BD962" t="s">
        <v>104</v>
      </c>
      <c r="BG962" t="s">
        <v>177</v>
      </c>
      <c r="BH962" t="s">
        <v>178</v>
      </c>
      <c r="BK962" t="s">
        <v>632</v>
      </c>
      <c r="BU962" t="s">
        <v>5258</v>
      </c>
      <c r="BV962" t="s">
        <v>5259</v>
      </c>
      <c r="BW962" t="s">
        <v>187</v>
      </c>
      <c r="BX962" t="s">
        <v>188</v>
      </c>
      <c r="BY962" t="s">
        <v>129</v>
      </c>
      <c r="BZ962" t="s">
        <v>103</v>
      </c>
      <c r="CA962" t="s">
        <v>107</v>
      </c>
      <c r="CB962" t="s">
        <v>108</v>
      </c>
      <c r="CE962" t="s">
        <v>150</v>
      </c>
      <c r="CF962" t="s">
        <v>103</v>
      </c>
      <c r="CG962" t="s">
        <v>100</v>
      </c>
      <c r="CH962" t="s">
        <v>106</v>
      </c>
      <c r="CI962" t="s">
        <v>100</v>
      </c>
      <c r="CL962" t="s">
        <v>111</v>
      </c>
      <c r="CM962" t="s">
        <v>2035</v>
      </c>
      <c r="CP962" t="s">
        <v>113</v>
      </c>
      <c r="CQ962" t="s">
        <v>100</v>
      </c>
      <c r="CS962" t="s">
        <v>2036</v>
      </c>
    </row>
    <row r="963" spans="1:97">
      <c r="A963" s="1">
        <v>4283</v>
      </c>
      <c r="B963" t="s">
        <v>5260</v>
      </c>
      <c r="C963" t="s">
        <v>667</v>
      </c>
      <c r="D963" t="s">
        <v>1125</v>
      </c>
      <c r="E963" t="s">
        <v>1761</v>
      </c>
      <c r="F963" t="s">
        <v>1762</v>
      </c>
      <c r="G963" t="s">
        <v>5261</v>
      </c>
      <c r="H963" t="s">
        <v>990</v>
      </c>
      <c r="I963" t="s">
        <v>1487</v>
      </c>
      <c r="J963" t="s">
        <v>1129</v>
      </c>
      <c r="K963" t="s">
        <v>298</v>
      </c>
      <c r="L963" t="s">
        <v>299</v>
      </c>
      <c r="M963" t="s">
        <v>299</v>
      </c>
      <c r="N963" t="s">
        <v>128</v>
      </c>
      <c r="O963" t="s">
        <v>103</v>
      </c>
      <c r="P963" t="s">
        <v>937</v>
      </c>
      <c r="Q963" t="s">
        <v>938</v>
      </c>
      <c r="R963" s="6" t="s">
        <v>937</v>
      </c>
      <c r="S963" t="s">
        <v>100</v>
      </c>
      <c r="T963" t="s">
        <v>101</v>
      </c>
      <c r="W963" s="1">
        <v>1</v>
      </c>
      <c r="X963" s="1">
        <v>0</v>
      </c>
      <c r="Y963" s="1">
        <v>1</v>
      </c>
      <c r="Z963" s="1">
        <v>0</v>
      </c>
      <c r="AA963" s="1">
        <v>0</v>
      </c>
      <c r="AB963" s="1">
        <v>0</v>
      </c>
      <c r="AC963" t="s">
        <v>5261</v>
      </c>
      <c r="AF963" t="s">
        <v>192</v>
      </c>
      <c r="AP963" t="s">
        <v>5262</v>
      </c>
      <c r="AQ963" t="s">
        <v>1763</v>
      </c>
      <c r="AS963" t="s">
        <v>102</v>
      </c>
      <c r="AT963" t="s">
        <v>103</v>
      </c>
      <c r="AY963" t="s">
        <v>104</v>
      </c>
      <c r="BA963" t="s">
        <v>5263</v>
      </c>
      <c r="BD963" t="s">
        <v>104</v>
      </c>
      <c r="BG963" t="s">
        <v>177</v>
      </c>
      <c r="BH963" t="s">
        <v>178</v>
      </c>
      <c r="BU963" t="s">
        <v>5264</v>
      </c>
      <c r="BV963" t="s">
        <v>5265</v>
      </c>
      <c r="BW963" t="s">
        <v>187</v>
      </c>
      <c r="BX963" t="s">
        <v>188</v>
      </c>
      <c r="BY963" t="s">
        <v>129</v>
      </c>
      <c r="BZ963" t="s">
        <v>103</v>
      </c>
      <c r="CA963" t="s">
        <v>107</v>
      </c>
      <c r="CB963" t="s">
        <v>108</v>
      </c>
      <c r="CE963" t="s">
        <v>150</v>
      </c>
      <c r="CF963" t="s">
        <v>103</v>
      </c>
      <c r="CG963" t="s">
        <v>100</v>
      </c>
      <c r="CH963" t="s">
        <v>106</v>
      </c>
      <c r="CI963" t="s">
        <v>100</v>
      </c>
      <c r="CJ963" t="s">
        <v>800</v>
      </c>
      <c r="CK963" t="s">
        <v>2146</v>
      </c>
      <c r="CL963" t="s">
        <v>111</v>
      </c>
      <c r="CM963" t="s">
        <v>2035</v>
      </c>
      <c r="CP963" t="s">
        <v>113</v>
      </c>
      <c r="CQ963" t="s">
        <v>100</v>
      </c>
      <c r="CS963" t="s">
        <v>2036</v>
      </c>
    </row>
    <row r="964" spans="1:97">
      <c r="A964" s="1">
        <v>4288</v>
      </c>
      <c r="B964" t="s">
        <v>5296</v>
      </c>
      <c r="C964" t="s">
        <v>667</v>
      </c>
      <c r="D964" t="s">
        <v>1125</v>
      </c>
      <c r="E964" t="s">
        <v>1768</v>
      </c>
      <c r="F964" t="s">
        <v>1769</v>
      </c>
      <c r="G964" t="s">
        <v>199</v>
      </c>
      <c r="H964" t="s">
        <v>2533</v>
      </c>
      <c r="I964" t="s">
        <v>1453</v>
      </c>
      <c r="J964" t="s">
        <v>1125</v>
      </c>
      <c r="K964" t="s">
        <v>298</v>
      </c>
      <c r="L964" t="s">
        <v>299</v>
      </c>
      <c r="M964" t="s">
        <v>299</v>
      </c>
      <c r="N964" t="s">
        <v>128</v>
      </c>
      <c r="O964" t="s">
        <v>103</v>
      </c>
      <c r="P964" t="s">
        <v>937</v>
      </c>
      <c r="Q964" t="s">
        <v>938</v>
      </c>
      <c r="R964" s="6" t="s">
        <v>937</v>
      </c>
      <c r="S964" t="s">
        <v>100</v>
      </c>
      <c r="T964" t="s">
        <v>101</v>
      </c>
      <c r="W964" s="1">
        <v>0</v>
      </c>
      <c r="X964" s="1">
        <v>0</v>
      </c>
      <c r="Y964" s="1">
        <v>0</v>
      </c>
      <c r="Z964" s="1">
        <v>0</v>
      </c>
      <c r="AA964" s="1">
        <v>0</v>
      </c>
      <c r="AB964" s="1">
        <v>0</v>
      </c>
      <c r="AC964" t="s">
        <v>199</v>
      </c>
      <c r="AF964" t="s">
        <v>192</v>
      </c>
      <c r="AP964" t="s">
        <v>5297</v>
      </c>
      <c r="AQ964" t="s">
        <v>1472</v>
      </c>
      <c r="AS964" t="s">
        <v>102</v>
      </c>
      <c r="AT964" t="s">
        <v>103</v>
      </c>
      <c r="AY964" t="s">
        <v>104</v>
      </c>
      <c r="BA964" t="s">
        <v>5298</v>
      </c>
      <c r="BD964" t="s">
        <v>104</v>
      </c>
      <c r="BG964" t="s">
        <v>177</v>
      </c>
      <c r="BH964" t="s">
        <v>178</v>
      </c>
      <c r="BU964" t="s">
        <v>5299</v>
      </c>
      <c r="BV964" t="s">
        <v>5300</v>
      </c>
      <c r="BW964" t="s">
        <v>187</v>
      </c>
      <c r="BX964" t="s">
        <v>188</v>
      </c>
      <c r="BY964" t="s">
        <v>129</v>
      </c>
      <c r="BZ964" t="s">
        <v>103</v>
      </c>
      <c r="CA964" t="s">
        <v>107</v>
      </c>
      <c r="CB964" t="s">
        <v>108</v>
      </c>
      <c r="CE964" t="s">
        <v>150</v>
      </c>
      <c r="CF964" t="s">
        <v>103</v>
      </c>
      <c r="CG964" t="s">
        <v>100</v>
      </c>
      <c r="CH964" t="s">
        <v>106</v>
      </c>
      <c r="CI964" t="s">
        <v>100</v>
      </c>
      <c r="CK964" t="s">
        <v>1983</v>
      </c>
      <c r="CL964" t="s">
        <v>111</v>
      </c>
      <c r="CM964" t="s">
        <v>708</v>
      </c>
      <c r="CP964" t="s">
        <v>113</v>
      </c>
      <c r="CQ964" t="s">
        <v>100</v>
      </c>
      <c r="CS964" t="s">
        <v>1259</v>
      </c>
    </row>
    <row r="965" spans="1:97">
      <c r="A965" s="1">
        <v>4289</v>
      </c>
      <c r="B965" t="s">
        <v>5301</v>
      </c>
      <c r="C965" t="s">
        <v>667</v>
      </c>
      <c r="D965" t="s">
        <v>1125</v>
      </c>
      <c r="E965" t="s">
        <v>1768</v>
      </c>
      <c r="F965" t="s">
        <v>1769</v>
      </c>
      <c r="G965" t="s">
        <v>1254</v>
      </c>
      <c r="H965" t="s">
        <v>358</v>
      </c>
      <c r="I965" t="s">
        <v>1453</v>
      </c>
      <c r="J965" t="s">
        <v>1125</v>
      </c>
      <c r="K965" t="s">
        <v>298</v>
      </c>
      <c r="L965" t="s">
        <v>299</v>
      </c>
      <c r="M965" t="s">
        <v>299</v>
      </c>
      <c r="N965" t="s">
        <v>128</v>
      </c>
      <c r="O965" t="s">
        <v>103</v>
      </c>
      <c r="P965" t="s">
        <v>937</v>
      </c>
      <c r="Q965" t="s">
        <v>938</v>
      </c>
      <c r="R965" s="6" t="s">
        <v>937</v>
      </c>
      <c r="S965" t="s">
        <v>100</v>
      </c>
      <c r="T965" t="s">
        <v>101</v>
      </c>
      <c r="W965" s="1">
        <v>1</v>
      </c>
      <c r="X965" s="1">
        <v>0</v>
      </c>
      <c r="Y965" s="1">
        <v>1</v>
      </c>
      <c r="Z965" s="1">
        <v>0</v>
      </c>
      <c r="AA965" s="1">
        <v>0</v>
      </c>
      <c r="AB965" s="1">
        <v>0</v>
      </c>
      <c r="AC965" t="s">
        <v>1254</v>
      </c>
      <c r="AF965" t="s">
        <v>192</v>
      </c>
      <c r="AP965" t="s">
        <v>5302</v>
      </c>
      <c r="AQ965" t="s">
        <v>1472</v>
      </c>
      <c r="AS965" t="s">
        <v>102</v>
      </c>
      <c r="AT965" t="s">
        <v>103</v>
      </c>
      <c r="AY965" t="s">
        <v>104</v>
      </c>
      <c r="BA965" t="s">
        <v>5303</v>
      </c>
      <c r="BD965" t="s">
        <v>104</v>
      </c>
      <c r="BG965" t="s">
        <v>177</v>
      </c>
      <c r="BH965" t="s">
        <v>178</v>
      </c>
      <c r="BU965" t="s">
        <v>5304</v>
      </c>
      <c r="BV965" t="s">
        <v>5305</v>
      </c>
      <c r="BW965" t="s">
        <v>187</v>
      </c>
      <c r="BX965" t="s">
        <v>188</v>
      </c>
      <c r="BY965" t="s">
        <v>129</v>
      </c>
      <c r="BZ965" t="s">
        <v>103</v>
      </c>
      <c r="CA965" t="s">
        <v>107</v>
      </c>
      <c r="CB965" t="s">
        <v>108</v>
      </c>
      <c r="CE965" t="s">
        <v>150</v>
      </c>
      <c r="CF965" t="s">
        <v>103</v>
      </c>
      <c r="CG965" t="s">
        <v>100</v>
      </c>
      <c r="CH965" t="s">
        <v>106</v>
      </c>
      <c r="CI965" t="s">
        <v>100</v>
      </c>
      <c r="CL965" t="s">
        <v>111</v>
      </c>
      <c r="CM965" t="s">
        <v>708</v>
      </c>
      <c r="CP965" t="s">
        <v>113</v>
      </c>
      <c r="CQ965" t="s">
        <v>100</v>
      </c>
      <c r="CS965" t="s">
        <v>1259</v>
      </c>
    </row>
    <row r="966" spans="1:97">
      <c r="A966" s="1">
        <v>4290</v>
      </c>
      <c r="B966" t="s">
        <v>5306</v>
      </c>
      <c r="C966" t="s">
        <v>667</v>
      </c>
      <c r="D966" t="s">
        <v>1125</v>
      </c>
      <c r="E966" t="s">
        <v>1773</v>
      </c>
      <c r="F966" t="s">
        <v>1774</v>
      </c>
      <c r="G966" t="s">
        <v>2148</v>
      </c>
      <c r="H966" t="s">
        <v>379</v>
      </c>
      <c r="I966" t="s">
        <v>1487</v>
      </c>
      <c r="J966" t="s">
        <v>1129</v>
      </c>
      <c r="K966" t="s">
        <v>298</v>
      </c>
      <c r="L966" t="s">
        <v>299</v>
      </c>
      <c r="M966" t="s">
        <v>299</v>
      </c>
      <c r="N966" t="s">
        <v>128</v>
      </c>
      <c r="O966" t="s">
        <v>103</v>
      </c>
      <c r="P966" t="s">
        <v>937</v>
      </c>
      <c r="Q966" t="s">
        <v>938</v>
      </c>
      <c r="R966" s="6" t="s">
        <v>937</v>
      </c>
      <c r="S966" t="s">
        <v>100</v>
      </c>
      <c r="T966" t="s">
        <v>101</v>
      </c>
      <c r="W966" s="1">
        <v>1</v>
      </c>
      <c r="X966" s="1">
        <v>0</v>
      </c>
      <c r="Y966" s="1">
        <v>1</v>
      </c>
      <c r="Z966" s="1">
        <v>0</v>
      </c>
      <c r="AA966" s="1">
        <v>0</v>
      </c>
      <c r="AB966" s="1">
        <v>0</v>
      </c>
      <c r="AC966" t="s">
        <v>2148</v>
      </c>
      <c r="AF966" t="s">
        <v>192</v>
      </c>
      <c r="AP966" t="s">
        <v>5307</v>
      </c>
      <c r="AQ966" t="s">
        <v>1775</v>
      </c>
      <c r="AS966" t="s">
        <v>102</v>
      </c>
      <c r="AT966" t="s">
        <v>103</v>
      </c>
      <c r="AY966" t="s">
        <v>104</v>
      </c>
      <c r="BA966" t="s">
        <v>5308</v>
      </c>
      <c r="BD966" t="s">
        <v>104</v>
      </c>
      <c r="BG966" t="s">
        <v>177</v>
      </c>
      <c r="BH966" t="s">
        <v>178</v>
      </c>
      <c r="BK966" t="s">
        <v>776</v>
      </c>
      <c r="BU966" t="s">
        <v>1705</v>
      </c>
      <c r="BV966" t="s">
        <v>5309</v>
      </c>
      <c r="BW966" t="s">
        <v>187</v>
      </c>
      <c r="BX966" t="s">
        <v>188</v>
      </c>
      <c r="BY966" t="s">
        <v>129</v>
      </c>
      <c r="BZ966" t="s">
        <v>103</v>
      </c>
      <c r="CA966" t="s">
        <v>107</v>
      </c>
      <c r="CB966" t="s">
        <v>108</v>
      </c>
      <c r="CE966" t="s">
        <v>150</v>
      </c>
      <c r="CF966" t="s">
        <v>103</v>
      </c>
      <c r="CG966" t="s">
        <v>100</v>
      </c>
      <c r="CH966" t="s">
        <v>106</v>
      </c>
      <c r="CI966" t="s">
        <v>100</v>
      </c>
      <c r="CJ966" t="s">
        <v>800</v>
      </c>
      <c r="CK966" t="s">
        <v>2146</v>
      </c>
      <c r="CL966" t="s">
        <v>111</v>
      </c>
      <c r="CM966" t="s">
        <v>2035</v>
      </c>
      <c r="CP966" t="s">
        <v>113</v>
      </c>
      <c r="CQ966" t="s">
        <v>100</v>
      </c>
      <c r="CS966" t="s">
        <v>2036</v>
      </c>
    </row>
    <row r="967" spans="1:97">
      <c r="A967" s="1">
        <v>4300</v>
      </c>
      <c r="B967" t="s">
        <v>5405</v>
      </c>
      <c r="C967" t="s">
        <v>667</v>
      </c>
      <c r="D967" t="s">
        <v>1125</v>
      </c>
      <c r="E967" t="s">
        <v>1453</v>
      </c>
      <c r="F967" t="s">
        <v>1454</v>
      </c>
      <c r="G967" t="s">
        <v>697</v>
      </c>
      <c r="H967" t="s">
        <v>1391</v>
      </c>
      <c r="I967" t="s">
        <v>1453</v>
      </c>
      <c r="J967" t="s">
        <v>1125</v>
      </c>
      <c r="K967" t="s">
        <v>298</v>
      </c>
      <c r="L967" t="s">
        <v>299</v>
      </c>
      <c r="M967" t="s">
        <v>299</v>
      </c>
      <c r="N967" t="s">
        <v>128</v>
      </c>
      <c r="O967" t="s">
        <v>103</v>
      </c>
      <c r="P967" t="s">
        <v>937</v>
      </c>
      <c r="Q967" t="s">
        <v>938</v>
      </c>
      <c r="R967" s="6" t="s">
        <v>937</v>
      </c>
      <c r="S967" t="s">
        <v>100</v>
      </c>
      <c r="T967" t="s">
        <v>101</v>
      </c>
      <c r="W967" s="1">
        <v>0</v>
      </c>
      <c r="X967" s="1">
        <v>0</v>
      </c>
      <c r="Y967" s="1">
        <v>0</v>
      </c>
      <c r="Z967" s="1">
        <v>0</v>
      </c>
      <c r="AA967" s="1">
        <v>0</v>
      </c>
      <c r="AB967" s="1">
        <v>0</v>
      </c>
      <c r="AC967" t="s">
        <v>5406</v>
      </c>
      <c r="AF967" t="s">
        <v>192</v>
      </c>
      <c r="AP967" t="s">
        <v>5407</v>
      </c>
      <c r="AQ967" t="s">
        <v>1463</v>
      </c>
      <c r="AS967" t="s">
        <v>102</v>
      </c>
      <c r="AT967" t="s">
        <v>103</v>
      </c>
      <c r="AY967" t="s">
        <v>104</v>
      </c>
      <c r="BA967" t="s">
        <v>5408</v>
      </c>
      <c r="BD967" t="s">
        <v>104</v>
      </c>
      <c r="BG967" t="s">
        <v>177</v>
      </c>
      <c r="BH967" t="s">
        <v>178</v>
      </c>
      <c r="BU967" t="s">
        <v>5409</v>
      </c>
      <c r="BV967" t="s">
        <v>1506</v>
      </c>
      <c r="BW967" t="s">
        <v>187</v>
      </c>
      <c r="BX967" t="s">
        <v>188</v>
      </c>
      <c r="BY967" t="s">
        <v>129</v>
      </c>
      <c r="BZ967" t="s">
        <v>103</v>
      </c>
      <c r="CA967" t="s">
        <v>107</v>
      </c>
      <c r="CB967" t="s">
        <v>108</v>
      </c>
      <c r="CE967" t="s">
        <v>150</v>
      </c>
      <c r="CF967" t="s">
        <v>103</v>
      </c>
      <c r="CG967" t="s">
        <v>100</v>
      </c>
      <c r="CH967" t="s">
        <v>106</v>
      </c>
      <c r="CI967" t="s">
        <v>100</v>
      </c>
      <c r="CK967" t="s">
        <v>1983</v>
      </c>
      <c r="CL967" t="s">
        <v>111</v>
      </c>
      <c r="CM967" t="s">
        <v>708</v>
      </c>
      <c r="CP967" t="s">
        <v>113</v>
      </c>
      <c r="CQ967" t="s">
        <v>100</v>
      </c>
      <c r="CS967" t="s">
        <v>1259</v>
      </c>
    </row>
    <row r="968" spans="1:97">
      <c r="A968" s="1">
        <v>4306</v>
      </c>
      <c r="B968" t="s">
        <v>5444</v>
      </c>
      <c r="C968" t="s">
        <v>667</v>
      </c>
      <c r="D968" t="s">
        <v>1125</v>
      </c>
      <c r="E968" t="s">
        <v>1453</v>
      </c>
      <c r="F968" t="s">
        <v>1454</v>
      </c>
      <c r="G968" t="s">
        <v>5445</v>
      </c>
      <c r="H968" t="s">
        <v>981</v>
      </c>
      <c r="I968" t="s">
        <v>1453</v>
      </c>
      <c r="J968" t="s">
        <v>1125</v>
      </c>
      <c r="K968" t="s">
        <v>298</v>
      </c>
      <c r="L968" t="s">
        <v>299</v>
      </c>
      <c r="M968" t="s">
        <v>299</v>
      </c>
      <c r="N968" t="s">
        <v>128</v>
      </c>
      <c r="O968" t="s">
        <v>103</v>
      </c>
      <c r="P968" t="s">
        <v>937</v>
      </c>
      <c r="Q968" t="s">
        <v>938</v>
      </c>
      <c r="R968" s="6" t="s">
        <v>937</v>
      </c>
      <c r="S968" t="s">
        <v>100</v>
      </c>
      <c r="T968" t="s">
        <v>101</v>
      </c>
      <c r="W968" s="1">
        <v>0</v>
      </c>
      <c r="X968" s="1">
        <v>0</v>
      </c>
      <c r="Y968" s="1">
        <v>0</v>
      </c>
      <c r="Z968" s="1">
        <v>0</v>
      </c>
      <c r="AA968" s="1">
        <v>0</v>
      </c>
      <c r="AB968" s="1">
        <v>0</v>
      </c>
      <c r="AC968" t="s">
        <v>5446</v>
      </c>
      <c r="AF968" t="s">
        <v>192</v>
      </c>
      <c r="AP968" t="s">
        <v>5447</v>
      </c>
      <c r="AQ968" t="s">
        <v>1463</v>
      </c>
      <c r="AS968" t="s">
        <v>102</v>
      </c>
      <c r="AT968" t="s">
        <v>103</v>
      </c>
      <c r="AY968" t="s">
        <v>104</v>
      </c>
      <c r="BA968" t="s">
        <v>192</v>
      </c>
      <c r="BD968" t="s">
        <v>104</v>
      </c>
      <c r="BG968" t="s">
        <v>177</v>
      </c>
      <c r="BH968" t="s">
        <v>178</v>
      </c>
      <c r="BU968" t="s">
        <v>5448</v>
      </c>
      <c r="BV968" t="s">
        <v>5449</v>
      </c>
      <c r="BW968" t="s">
        <v>187</v>
      </c>
      <c r="BX968" t="s">
        <v>188</v>
      </c>
      <c r="BY968" t="s">
        <v>129</v>
      </c>
      <c r="BZ968" t="s">
        <v>103</v>
      </c>
      <c r="CA968" t="s">
        <v>107</v>
      </c>
      <c r="CB968" t="s">
        <v>108</v>
      </c>
      <c r="CE968" t="s">
        <v>150</v>
      </c>
      <c r="CF968" t="s">
        <v>103</v>
      </c>
      <c r="CG968" t="s">
        <v>100</v>
      </c>
      <c r="CH968" t="s">
        <v>106</v>
      </c>
      <c r="CI968" t="s">
        <v>100</v>
      </c>
      <c r="CL968" t="s">
        <v>111</v>
      </c>
      <c r="CM968" t="s">
        <v>708</v>
      </c>
      <c r="CP968" t="s">
        <v>113</v>
      </c>
      <c r="CQ968" t="s">
        <v>100</v>
      </c>
      <c r="CS968" t="s">
        <v>1259</v>
      </c>
    </row>
    <row r="969" spans="1:97">
      <c r="A969" s="1">
        <v>4309</v>
      </c>
      <c r="B969" t="s">
        <v>5465</v>
      </c>
      <c r="C969" t="s">
        <v>667</v>
      </c>
      <c r="D969" t="s">
        <v>1125</v>
      </c>
      <c r="E969" t="s">
        <v>1453</v>
      </c>
      <c r="F969" t="s">
        <v>1454</v>
      </c>
      <c r="G969" t="s">
        <v>5466</v>
      </c>
      <c r="H969" t="s">
        <v>1699</v>
      </c>
      <c r="I969" t="s">
        <v>1453</v>
      </c>
      <c r="J969" t="s">
        <v>1125</v>
      </c>
      <c r="K969" t="s">
        <v>298</v>
      </c>
      <c r="L969" t="s">
        <v>299</v>
      </c>
      <c r="M969" t="s">
        <v>299</v>
      </c>
      <c r="N969" t="s">
        <v>128</v>
      </c>
      <c r="O969" t="s">
        <v>103</v>
      </c>
      <c r="P969" t="s">
        <v>937</v>
      </c>
      <c r="Q969" t="s">
        <v>938</v>
      </c>
      <c r="R969" s="6" t="s">
        <v>937</v>
      </c>
      <c r="S969" t="s">
        <v>100</v>
      </c>
      <c r="T969" t="s">
        <v>101</v>
      </c>
      <c r="W969" s="1">
        <v>0</v>
      </c>
      <c r="X969" s="1">
        <v>0</v>
      </c>
      <c r="Y969" s="1">
        <v>0</v>
      </c>
      <c r="Z969" s="1">
        <v>0</v>
      </c>
      <c r="AA969" s="1">
        <v>0</v>
      </c>
      <c r="AB969" s="1">
        <v>0</v>
      </c>
      <c r="AC969" t="s">
        <v>5467</v>
      </c>
      <c r="AF969" t="s">
        <v>192</v>
      </c>
      <c r="AP969" t="s">
        <v>5468</v>
      </c>
      <c r="AQ969" t="s">
        <v>1463</v>
      </c>
      <c r="AS969" t="s">
        <v>102</v>
      </c>
      <c r="AT969" t="s">
        <v>103</v>
      </c>
      <c r="AY969" t="s">
        <v>104</v>
      </c>
      <c r="BA969" t="s">
        <v>5469</v>
      </c>
      <c r="BD969" t="s">
        <v>104</v>
      </c>
      <c r="BG969" t="s">
        <v>177</v>
      </c>
      <c r="BH969" t="s">
        <v>178</v>
      </c>
      <c r="BU969" t="s">
        <v>5470</v>
      </c>
      <c r="BV969" t="s">
        <v>1589</v>
      </c>
      <c r="BW969" t="s">
        <v>187</v>
      </c>
      <c r="BX969" t="s">
        <v>188</v>
      </c>
      <c r="BY969" t="s">
        <v>129</v>
      </c>
      <c r="BZ969" t="s">
        <v>103</v>
      </c>
      <c r="CA969" t="s">
        <v>107</v>
      </c>
      <c r="CB969" t="s">
        <v>108</v>
      </c>
      <c r="CE969" t="s">
        <v>150</v>
      </c>
      <c r="CF969" t="s">
        <v>103</v>
      </c>
      <c r="CG969" t="s">
        <v>100</v>
      </c>
      <c r="CH969" t="s">
        <v>106</v>
      </c>
      <c r="CI969" t="s">
        <v>100</v>
      </c>
      <c r="CK969" t="s">
        <v>1983</v>
      </c>
      <c r="CL969" t="s">
        <v>111</v>
      </c>
      <c r="CM969" t="s">
        <v>708</v>
      </c>
      <c r="CP969" t="s">
        <v>113</v>
      </c>
      <c r="CQ969" t="s">
        <v>100</v>
      </c>
      <c r="CS969" t="s">
        <v>1259</v>
      </c>
    </row>
    <row r="970" spans="1:97">
      <c r="A970" s="1">
        <v>4310</v>
      </c>
      <c r="B970" t="s">
        <v>5471</v>
      </c>
      <c r="C970" t="s">
        <v>667</v>
      </c>
      <c r="D970" t="s">
        <v>1125</v>
      </c>
      <c r="E970" t="s">
        <v>1453</v>
      </c>
      <c r="F970" t="s">
        <v>1454</v>
      </c>
      <c r="G970" t="s">
        <v>824</v>
      </c>
      <c r="H970" t="s">
        <v>1844</v>
      </c>
      <c r="I970" t="s">
        <v>1453</v>
      </c>
      <c r="J970" t="s">
        <v>1125</v>
      </c>
      <c r="K970" t="s">
        <v>298</v>
      </c>
      <c r="L970" t="s">
        <v>299</v>
      </c>
      <c r="M970" t="s">
        <v>299</v>
      </c>
      <c r="N970" t="s">
        <v>128</v>
      </c>
      <c r="O970" t="s">
        <v>103</v>
      </c>
      <c r="P970" t="s">
        <v>937</v>
      </c>
      <c r="Q970" t="s">
        <v>938</v>
      </c>
      <c r="R970" s="6" t="s">
        <v>937</v>
      </c>
      <c r="S970" t="s">
        <v>100</v>
      </c>
      <c r="T970" t="s">
        <v>101</v>
      </c>
      <c r="W970" s="1">
        <v>1</v>
      </c>
      <c r="X970" s="1">
        <v>0</v>
      </c>
      <c r="Y970" s="1">
        <v>1</v>
      </c>
      <c r="Z970" s="1">
        <v>0</v>
      </c>
      <c r="AA970" s="1">
        <v>0</v>
      </c>
      <c r="AB970" s="1">
        <v>0</v>
      </c>
      <c r="AC970" t="s">
        <v>823</v>
      </c>
      <c r="AF970" t="s">
        <v>192</v>
      </c>
      <c r="AP970" t="s">
        <v>5472</v>
      </c>
      <c r="AQ970" t="s">
        <v>1463</v>
      </c>
      <c r="AS970" t="s">
        <v>102</v>
      </c>
      <c r="AT970" t="s">
        <v>103</v>
      </c>
      <c r="AY970" t="s">
        <v>104</v>
      </c>
      <c r="BA970" t="s">
        <v>5473</v>
      </c>
      <c r="BD970" t="s">
        <v>104</v>
      </c>
      <c r="BG970" t="s">
        <v>177</v>
      </c>
      <c r="BH970" t="s">
        <v>178</v>
      </c>
      <c r="BU970" t="s">
        <v>5474</v>
      </c>
      <c r="BV970" t="s">
        <v>5475</v>
      </c>
      <c r="BW970" t="s">
        <v>187</v>
      </c>
      <c r="BX970" t="s">
        <v>188</v>
      </c>
      <c r="BY970" t="s">
        <v>129</v>
      </c>
      <c r="BZ970" t="s">
        <v>103</v>
      </c>
      <c r="CA970" t="s">
        <v>107</v>
      </c>
      <c r="CB970" t="s">
        <v>108</v>
      </c>
      <c r="CE970" t="s">
        <v>150</v>
      </c>
      <c r="CF970" t="s">
        <v>103</v>
      </c>
      <c r="CG970" t="s">
        <v>100</v>
      </c>
      <c r="CH970" t="s">
        <v>106</v>
      </c>
      <c r="CI970" t="s">
        <v>100</v>
      </c>
      <c r="CK970" t="s">
        <v>1983</v>
      </c>
      <c r="CL970" t="s">
        <v>111</v>
      </c>
      <c r="CM970" t="s">
        <v>708</v>
      </c>
      <c r="CP970" t="s">
        <v>113</v>
      </c>
      <c r="CQ970" t="s">
        <v>100</v>
      </c>
      <c r="CS970" t="s">
        <v>1259</v>
      </c>
    </row>
    <row r="971" spans="1:97">
      <c r="A971" s="1">
        <v>4312</v>
      </c>
      <c r="B971" t="s">
        <v>5486</v>
      </c>
      <c r="C971" t="s">
        <v>667</v>
      </c>
      <c r="D971" t="s">
        <v>1125</v>
      </c>
      <c r="E971" t="s">
        <v>1453</v>
      </c>
      <c r="F971" t="s">
        <v>1454</v>
      </c>
      <c r="G971" t="s">
        <v>5487</v>
      </c>
      <c r="H971" t="s">
        <v>710</v>
      </c>
      <c r="I971" t="s">
        <v>1453</v>
      </c>
      <c r="J971" t="s">
        <v>1125</v>
      </c>
      <c r="K971" t="s">
        <v>298</v>
      </c>
      <c r="L971" t="s">
        <v>299</v>
      </c>
      <c r="M971" t="s">
        <v>299</v>
      </c>
      <c r="N971" t="s">
        <v>128</v>
      </c>
      <c r="O971" t="s">
        <v>103</v>
      </c>
      <c r="P971" t="s">
        <v>937</v>
      </c>
      <c r="Q971" t="s">
        <v>938</v>
      </c>
      <c r="R971" s="6" t="s">
        <v>937</v>
      </c>
      <c r="S971" t="s">
        <v>100</v>
      </c>
      <c r="T971" t="s">
        <v>101</v>
      </c>
      <c r="W971" s="1">
        <v>0</v>
      </c>
      <c r="X971" s="1">
        <v>0</v>
      </c>
      <c r="Y971" s="1">
        <v>0</v>
      </c>
      <c r="Z971" s="1">
        <v>0</v>
      </c>
      <c r="AA971" s="1">
        <v>0</v>
      </c>
      <c r="AB971" s="1">
        <v>0</v>
      </c>
      <c r="AC971" t="s">
        <v>5488</v>
      </c>
      <c r="AF971" t="s">
        <v>192</v>
      </c>
      <c r="AP971" t="s">
        <v>1734</v>
      </c>
      <c r="AQ971" t="s">
        <v>1463</v>
      </c>
      <c r="AS971" t="s">
        <v>102</v>
      </c>
      <c r="AT971" t="s">
        <v>103</v>
      </c>
      <c r="AY971" t="s">
        <v>104</v>
      </c>
      <c r="BA971" t="s">
        <v>5489</v>
      </c>
      <c r="BD971" t="s">
        <v>104</v>
      </c>
      <c r="BG971" t="s">
        <v>177</v>
      </c>
      <c r="BH971" t="s">
        <v>178</v>
      </c>
      <c r="BU971" t="s">
        <v>5490</v>
      </c>
      <c r="BV971" t="s">
        <v>5491</v>
      </c>
      <c r="BW971" t="s">
        <v>187</v>
      </c>
      <c r="BX971" t="s">
        <v>188</v>
      </c>
      <c r="BY971" t="s">
        <v>129</v>
      </c>
      <c r="BZ971" t="s">
        <v>103</v>
      </c>
      <c r="CA971" t="s">
        <v>107</v>
      </c>
      <c r="CB971" t="s">
        <v>108</v>
      </c>
      <c r="CE971" t="s">
        <v>150</v>
      </c>
      <c r="CF971" t="s">
        <v>103</v>
      </c>
      <c r="CG971" t="s">
        <v>100</v>
      </c>
      <c r="CH971" t="s">
        <v>106</v>
      </c>
      <c r="CI971" t="s">
        <v>100</v>
      </c>
      <c r="CK971" t="s">
        <v>1983</v>
      </c>
      <c r="CL971" t="s">
        <v>111</v>
      </c>
      <c r="CM971" t="s">
        <v>708</v>
      </c>
      <c r="CP971" t="s">
        <v>113</v>
      </c>
      <c r="CQ971" t="s">
        <v>100</v>
      </c>
      <c r="CS971" t="s">
        <v>1259</v>
      </c>
    </row>
    <row r="972" spans="1:97">
      <c r="A972" s="1">
        <v>4313</v>
      </c>
      <c r="B972" t="s">
        <v>5492</v>
      </c>
      <c r="C972" t="s">
        <v>667</v>
      </c>
      <c r="D972" t="s">
        <v>1125</v>
      </c>
      <c r="E972" t="s">
        <v>1453</v>
      </c>
      <c r="F972" t="s">
        <v>1454</v>
      </c>
      <c r="G972" t="s">
        <v>5493</v>
      </c>
      <c r="H972" t="s">
        <v>5494</v>
      </c>
      <c r="I972" t="s">
        <v>1453</v>
      </c>
      <c r="J972" t="s">
        <v>1125</v>
      </c>
      <c r="K972" t="s">
        <v>298</v>
      </c>
      <c r="L972" t="s">
        <v>299</v>
      </c>
      <c r="M972" t="s">
        <v>299</v>
      </c>
      <c r="N972" t="s">
        <v>128</v>
      </c>
      <c r="O972" t="s">
        <v>103</v>
      </c>
      <c r="P972" t="s">
        <v>937</v>
      </c>
      <c r="Q972" t="s">
        <v>938</v>
      </c>
      <c r="R972" s="6" t="s">
        <v>937</v>
      </c>
      <c r="S972" t="s">
        <v>100</v>
      </c>
      <c r="T972" t="s">
        <v>101</v>
      </c>
      <c r="W972" s="1">
        <v>1</v>
      </c>
      <c r="X972" s="1">
        <v>0</v>
      </c>
      <c r="Y972" s="1">
        <v>1</v>
      </c>
      <c r="Z972" s="1">
        <v>0</v>
      </c>
      <c r="AA972" s="1">
        <v>0</v>
      </c>
      <c r="AB972" s="1">
        <v>0</v>
      </c>
      <c r="AC972" t="s">
        <v>5495</v>
      </c>
      <c r="AF972" t="s">
        <v>192</v>
      </c>
      <c r="AP972" t="s">
        <v>5496</v>
      </c>
      <c r="AQ972" t="s">
        <v>1463</v>
      </c>
      <c r="AS972" t="s">
        <v>102</v>
      </c>
      <c r="AT972" t="s">
        <v>103</v>
      </c>
      <c r="AY972" t="s">
        <v>104</v>
      </c>
      <c r="BA972" t="s">
        <v>5497</v>
      </c>
      <c r="BD972" t="s">
        <v>104</v>
      </c>
      <c r="BG972" t="s">
        <v>177</v>
      </c>
      <c r="BH972" t="s">
        <v>178</v>
      </c>
      <c r="BU972" t="s">
        <v>5498</v>
      </c>
      <c r="BV972" t="s">
        <v>5499</v>
      </c>
      <c r="BW972" t="s">
        <v>187</v>
      </c>
      <c r="BX972" t="s">
        <v>188</v>
      </c>
      <c r="BY972" t="s">
        <v>129</v>
      </c>
      <c r="BZ972" t="s">
        <v>103</v>
      </c>
      <c r="CA972" t="s">
        <v>107</v>
      </c>
      <c r="CB972" t="s">
        <v>108</v>
      </c>
      <c r="CE972" t="s">
        <v>150</v>
      </c>
      <c r="CF972" t="s">
        <v>103</v>
      </c>
      <c r="CG972" t="s">
        <v>100</v>
      </c>
      <c r="CH972" t="s">
        <v>106</v>
      </c>
      <c r="CI972" t="s">
        <v>100</v>
      </c>
      <c r="CK972" t="s">
        <v>1416</v>
      </c>
      <c r="CL972" t="s">
        <v>111</v>
      </c>
      <c r="CM972" t="s">
        <v>708</v>
      </c>
      <c r="CP972" t="s">
        <v>113</v>
      </c>
      <c r="CQ972" t="s">
        <v>100</v>
      </c>
      <c r="CS972" t="s">
        <v>1259</v>
      </c>
    </row>
    <row r="973" spans="1:97">
      <c r="A973" s="1">
        <v>4314</v>
      </c>
      <c r="B973" t="s">
        <v>5500</v>
      </c>
      <c r="C973" t="s">
        <v>667</v>
      </c>
      <c r="D973" t="s">
        <v>1125</v>
      </c>
      <c r="E973" t="s">
        <v>1453</v>
      </c>
      <c r="F973" t="s">
        <v>1454</v>
      </c>
      <c r="G973" t="s">
        <v>868</v>
      </c>
      <c r="H973" t="s">
        <v>5501</v>
      </c>
      <c r="I973" t="s">
        <v>1453</v>
      </c>
      <c r="J973" t="s">
        <v>1125</v>
      </c>
      <c r="K973" t="s">
        <v>298</v>
      </c>
      <c r="L973" t="s">
        <v>299</v>
      </c>
      <c r="M973" t="s">
        <v>299</v>
      </c>
      <c r="N973" t="s">
        <v>128</v>
      </c>
      <c r="O973" t="s">
        <v>103</v>
      </c>
      <c r="P973" t="s">
        <v>937</v>
      </c>
      <c r="Q973" t="s">
        <v>938</v>
      </c>
      <c r="R973" s="6" t="s">
        <v>937</v>
      </c>
      <c r="S973" t="s">
        <v>100</v>
      </c>
      <c r="T973" t="s">
        <v>101</v>
      </c>
      <c r="W973" s="1">
        <v>1</v>
      </c>
      <c r="X973" s="1">
        <v>0</v>
      </c>
      <c r="Y973" s="1">
        <v>1</v>
      </c>
      <c r="Z973" s="1">
        <v>0</v>
      </c>
      <c r="AA973" s="1">
        <v>0</v>
      </c>
      <c r="AB973" s="1">
        <v>0</v>
      </c>
      <c r="AC973" t="s">
        <v>5502</v>
      </c>
      <c r="AF973" t="s">
        <v>192</v>
      </c>
      <c r="AP973" t="s">
        <v>5503</v>
      </c>
      <c r="AQ973" t="s">
        <v>1463</v>
      </c>
      <c r="AS973" t="s">
        <v>102</v>
      </c>
      <c r="AT973" t="s">
        <v>103</v>
      </c>
      <c r="AY973" t="s">
        <v>104</v>
      </c>
      <c r="BA973" t="s">
        <v>5504</v>
      </c>
      <c r="BD973" t="s">
        <v>104</v>
      </c>
      <c r="BG973" t="s">
        <v>177</v>
      </c>
      <c r="BH973" t="s">
        <v>178</v>
      </c>
      <c r="BK973" t="s">
        <v>5505</v>
      </c>
      <c r="BU973" t="s">
        <v>5506</v>
      </c>
      <c r="BV973" t="s">
        <v>5507</v>
      </c>
      <c r="BW973" t="s">
        <v>187</v>
      </c>
      <c r="BX973" t="s">
        <v>188</v>
      </c>
      <c r="BY973" t="s">
        <v>129</v>
      </c>
      <c r="BZ973" t="s">
        <v>103</v>
      </c>
      <c r="CA973" t="s">
        <v>107</v>
      </c>
      <c r="CB973" t="s">
        <v>108</v>
      </c>
      <c r="CE973" t="s">
        <v>150</v>
      </c>
      <c r="CF973" t="s">
        <v>103</v>
      </c>
      <c r="CG973" t="s">
        <v>100</v>
      </c>
      <c r="CH973" t="s">
        <v>106</v>
      </c>
      <c r="CI973" t="s">
        <v>100</v>
      </c>
      <c r="CK973" t="s">
        <v>1983</v>
      </c>
      <c r="CL973" t="s">
        <v>111</v>
      </c>
      <c r="CM973" t="s">
        <v>708</v>
      </c>
      <c r="CP973" t="s">
        <v>113</v>
      </c>
      <c r="CQ973" t="s">
        <v>100</v>
      </c>
      <c r="CS973" t="s">
        <v>1259</v>
      </c>
    </row>
    <row r="974" spans="1:97">
      <c r="A974" s="1">
        <v>4315</v>
      </c>
      <c r="B974" t="s">
        <v>5508</v>
      </c>
      <c r="C974" t="s">
        <v>667</v>
      </c>
      <c r="D974" t="s">
        <v>1125</v>
      </c>
      <c r="E974" t="s">
        <v>1453</v>
      </c>
      <c r="F974" t="s">
        <v>1454</v>
      </c>
      <c r="G974" t="s">
        <v>1599</v>
      </c>
      <c r="H974" t="s">
        <v>5509</v>
      </c>
      <c r="I974" t="s">
        <v>1453</v>
      </c>
      <c r="J974" t="s">
        <v>1125</v>
      </c>
      <c r="K974" t="s">
        <v>298</v>
      </c>
      <c r="L974" t="s">
        <v>299</v>
      </c>
      <c r="M974" t="s">
        <v>299</v>
      </c>
      <c r="N974" t="s">
        <v>128</v>
      </c>
      <c r="O974" t="s">
        <v>103</v>
      </c>
      <c r="P974" t="s">
        <v>937</v>
      </c>
      <c r="Q974" t="s">
        <v>938</v>
      </c>
      <c r="R974" s="6" t="s">
        <v>937</v>
      </c>
      <c r="S974" t="s">
        <v>100</v>
      </c>
      <c r="T974" t="s">
        <v>101</v>
      </c>
      <c r="W974" s="1">
        <v>0</v>
      </c>
      <c r="X974" s="1">
        <v>0</v>
      </c>
      <c r="Y974" s="1">
        <v>0</v>
      </c>
      <c r="Z974" s="1">
        <v>0</v>
      </c>
      <c r="AA974" s="1">
        <v>0</v>
      </c>
      <c r="AB974" s="1">
        <v>0</v>
      </c>
      <c r="AC974" t="s">
        <v>5510</v>
      </c>
      <c r="AF974" t="s">
        <v>192</v>
      </c>
      <c r="AP974" t="s">
        <v>5511</v>
      </c>
      <c r="AQ974" t="s">
        <v>1463</v>
      </c>
      <c r="AS974" t="s">
        <v>102</v>
      </c>
      <c r="AT974" t="s">
        <v>103</v>
      </c>
      <c r="AY974" t="s">
        <v>104</v>
      </c>
      <c r="BA974" t="s">
        <v>5512</v>
      </c>
      <c r="BD974" t="s">
        <v>104</v>
      </c>
      <c r="BG974" t="s">
        <v>177</v>
      </c>
      <c r="BH974" t="s">
        <v>178</v>
      </c>
      <c r="BK974" t="s">
        <v>1049</v>
      </c>
      <c r="BU974" t="s">
        <v>5513</v>
      </c>
      <c r="BV974" t="s">
        <v>5514</v>
      </c>
      <c r="BW974" t="s">
        <v>187</v>
      </c>
      <c r="BX974" t="s">
        <v>188</v>
      </c>
      <c r="BY974" t="s">
        <v>129</v>
      </c>
      <c r="BZ974" t="s">
        <v>103</v>
      </c>
      <c r="CA974" t="s">
        <v>107</v>
      </c>
      <c r="CB974" t="s">
        <v>108</v>
      </c>
      <c r="CE974" t="s">
        <v>150</v>
      </c>
      <c r="CF974" t="s">
        <v>103</v>
      </c>
      <c r="CG974" t="s">
        <v>100</v>
      </c>
      <c r="CH974" t="s">
        <v>106</v>
      </c>
      <c r="CI974" t="s">
        <v>100</v>
      </c>
      <c r="CK974" t="s">
        <v>1416</v>
      </c>
      <c r="CL974" t="s">
        <v>111</v>
      </c>
      <c r="CM974" t="s">
        <v>708</v>
      </c>
      <c r="CP974" t="s">
        <v>113</v>
      </c>
      <c r="CQ974" t="s">
        <v>100</v>
      </c>
      <c r="CS974" t="s">
        <v>1259</v>
      </c>
    </row>
    <row r="975" spans="1:97">
      <c r="A975" s="1">
        <v>4316</v>
      </c>
      <c r="B975" t="s">
        <v>5515</v>
      </c>
      <c r="C975" t="s">
        <v>667</v>
      </c>
      <c r="D975" t="s">
        <v>1125</v>
      </c>
      <c r="E975" t="s">
        <v>1453</v>
      </c>
      <c r="F975" t="s">
        <v>1454</v>
      </c>
      <c r="G975" t="s">
        <v>5516</v>
      </c>
      <c r="H975" t="s">
        <v>426</v>
      </c>
      <c r="I975" t="s">
        <v>1453</v>
      </c>
      <c r="J975" t="s">
        <v>1125</v>
      </c>
      <c r="K975" t="s">
        <v>298</v>
      </c>
      <c r="L975" t="s">
        <v>299</v>
      </c>
      <c r="M975" t="s">
        <v>299</v>
      </c>
      <c r="N975" t="s">
        <v>128</v>
      </c>
      <c r="O975" t="s">
        <v>103</v>
      </c>
      <c r="P975" t="s">
        <v>937</v>
      </c>
      <c r="Q975" t="s">
        <v>938</v>
      </c>
      <c r="R975" s="6" t="s">
        <v>937</v>
      </c>
      <c r="S975" t="s">
        <v>100</v>
      </c>
      <c r="T975" t="s">
        <v>101</v>
      </c>
      <c r="W975" s="1">
        <v>0</v>
      </c>
      <c r="X975" s="1">
        <v>0</v>
      </c>
      <c r="Y975" s="1">
        <v>0</v>
      </c>
      <c r="Z975" s="1">
        <v>0</v>
      </c>
      <c r="AA975" s="1">
        <v>0</v>
      </c>
      <c r="AB975" s="1">
        <v>0</v>
      </c>
      <c r="AC975" t="s">
        <v>5517</v>
      </c>
      <c r="AF975" t="s">
        <v>192</v>
      </c>
      <c r="AP975" t="s">
        <v>5518</v>
      </c>
      <c r="AQ975" t="s">
        <v>1463</v>
      </c>
      <c r="AS975" t="s">
        <v>102</v>
      </c>
      <c r="AT975" t="s">
        <v>103</v>
      </c>
      <c r="AY975" t="s">
        <v>104</v>
      </c>
      <c r="BA975" t="s">
        <v>5519</v>
      </c>
      <c r="BD975" t="s">
        <v>104</v>
      </c>
      <c r="BG975" t="s">
        <v>177</v>
      </c>
      <c r="BH975" t="s">
        <v>178</v>
      </c>
      <c r="BU975" t="s">
        <v>5520</v>
      </c>
      <c r="BV975" t="s">
        <v>1829</v>
      </c>
      <c r="BW975" t="s">
        <v>187</v>
      </c>
      <c r="BX975" t="s">
        <v>188</v>
      </c>
      <c r="BY975" t="s">
        <v>129</v>
      </c>
      <c r="BZ975" t="s">
        <v>103</v>
      </c>
      <c r="CA975" t="s">
        <v>107</v>
      </c>
      <c r="CB975" t="s">
        <v>108</v>
      </c>
      <c r="CE975" t="s">
        <v>150</v>
      </c>
      <c r="CF975" t="s">
        <v>103</v>
      </c>
      <c r="CG975" t="s">
        <v>100</v>
      </c>
      <c r="CH975" t="s">
        <v>106</v>
      </c>
      <c r="CI975" t="s">
        <v>100</v>
      </c>
      <c r="CK975" t="s">
        <v>1416</v>
      </c>
      <c r="CL975" t="s">
        <v>111</v>
      </c>
      <c r="CM975" t="s">
        <v>708</v>
      </c>
      <c r="CP975" t="s">
        <v>113</v>
      </c>
      <c r="CQ975" t="s">
        <v>100</v>
      </c>
      <c r="CS975" t="s">
        <v>1259</v>
      </c>
    </row>
    <row r="976" spans="1:97">
      <c r="A976" s="1">
        <v>4317</v>
      </c>
      <c r="B976" t="s">
        <v>5521</v>
      </c>
      <c r="C976" t="s">
        <v>667</v>
      </c>
      <c r="D976" t="s">
        <v>1125</v>
      </c>
      <c r="E976" t="s">
        <v>1786</v>
      </c>
      <c r="F976" t="s">
        <v>1787</v>
      </c>
      <c r="G976" t="s">
        <v>5522</v>
      </c>
      <c r="H976" t="s">
        <v>379</v>
      </c>
      <c r="I976" t="s">
        <v>1487</v>
      </c>
      <c r="J976" t="s">
        <v>1129</v>
      </c>
      <c r="K976" t="s">
        <v>298</v>
      </c>
      <c r="L976" t="s">
        <v>299</v>
      </c>
      <c r="M976" t="s">
        <v>299</v>
      </c>
      <c r="N976" t="s">
        <v>128</v>
      </c>
      <c r="O976" t="s">
        <v>103</v>
      </c>
      <c r="P976" t="s">
        <v>937</v>
      </c>
      <c r="Q976" t="s">
        <v>938</v>
      </c>
      <c r="R976" s="6" t="s">
        <v>937</v>
      </c>
      <c r="S976" t="s">
        <v>100</v>
      </c>
      <c r="T976" t="s">
        <v>101</v>
      </c>
      <c r="W976" s="1">
        <v>1</v>
      </c>
      <c r="X976" s="1">
        <v>0</v>
      </c>
      <c r="Y976" s="1">
        <v>1</v>
      </c>
      <c r="Z976" s="1">
        <v>0</v>
      </c>
      <c r="AA976" s="1">
        <v>0</v>
      </c>
      <c r="AB976" s="1">
        <v>0</v>
      </c>
      <c r="AC976" t="s">
        <v>5522</v>
      </c>
      <c r="AF976" t="s">
        <v>192</v>
      </c>
      <c r="AP976" t="s">
        <v>5522</v>
      </c>
      <c r="AQ976" t="s">
        <v>1788</v>
      </c>
      <c r="AS976" t="s">
        <v>102</v>
      </c>
      <c r="AT976" t="s">
        <v>103</v>
      </c>
      <c r="AY976" t="s">
        <v>104</v>
      </c>
      <c r="BA976" t="s">
        <v>5523</v>
      </c>
      <c r="BD976" t="s">
        <v>104</v>
      </c>
      <c r="BG976" t="s">
        <v>177</v>
      </c>
      <c r="BH976" t="s">
        <v>178</v>
      </c>
      <c r="BU976" t="s">
        <v>5524</v>
      </c>
      <c r="BV976" t="s">
        <v>5525</v>
      </c>
      <c r="BW976" t="s">
        <v>187</v>
      </c>
      <c r="BX976" t="s">
        <v>188</v>
      </c>
      <c r="BY976" t="s">
        <v>129</v>
      </c>
      <c r="BZ976" t="s">
        <v>103</v>
      </c>
      <c r="CA976" t="s">
        <v>107</v>
      </c>
      <c r="CB976" t="s">
        <v>108</v>
      </c>
      <c r="CE976" t="s">
        <v>150</v>
      </c>
      <c r="CF976" t="s">
        <v>103</v>
      </c>
      <c r="CG976" t="s">
        <v>100</v>
      </c>
      <c r="CH976" t="s">
        <v>106</v>
      </c>
      <c r="CI976" t="s">
        <v>100</v>
      </c>
      <c r="CJ976" t="s">
        <v>694</v>
      </c>
      <c r="CK976" t="s">
        <v>2146</v>
      </c>
      <c r="CL976" t="s">
        <v>111</v>
      </c>
      <c r="CM976" t="s">
        <v>2035</v>
      </c>
      <c r="CP976" t="s">
        <v>113</v>
      </c>
      <c r="CQ976" t="s">
        <v>100</v>
      </c>
      <c r="CS976" t="s">
        <v>2036</v>
      </c>
    </row>
    <row r="977" spans="1:97">
      <c r="A977" s="1">
        <v>4319</v>
      </c>
      <c r="B977" t="s">
        <v>5526</v>
      </c>
      <c r="C977" t="s">
        <v>667</v>
      </c>
      <c r="D977" t="s">
        <v>1125</v>
      </c>
      <c r="E977" t="s">
        <v>1789</v>
      </c>
      <c r="F977" t="s">
        <v>1790</v>
      </c>
      <c r="G977" t="s">
        <v>5527</v>
      </c>
      <c r="H977" t="s">
        <v>380</v>
      </c>
      <c r="I977" t="s">
        <v>1487</v>
      </c>
      <c r="J977" t="s">
        <v>1129</v>
      </c>
      <c r="K977" t="s">
        <v>298</v>
      </c>
      <c r="L977" t="s">
        <v>299</v>
      </c>
      <c r="M977" t="s">
        <v>299</v>
      </c>
      <c r="N977" t="s">
        <v>128</v>
      </c>
      <c r="O977" t="s">
        <v>103</v>
      </c>
      <c r="P977" t="s">
        <v>937</v>
      </c>
      <c r="Q977" t="s">
        <v>938</v>
      </c>
      <c r="R977" s="6" t="s">
        <v>937</v>
      </c>
      <c r="S977" t="s">
        <v>100</v>
      </c>
      <c r="T977" t="s">
        <v>101</v>
      </c>
      <c r="W977" s="1">
        <v>1</v>
      </c>
      <c r="X977" s="1">
        <v>0</v>
      </c>
      <c r="Y977" s="1">
        <v>1</v>
      </c>
      <c r="Z977" s="1">
        <v>0</v>
      </c>
      <c r="AA977" s="1">
        <v>0</v>
      </c>
      <c r="AB977" s="1">
        <v>0</v>
      </c>
      <c r="AC977" t="s">
        <v>5527</v>
      </c>
      <c r="AF977" t="s">
        <v>192</v>
      </c>
      <c r="AP977" t="s">
        <v>5528</v>
      </c>
      <c r="AQ977" t="s">
        <v>1941</v>
      </c>
      <c r="AS977" t="s">
        <v>102</v>
      </c>
      <c r="AT977" t="s">
        <v>103</v>
      </c>
      <c r="AY977" t="s">
        <v>104</v>
      </c>
      <c r="BA977" t="s">
        <v>5529</v>
      </c>
      <c r="BD977" t="s">
        <v>104</v>
      </c>
      <c r="BG977" t="s">
        <v>177</v>
      </c>
      <c r="BH977" t="s">
        <v>178</v>
      </c>
      <c r="BU977" t="s">
        <v>5530</v>
      </c>
      <c r="BV977" t="s">
        <v>5531</v>
      </c>
      <c r="BW977" t="s">
        <v>187</v>
      </c>
      <c r="BX977" t="s">
        <v>188</v>
      </c>
      <c r="BY977" t="s">
        <v>129</v>
      </c>
      <c r="BZ977" t="s">
        <v>103</v>
      </c>
      <c r="CA977" t="s">
        <v>107</v>
      </c>
      <c r="CB977" t="s">
        <v>108</v>
      </c>
      <c r="CE977" t="s">
        <v>150</v>
      </c>
      <c r="CF977" t="s">
        <v>103</v>
      </c>
      <c r="CG977" t="s">
        <v>100</v>
      </c>
      <c r="CH977" t="s">
        <v>106</v>
      </c>
      <c r="CI977" t="s">
        <v>100</v>
      </c>
      <c r="CJ977" t="s">
        <v>410</v>
      </c>
      <c r="CK977" t="s">
        <v>2146</v>
      </c>
      <c r="CL977" t="s">
        <v>111</v>
      </c>
      <c r="CM977" t="s">
        <v>2035</v>
      </c>
      <c r="CP977" t="s">
        <v>113</v>
      </c>
      <c r="CQ977" t="s">
        <v>100</v>
      </c>
      <c r="CS977" t="s">
        <v>2036</v>
      </c>
    </row>
    <row r="978" spans="1:97">
      <c r="A978" s="1">
        <v>4321</v>
      </c>
      <c r="B978" t="s">
        <v>5538</v>
      </c>
      <c r="C978" t="s">
        <v>667</v>
      </c>
      <c r="D978" t="s">
        <v>1125</v>
      </c>
      <c r="E978" t="s">
        <v>1795</v>
      </c>
      <c r="F978" t="s">
        <v>1333</v>
      </c>
      <c r="G978" t="s">
        <v>5539</v>
      </c>
      <c r="H978" t="s">
        <v>990</v>
      </c>
      <c r="I978" t="s">
        <v>1450</v>
      </c>
      <c r="J978" t="s">
        <v>96</v>
      </c>
      <c r="K978" t="s">
        <v>298</v>
      </c>
      <c r="L978" t="s">
        <v>299</v>
      </c>
      <c r="M978" t="s">
        <v>299</v>
      </c>
      <c r="N978" t="s">
        <v>128</v>
      </c>
      <c r="O978" t="s">
        <v>103</v>
      </c>
      <c r="P978" t="s">
        <v>937</v>
      </c>
      <c r="Q978" t="s">
        <v>938</v>
      </c>
      <c r="R978" s="6" t="s">
        <v>937</v>
      </c>
      <c r="S978" t="s">
        <v>100</v>
      </c>
      <c r="T978" t="s">
        <v>101</v>
      </c>
      <c r="W978" s="1">
        <v>1</v>
      </c>
      <c r="X978" s="1">
        <v>0</v>
      </c>
      <c r="Y978" s="1">
        <v>1</v>
      </c>
      <c r="Z978" s="1">
        <v>0</v>
      </c>
      <c r="AA978" s="1">
        <v>0</v>
      </c>
      <c r="AB978" s="1">
        <v>0</v>
      </c>
      <c r="AC978" t="s">
        <v>2125</v>
      </c>
      <c r="AF978" t="s">
        <v>192</v>
      </c>
      <c r="AG978" t="s">
        <v>5540</v>
      </c>
      <c r="AP978" t="s">
        <v>5541</v>
      </c>
      <c r="AQ978" t="s">
        <v>5534</v>
      </c>
      <c r="AS978" t="s">
        <v>102</v>
      </c>
      <c r="AT978" t="s">
        <v>103</v>
      </c>
      <c r="AY978" t="s">
        <v>104</v>
      </c>
      <c r="BA978" t="s">
        <v>192</v>
      </c>
      <c r="BD978" t="s">
        <v>104</v>
      </c>
      <c r="BG978" t="s">
        <v>177</v>
      </c>
      <c r="BH978" t="s">
        <v>178</v>
      </c>
      <c r="BU978" t="s">
        <v>5542</v>
      </c>
      <c r="BV978" t="s">
        <v>5543</v>
      </c>
      <c r="BW978" t="s">
        <v>187</v>
      </c>
      <c r="BX978" t="s">
        <v>188</v>
      </c>
      <c r="BY978" t="s">
        <v>129</v>
      </c>
      <c r="BZ978" t="s">
        <v>103</v>
      </c>
      <c r="CA978" t="s">
        <v>107</v>
      </c>
      <c r="CB978" t="s">
        <v>108</v>
      </c>
      <c r="CE978" t="s">
        <v>150</v>
      </c>
      <c r="CF978" t="s">
        <v>103</v>
      </c>
      <c r="CG978" t="s">
        <v>100</v>
      </c>
      <c r="CH978" t="s">
        <v>106</v>
      </c>
      <c r="CI978" t="s">
        <v>100</v>
      </c>
      <c r="CL978" t="s">
        <v>111</v>
      </c>
      <c r="CM978" t="s">
        <v>2035</v>
      </c>
      <c r="CP978" t="s">
        <v>113</v>
      </c>
      <c r="CQ978" t="s">
        <v>100</v>
      </c>
      <c r="CS978" t="s">
        <v>2036</v>
      </c>
    </row>
    <row r="979" spans="1:97">
      <c r="A979" s="1">
        <v>4323</v>
      </c>
      <c r="B979" t="s">
        <v>5546</v>
      </c>
      <c r="C979" t="s">
        <v>667</v>
      </c>
      <c r="D979" t="s">
        <v>1125</v>
      </c>
      <c r="E979" t="s">
        <v>1795</v>
      </c>
      <c r="F979" t="s">
        <v>1333</v>
      </c>
      <c r="G979" t="s">
        <v>5547</v>
      </c>
      <c r="H979" t="s">
        <v>1138</v>
      </c>
      <c r="I979" t="s">
        <v>1450</v>
      </c>
      <c r="J979" t="s">
        <v>96</v>
      </c>
      <c r="K979" t="s">
        <v>298</v>
      </c>
      <c r="L979" t="s">
        <v>299</v>
      </c>
      <c r="M979" t="s">
        <v>299</v>
      </c>
      <c r="N979" t="s">
        <v>128</v>
      </c>
      <c r="O979" t="s">
        <v>103</v>
      </c>
      <c r="P979" t="s">
        <v>937</v>
      </c>
      <c r="Q979" t="s">
        <v>938</v>
      </c>
      <c r="R979" s="6" t="s">
        <v>937</v>
      </c>
      <c r="S979" t="s">
        <v>100</v>
      </c>
      <c r="T979" t="s">
        <v>101</v>
      </c>
      <c r="W979" s="1">
        <v>1</v>
      </c>
      <c r="X979" s="1">
        <v>0</v>
      </c>
      <c r="Y979" s="1">
        <v>1</v>
      </c>
      <c r="Z979" s="1">
        <v>0</v>
      </c>
      <c r="AA979" s="1">
        <v>0</v>
      </c>
      <c r="AB979" s="1">
        <v>0</v>
      </c>
      <c r="AC979" t="s">
        <v>5547</v>
      </c>
      <c r="AF979" t="s">
        <v>192</v>
      </c>
      <c r="AP979" t="s">
        <v>5548</v>
      </c>
      <c r="AQ979" t="s">
        <v>5534</v>
      </c>
      <c r="AS979" t="s">
        <v>102</v>
      </c>
      <c r="AT979" t="s">
        <v>103</v>
      </c>
      <c r="AY979" t="s">
        <v>104</v>
      </c>
      <c r="BA979" t="s">
        <v>192</v>
      </c>
      <c r="BD979" t="s">
        <v>104</v>
      </c>
      <c r="BG979" t="s">
        <v>177</v>
      </c>
      <c r="BH979" t="s">
        <v>178</v>
      </c>
      <c r="BU979" t="s">
        <v>5549</v>
      </c>
      <c r="BV979" t="s">
        <v>5550</v>
      </c>
      <c r="BW979" t="s">
        <v>187</v>
      </c>
      <c r="BX979" t="s">
        <v>188</v>
      </c>
      <c r="BY979" t="s">
        <v>129</v>
      </c>
      <c r="BZ979" t="s">
        <v>103</v>
      </c>
      <c r="CA979" t="s">
        <v>107</v>
      </c>
      <c r="CB979" t="s">
        <v>108</v>
      </c>
      <c r="CE979" t="s">
        <v>150</v>
      </c>
      <c r="CF979" t="s">
        <v>103</v>
      </c>
      <c r="CG979" t="s">
        <v>100</v>
      </c>
      <c r="CH979" t="s">
        <v>106</v>
      </c>
      <c r="CI979" t="s">
        <v>100</v>
      </c>
      <c r="CL979" t="s">
        <v>111</v>
      </c>
      <c r="CM979" t="s">
        <v>2035</v>
      </c>
      <c r="CP979" t="s">
        <v>113</v>
      </c>
      <c r="CQ979" t="s">
        <v>100</v>
      </c>
      <c r="CS979" t="s">
        <v>2036</v>
      </c>
    </row>
    <row r="980" spans="1:97">
      <c r="A980" s="1">
        <v>4326</v>
      </c>
      <c r="B980" t="s">
        <v>5561</v>
      </c>
      <c r="C980" t="s">
        <v>667</v>
      </c>
      <c r="D980" t="s">
        <v>1125</v>
      </c>
      <c r="E980" t="s">
        <v>1791</v>
      </c>
      <c r="F980" t="s">
        <v>1792</v>
      </c>
      <c r="G980" t="s">
        <v>797</v>
      </c>
      <c r="H980" t="s">
        <v>385</v>
      </c>
      <c r="I980" t="s">
        <v>1450</v>
      </c>
      <c r="J980" t="s">
        <v>96</v>
      </c>
      <c r="K980" t="s">
        <v>298</v>
      </c>
      <c r="L980" t="s">
        <v>299</v>
      </c>
      <c r="M980" t="s">
        <v>299</v>
      </c>
      <c r="N980" t="s">
        <v>128</v>
      </c>
      <c r="O980" t="s">
        <v>103</v>
      </c>
      <c r="P980" t="s">
        <v>937</v>
      </c>
      <c r="Q980" t="s">
        <v>938</v>
      </c>
      <c r="R980" s="6" t="s">
        <v>937</v>
      </c>
      <c r="S980" t="s">
        <v>100</v>
      </c>
      <c r="T980" t="s">
        <v>101</v>
      </c>
      <c r="W980" s="1">
        <v>1</v>
      </c>
      <c r="X980" s="1">
        <v>0</v>
      </c>
      <c r="Y980" s="1">
        <v>1</v>
      </c>
      <c r="Z980" s="1">
        <v>0</v>
      </c>
      <c r="AA980" s="1">
        <v>0</v>
      </c>
      <c r="AB980" s="1">
        <v>0</v>
      </c>
      <c r="AC980" t="s">
        <v>797</v>
      </c>
      <c r="AF980" t="s">
        <v>192</v>
      </c>
      <c r="AP980" t="s">
        <v>192</v>
      </c>
      <c r="AQ980" t="s">
        <v>5534</v>
      </c>
      <c r="AS980" t="s">
        <v>102</v>
      </c>
      <c r="AT980" t="s">
        <v>103</v>
      </c>
      <c r="AY980" t="s">
        <v>104</v>
      </c>
      <c r="BA980" t="s">
        <v>5562</v>
      </c>
      <c r="BD980" t="s">
        <v>104</v>
      </c>
      <c r="BG980" t="s">
        <v>1501</v>
      </c>
      <c r="BH980" t="s">
        <v>5563</v>
      </c>
      <c r="BU980" t="s">
        <v>5564</v>
      </c>
      <c r="BV980" t="s">
        <v>5565</v>
      </c>
      <c r="BW980" t="s">
        <v>187</v>
      </c>
      <c r="BX980" t="s">
        <v>188</v>
      </c>
      <c r="BY980" t="s">
        <v>129</v>
      </c>
      <c r="BZ980" t="s">
        <v>103</v>
      </c>
      <c r="CA980" t="s">
        <v>107</v>
      </c>
      <c r="CB980" t="s">
        <v>108</v>
      </c>
      <c r="CE980" t="s">
        <v>150</v>
      </c>
      <c r="CF980" t="s">
        <v>103</v>
      </c>
      <c r="CG980" t="s">
        <v>100</v>
      </c>
      <c r="CH980" t="s">
        <v>106</v>
      </c>
      <c r="CI980" t="s">
        <v>100</v>
      </c>
      <c r="CL980" t="s">
        <v>111</v>
      </c>
      <c r="CM980" t="s">
        <v>2035</v>
      </c>
      <c r="CP980" t="s">
        <v>113</v>
      </c>
      <c r="CQ980" t="s">
        <v>100</v>
      </c>
      <c r="CS980" t="s">
        <v>2036</v>
      </c>
    </row>
    <row r="981" spans="1:97">
      <c r="A981" s="1">
        <v>4328</v>
      </c>
      <c r="B981" t="s">
        <v>5570</v>
      </c>
      <c r="C981" t="s">
        <v>667</v>
      </c>
      <c r="D981" t="s">
        <v>1125</v>
      </c>
      <c r="E981" t="s">
        <v>1795</v>
      </c>
      <c r="F981" t="s">
        <v>1333</v>
      </c>
      <c r="G981" t="s">
        <v>1495</v>
      </c>
      <c r="H981" t="s">
        <v>1023</v>
      </c>
      <c r="I981" t="s">
        <v>1450</v>
      </c>
      <c r="J981" t="s">
        <v>96</v>
      </c>
      <c r="K981" t="s">
        <v>298</v>
      </c>
      <c r="L981" t="s">
        <v>299</v>
      </c>
      <c r="M981" t="s">
        <v>299</v>
      </c>
      <c r="N981" t="s">
        <v>128</v>
      </c>
      <c r="O981" t="s">
        <v>103</v>
      </c>
      <c r="P981" t="s">
        <v>937</v>
      </c>
      <c r="Q981" t="s">
        <v>938</v>
      </c>
      <c r="R981" s="6" t="s">
        <v>937</v>
      </c>
      <c r="S981" t="s">
        <v>100</v>
      </c>
      <c r="T981" t="s">
        <v>101</v>
      </c>
      <c r="W981" s="1">
        <v>1</v>
      </c>
      <c r="X981" s="1">
        <v>0</v>
      </c>
      <c r="Y981" s="1">
        <v>1</v>
      </c>
      <c r="Z981" s="1">
        <v>0</v>
      </c>
      <c r="AA981" s="1">
        <v>0</v>
      </c>
      <c r="AB981" s="1">
        <v>0</v>
      </c>
      <c r="AC981" t="s">
        <v>1824</v>
      </c>
      <c r="AF981" t="s">
        <v>192</v>
      </c>
      <c r="AP981" t="s">
        <v>4642</v>
      </c>
      <c r="AQ981" t="s">
        <v>5534</v>
      </c>
      <c r="AS981" t="s">
        <v>102</v>
      </c>
      <c r="AT981" t="s">
        <v>103</v>
      </c>
      <c r="AY981" t="s">
        <v>104</v>
      </c>
      <c r="BA981" t="s">
        <v>192</v>
      </c>
      <c r="BD981" t="s">
        <v>104</v>
      </c>
      <c r="BG981" t="s">
        <v>177</v>
      </c>
      <c r="BH981" t="s">
        <v>178</v>
      </c>
      <c r="BU981" t="s">
        <v>5571</v>
      </c>
      <c r="BV981" t="s">
        <v>5572</v>
      </c>
      <c r="BW981" t="s">
        <v>187</v>
      </c>
      <c r="BX981" t="s">
        <v>188</v>
      </c>
      <c r="BY981" t="s">
        <v>129</v>
      </c>
      <c r="BZ981" t="s">
        <v>103</v>
      </c>
      <c r="CA981" t="s">
        <v>107</v>
      </c>
      <c r="CB981" t="s">
        <v>108</v>
      </c>
      <c r="CE981" t="s">
        <v>150</v>
      </c>
      <c r="CF981" t="s">
        <v>103</v>
      </c>
      <c r="CG981" t="s">
        <v>100</v>
      </c>
      <c r="CH981" t="s">
        <v>106</v>
      </c>
      <c r="CI981" t="s">
        <v>100</v>
      </c>
      <c r="CL981" t="s">
        <v>111</v>
      </c>
      <c r="CM981" t="s">
        <v>2035</v>
      </c>
      <c r="CP981" t="s">
        <v>113</v>
      </c>
      <c r="CQ981" t="s">
        <v>100</v>
      </c>
      <c r="CS981" t="s">
        <v>2036</v>
      </c>
    </row>
    <row r="982" spans="1:97">
      <c r="A982" s="1">
        <v>4330</v>
      </c>
      <c r="B982" t="s">
        <v>5578</v>
      </c>
      <c r="C982" t="s">
        <v>667</v>
      </c>
      <c r="D982" t="s">
        <v>1125</v>
      </c>
      <c r="E982" t="s">
        <v>1791</v>
      </c>
      <c r="F982" t="s">
        <v>1792</v>
      </c>
      <c r="G982" t="s">
        <v>663</v>
      </c>
      <c r="H982" t="s">
        <v>986</v>
      </c>
      <c r="I982" t="s">
        <v>1450</v>
      </c>
      <c r="J982" t="s">
        <v>96</v>
      </c>
      <c r="K982" t="s">
        <v>298</v>
      </c>
      <c r="L982" t="s">
        <v>299</v>
      </c>
      <c r="M982" t="s">
        <v>299</v>
      </c>
      <c r="N982" t="s">
        <v>128</v>
      </c>
      <c r="O982" t="s">
        <v>103</v>
      </c>
      <c r="P982" t="s">
        <v>937</v>
      </c>
      <c r="Q982" t="s">
        <v>938</v>
      </c>
      <c r="R982" s="6" t="s">
        <v>937</v>
      </c>
      <c r="S982" t="s">
        <v>100</v>
      </c>
      <c r="T982" t="s">
        <v>101</v>
      </c>
      <c r="W982" s="1">
        <v>1</v>
      </c>
      <c r="X982" s="1">
        <v>0</v>
      </c>
      <c r="Y982" s="1">
        <v>1</v>
      </c>
      <c r="Z982" s="1">
        <v>0</v>
      </c>
      <c r="AA982" s="1">
        <v>0</v>
      </c>
      <c r="AB982" s="1">
        <v>0</v>
      </c>
      <c r="AC982" t="s">
        <v>5579</v>
      </c>
      <c r="AF982" t="s">
        <v>192</v>
      </c>
      <c r="AG982" t="s">
        <v>5580</v>
      </c>
      <c r="AP982" t="s">
        <v>5581</v>
      </c>
      <c r="AQ982" t="s">
        <v>5534</v>
      </c>
      <c r="AS982" t="s">
        <v>102</v>
      </c>
      <c r="AT982" t="s">
        <v>103</v>
      </c>
      <c r="AY982" t="s">
        <v>104</v>
      </c>
      <c r="BA982" t="s">
        <v>192</v>
      </c>
      <c r="BD982" t="s">
        <v>104</v>
      </c>
      <c r="BG982" t="s">
        <v>177</v>
      </c>
      <c r="BH982" t="s">
        <v>178</v>
      </c>
      <c r="BU982" t="s">
        <v>5582</v>
      </c>
      <c r="BV982" t="s">
        <v>5583</v>
      </c>
      <c r="BW982" t="s">
        <v>187</v>
      </c>
      <c r="BX982" t="s">
        <v>188</v>
      </c>
      <c r="BY982" t="s">
        <v>129</v>
      </c>
      <c r="BZ982" t="s">
        <v>103</v>
      </c>
      <c r="CA982" t="s">
        <v>107</v>
      </c>
      <c r="CB982" t="s">
        <v>108</v>
      </c>
      <c r="CE982" t="s">
        <v>150</v>
      </c>
      <c r="CF982" t="s">
        <v>103</v>
      </c>
      <c r="CG982" t="s">
        <v>100</v>
      </c>
      <c r="CH982" t="s">
        <v>106</v>
      </c>
      <c r="CI982" t="s">
        <v>100</v>
      </c>
      <c r="CL982" t="s">
        <v>111</v>
      </c>
      <c r="CM982" t="s">
        <v>2035</v>
      </c>
      <c r="CP982" t="s">
        <v>113</v>
      </c>
      <c r="CQ982" t="s">
        <v>100</v>
      </c>
      <c r="CS982" t="s">
        <v>2036</v>
      </c>
    </row>
    <row r="983" spans="1:97">
      <c r="A983" s="1">
        <v>4331</v>
      </c>
      <c r="B983" t="s">
        <v>5584</v>
      </c>
      <c r="C983" t="s">
        <v>667</v>
      </c>
      <c r="D983" t="s">
        <v>1125</v>
      </c>
      <c r="E983" t="s">
        <v>1795</v>
      </c>
      <c r="F983" t="s">
        <v>1333</v>
      </c>
      <c r="G983" t="s">
        <v>5585</v>
      </c>
      <c r="H983" t="s">
        <v>1126</v>
      </c>
      <c r="I983" t="s">
        <v>1450</v>
      </c>
      <c r="J983" t="s">
        <v>96</v>
      </c>
      <c r="K983" t="s">
        <v>298</v>
      </c>
      <c r="L983" t="s">
        <v>299</v>
      </c>
      <c r="M983" t="s">
        <v>299</v>
      </c>
      <c r="N983" t="s">
        <v>128</v>
      </c>
      <c r="O983" t="s">
        <v>103</v>
      </c>
      <c r="P983" t="s">
        <v>937</v>
      </c>
      <c r="Q983" t="s">
        <v>938</v>
      </c>
      <c r="R983" s="6" t="s">
        <v>937</v>
      </c>
      <c r="S983" t="s">
        <v>100</v>
      </c>
      <c r="T983" t="s">
        <v>101</v>
      </c>
      <c r="W983" s="1">
        <v>1</v>
      </c>
      <c r="X983" s="1">
        <v>0</v>
      </c>
      <c r="Y983" s="1">
        <v>1</v>
      </c>
      <c r="Z983" s="1">
        <v>0</v>
      </c>
      <c r="AA983" s="1">
        <v>0</v>
      </c>
      <c r="AB983" s="1">
        <v>0</v>
      </c>
      <c r="AC983" t="s">
        <v>5586</v>
      </c>
      <c r="AF983" t="s">
        <v>192</v>
      </c>
      <c r="AP983" t="s">
        <v>5587</v>
      </c>
      <c r="AQ983" t="s">
        <v>5534</v>
      </c>
      <c r="AS983" t="s">
        <v>102</v>
      </c>
      <c r="AT983" t="s">
        <v>103</v>
      </c>
      <c r="AY983" t="s">
        <v>104</v>
      </c>
      <c r="BA983" t="s">
        <v>5588</v>
      </c>
      <c r="BD983" t="s">
        <v>104</v>
      </c>
      <c r="BG983" t="s">
        <v>177</v>
      </c>
      <c r="BH983" t="s">
        <v>178</v>
      </c>
      <c r="BK983" t="s">
        <v>1212</v>
      </c>
      <c r="BU983" t="s">
        <v>1906</v>
      </c>
      <c r="BV983" t="s">
        <v>5589</v>
      </c>
      <c r="BW983" t="s">
        <v>187</v>
      </c>
      <c r="BX983" t="s">
        <v>188</v>
      </c>
      <c r="BY983" t="s">
        <v>129</v>
      </c>
      <c r="BZ983" t="s">
        <v>103</v>
      </c>
      <c r="CA983" t="s">
        <v>107</v>
      </c>
      <c r="CB983" t="s">
        <v>108</v>
      </c>
      <c r="CE983" t="s">
        <v>150</v>
      </c>
      <c r="CF983" t="s">
        <v>103</v>
      </c>
      <c r="CG983" t="s">
        <v>100</v>
      </c>
      <c r="CH983" t="s">
        <v>106</v>
      </c>
      <c r="CI983" t="s">
        <v>100</v>
      </c>
      <c r="CL983" t="s">
        <v>111</v>
      </c>
      <c r="CM983" t="s">
        <v>2035</v>
      </c>
      <c r="CP983" t="s">
        <v>113</v>
      </c>
      <c r="CQ983" t="s">
        <v>100</v>
      </c>
      <c r="CS983" t="s">
        <v>2036</v>
      </c>
    </row>
    <row r="984" spans="1:97">
      <c r="A984" s="1">
        <v>4333</v>
      </c>
      <c r="B984" t="s">
        <v>5596</v>
      </c>
      <c r="C984" t="s">
        <v>667</v>
      </c>
      <c r="D984" t="s">
        <v>1125</v>
      </c>
      <c r="E984" t="s">
        <v>1791</v>
      </c>
      <c r="F984" t="s">
        <v>1792</v>
      </c>
      <c r="G984" t="s">
        <v>5597</v>
      </c>
      <c r="H984" t="s">
        <v>5598</v>
      </c>
      <c r="I984" t="s">
        <v>1450</v>
      </c>
      <c r="J984" t="s">
        <v>96</v>
      </c>
      <c r="K984" t="s">
        <v>298</v>
      </c>
      <c r="L984" t="s">
        <v>299</v>
      </c>
      <c r="M984" t="s">
        <v>299</v>
      </c>
      <c r="N984" t="s">
        <v>128</v>
      </c>
      <c r="O984" t="s">
        <v>103</v>
      </c>
      <c r="P984" t="s">
        <v>937</v>
      </c>
      <c r="Q984" t="s">
        <v>938</v>
      </c>
      <c r="R984" s="6" t="s">
        <v>937</v>
      </c>
      <c r="S984" t="s">
        <v>100</v>
      </c>
      <c r="T984" t="s">
        <v>101</v>
      </c>
      <c r="W984" s="1">
        <v>1</v>
      </c>
      <c r="X984" s="1">
        <v>0</v>
      </c>
      <c r="Y984" s="1">
        <v>1</v>
      </c>
      <c r="Z984" s="1">
        <v>0</v>
      </c>
      <c r="AA984" s="1">
        <v>0</v>
      </c>
      <c r="AB984" s="1">
        <v>0</v>
      </c>
      <c r="AC984" t="s">
        <v>1631</v>
      </c>
      <c r="AF984" t="s">
        <v>192</v>
      </c>
      <c r="AP984" t="s">
        <v>2031</v>
      </c>
      <c r="AQ984" t="s">
        <v>5534</v>
      </c>
      <c r="AS984" t="s">
        <v>102</v>
      </c>
      <c r="AT984" t="s">
        <v>103</v>
      </c>
      <c r="AY984" t="s">
        <v>104</v>
      </c>
      <c r="BA984" t="s">
        <v>5599</v>
      </c>
      <c r="BD984" t="s">
        <v>104</v>
      </c>
      <c r="BG984" t="s">
        <v>177</v>
      </c>
      <c r="BH984" t="s">
        <v>178</v>
      </c>
      <c r="BU984" t="s">
        <v>5600</v>
      </c>
      <c r="BV984" t="s">
        <v>5601</v>
      </c>
      <c r="BW984" t="s">
        <v>187</v>
      </c>
      <c r="BX984" t="s">
        <v>188</v>
      </c>
      <c r="BY984" t="s">
        <v>129</v>
      </c>
      <c r="BZ984" t="s">
        <v>103</v>
      </c>
      <c r="CA984" t="s">
        <v>107</v>
      </c>
      <c r="CB984" t="s">
        <v>108</v>
      </c>
      <c r="CE984" t="s">
        <v>150</v>
      </c>
      <c r="CF984" t="s">
        <v>103</v>
      </c>
      <c r="CG984" t="s">
        <v>100</v>
      </c>
      <c r="CH984" t="s">
        <v>106</v>
      </c>
      <c r="CI984" t="s">
        <v>100</v>
      </c>
      <c r="CL984" t="s">
        <v>111</v>
      </c>
      <c r="CM984" t="s">
        <v>2035</v>
      </c>
      <c r="CP984" t="s">
        <v>113</v>
      </c>
      <c r="CQ984" t="s">
        <v>100</v>
      </c>
      <c r="CS984" t="s">
        <v>2036</v>
      </c>
    </row>
    <row r="985" spans="1:97">
      <c r="A985" s="1">
        <v>4340</v>
      </c>
      <c r="B985" t="s">
        <v>5621</v>
      </c>
      <c r="C985" t="s">
        <v>667</v>
      </c>
      <c r="D985" t="s">
        <v>1125</v>
      </c>
      <c r="E985" t="s">
        <v>1804</v>
      </c>
      <c r="F985" t="s">
        <v>1805</v>
      </c>
      <c r="G985" t="s">
        <v>1286</v>
      </c>
      <c r="H985" t="s">
        <v>995</v>
      </c>
      <c r="I985" t="s">
        <v>1460</v>
      </c>
      <c r="J985" t="s">
        <v>115</v>
      </c>
      <c r="K985" t="s">
        <v>298</v>
      </c>
      <c r="L985" t="s">
        <v>299</v>
      </c>
      <c r="M985" t="s">
        <v>299</v>
      </c>
      <c r="N985" t="s">
        <v>128</v>
      </c>
      <c r="O985" t="s">
        <v>103</v>
      </c>
      <c r="P985" t="s">
        <v>937</v>
      </c>
      <c r="Q985" t="s">
        <v>938</v>
      </c>
      <c r="R985" s="6" t="s">
        <v>937</v>
      </c>
      <c r="S985" t="s">
        <v>100</v>
      </c>
      <c r="T985" t="s">
        <v>101</v>
      </c>
      <c r="W985" s="1">
        <v>1</v>
      </c>
      <c r="X985" s="1">
        <v>0</v>
      </c>
      <c r="Y985" s="1">
        <v>1</v>
      </c>
      <c r="Z985" s="1">
        <v>0</v>
      </c>
      <c r="AA985" s="1">
        <v>0</v>
      </c>
      <c r="AB985" s="1">
        <v>0</v>
      </c>
      <c r="AC985" t="s">
        <v>1286</v>
      </c>
      <c r="AF985" t="s">
        <v>192</v>
      </c>
      <c r="AP985" t="s">
        <v>1745</v>
      </c>
      <c r="AQ985" t="s">
        <v>5622</v>
      </c>
      <c r="AS985" t="s">
        <v>102</v>
      </c>
      <c r="AT985" t="s">
        <v>103</v>
      </c>
      <c r="AY985" t="s">
        <v>104</v>
      </c>
      <c r="BA985" t="s">
        <v>5623</v>
      </c>
      <c r="BD985" t="s">
        <v>104</v>
      </c>
      <c r="BG985" t="s">
        <v>177</v>
      </c>
      <c r="BH985" t="s">
        <v>178</v>
      </c>
      <c r="BU985" t="s">
        <v>5624</v>
      </c>
      <c r="BV985" t="s">
        <v>5625</v>
      </c>
      <c r="BW985" t="s">
        <v>187</v>
      </c>
      <c r="BX985" t="s">
        <v>188</v>
      </c>
      <c r="BY985" t="s">
        <v>129</v>
      </c>
      <c r="BZ985" t="s">
        <v>103</v>
      </c>
      <c r="CA985" t="s">
        <v>107</v>
      </c>
      <c r="CB985" t="s">
        <v>108</v>
      </c>
      <c r="CE985" t="s">
        <v>150</v>
      </c>
      <c r="CF985" t="s">
        <v>103</v>
      </c>
      <c r="CG985" t="s">
        <v>100</v>
      </c>
      <c r="CH985" t="s">
        <v>106</v>
      </c>
      <c r="CI985" t="s">
        <v>100</v>
      </c>
      <c r="CJ985" t="s">
        <v>357</v>
      </c>
      <c r="CK985" t="s">
        <v>2146</v>
      </c>
      <c r="CL985" t="s">
        <v>111</v>
      </c>
      <c r="CM985" t="s">
        <v>1418</v>
      </c>
      <c r="CP985" t="s">
        <v>113</v>
      </c>
      <c r="CQ985" t="s">
        <v>100</v>
      </c>
      <c r="CS985" t="s">
        <v>2822</v>
      </c>
    </row>
    <row r="986" spans="1:97">
      <c r="A986" s="1">
        <v>4342</v>
      </c>
      <c r="B986" t="s">
        <v>5633</v>
      </c>
      <c r="C986" t="s">
        <v>667</v>
      </c>
      <c r="D986" t="s">
        <v>1125</v>
      </c>
      <c r="E986" t="s">
        <v>1804</v>
      </c>
      <c r="F986" t="s">
        <v>1805</v>
      </c>
      <c r="G986" t="s">
        <v>1729</v>
      </c>
      <c r="H986" t="s">
        <v>988</v>
      </c>
      <c r="I986" t="s">
        <v>1460</v>
      </c>
      <c r="J986" t="s">
        <v>115</v>
      </c>
      <c r="K986" t="s">
        <v>298</v>
      </c>
      <c r="L986" t="s">
        <v>299</v>
      </c>
      <c r="M986" t="s">
        <v>299</v>
      </c>
      <c r="N986" t="s">
        <v>128</v>
      </c>
      <c r="O986" t="s">
        <v>103</v>
      </c>
      <c r="P986" t="s">
        <v>937</v>
      </c>
      <c r="Q986" t="s">
        <v>938</v>
      </c>
      <c r="R986" s="6" t="s">
        <v>937</v>
      </c>
      <c r="S986" t="s">
        <v>100</v>
      </c>
      <c r="T986" t="s">
        <v>101</v>
      </c>
      <c r="W986" s="1">
        <v>1</v>
      </c>
      <c r="X986" s="1">
        <v>0</v>
      </c>
      <c r="Y986" s="1">
        <v>1</v>
      </c>
      <c r="Z986" s="1">
        <v>0</v>
      </c>
      <c r="AA986" s="1">
        <v>0</v>
      </c>
      <c r="AB986" s="1">
        <v>0</v>
      </c>
      <c r="AC986" t="s">
        <v>1730</v>
      </c>
      <c r="AF986" t="s">
        <v>192</v>
      </c>
      <c r="AP986" t="s">
        <v>1069</v>
      </c>
      <c r="AQ986" t="s">
        <v>5622</v>
      </c>
      <c r="AS986" t="s">
        <v>102</v>
      </c>
      <c r="AT986" t="s">
        <v>103</v>
      </c>
      <c r="AY986" t="s">
        <v>104</v>
      </c>
      <c r="BA986" t="s">
        <v>5634</v>
      </c>
      <c r="BD986" t="s">
        <v>104</v>
      </c>
      <c r="BG986" t="s">
        <v>177</v>
      </c>
      <c r="BH986" t="s">
        <v>178</v>
      </c>
      <c r="BU986" t="s">
        <v>5635</v>
      </c>
      <c r="BV986" t="s">
        <v>5636</v>
      </c>
      <c r="BW986" t="s">
        <v>187</v>
      </c>
      <c r="BX986" t="s">
        <v>188</v>
      </c>
      <c r="BY986" t="s">
        <v>129</v>
      </c>
      <c r="BZ986" t="s">
        <v>103</v>
      </c>
      <c r="CA986" t="s">
        <v>107</v>
      </c>
      <c r="CB986" t="s">
        <v>108</v>
      </c>
      <c r="CE986" t="s">
        <v>150</v>
      </c>
      <c r="CF986" t="s">
        <v>103</v>
      </c>
      <c r="CG986" t="s">
        <v>100</v>
      </c>
      <c r="CH986" t="s">
        <v>106</v>
      </c>
      <c r="CI986" t="s">
        <v>100</v>
      </c>
      <c r="CJ986" t="s">
        <v>357</v>
      </c>
      <c r="CK986" t="s">
        <v>2146</v>
      </c>
      <c r="CL986" t="s">
        <v>111</v>
      </c>
      <c r="CM986" t="s">
        <v>1418</v>
      </c>
      <c r="CP986" t="s">
        <v>113</v>
      </c>
      <c r="CQ986" t="s">
        <v>100</v>
      </c>
      <c r="CS986" t="s">
        <v>2822</v>
      </c>
    </row>
    <row r="987" spans="1:97">
      <c r="A987" s="1">
        <v>4343</v>
      </c>
      <c r="B987" t="s">
        <v>5637</v>
      </c>
      <c r="C987" t="s">
        <v>667</v>
      </c>
      <c r="D987" t="s">
        <v>1125</v>
      </c>
      <c r="E987" t="s">
        <v>1804</v>
      </c>
      <c r="F987" t="s">
        <v>1805</v>
      </c>
      <c r="G987" t="s">
        <v>1349</v>
      </c>
      <c r="H987" t="s">
        <v>1260</v>
      </c>
      <c r="I987" t="s">
        <v>1460</v>
      </c>
      <c r="J987" t="s">
        <v>115</v>
      </c>
      <c r="K987" t="s">
        <v>298</v>
      </c>
      <c r="L987" t="s">
        <v>299</v>
      </c>
      <c r="M987" t="s">
        <v>299</v>
      </c>
      <c r="N987" t="s">
        <v>128</v>
      </c>
      <c r="O987" t="s">
        <v>103</v>
      </c>
      <c r="P987" t="s">
        <v>937</v>
      </c>
      <c r="Q987" t="s">
        <v>938</v>
      </c>
      <c r="R987" s="6" t="s">
        <v>937</v>
      </c>
      <c r="S987" t="s">
        <v>100</v>
      </c>
      <c r="T987" t="s">
        <v>101</v>
      </c>
      <c r="W987" s="1">
        <v>1</v>
      </c>
      <c r="X987" s="1">
        <v>0</v>
      </c>
      <c r="Y987" s="1">
        <v>1</v>
      </c>
      <c r="Z987" s="1">
        <v>0</v>
      </c>
      <c r="AA987" s="1">
        <v>0</v>
      </c>
      <c r="AB987" s="1">
        <v>0</v>
      </c>
      <c r="AC987" t="s">
        <v>659</v>
      </c>
      <c r="AF987" t="s">
        <v>192</v>
      </c>
      <c r="AP987" t="s">
        <v>5638</v>
      </c>
      <c r="AQ987" t="s">
        <v>5622</v>
      </c>
      <c r="AS987" t="s">
        <v>102</v>
      </c>
      <c r="AT987" t="s">
        <v>103</v>
      </c>
      <c r="AY987" t="s">
        <v>104</v>
      </c>
      <c r="BA987" t="s">
        <v>5639</v>
      </c>
      <c r="BD987" t="s">
        <v>104</v>
      </c>
      <c r="BG987" t="s">
        <v>177</v>
      </c>
      <c r="BH987" t="s">
        <v>178</v>
      </c>
      <c r="BU987" t="s">
        <v>5640</v>
      </c>
      <c r="BV987" t="s">
        <v>5641</v>
      </c>
      <c r="BW987" t="s">
        <v>187</v>
      </c>
      <c r="BX987" t="s">
        <v>188</v>
      </c>
      <c r="BY987" t="s">
        <v>129</v>
      </c>
      <c r="BZ987" t="s">
        <v>103</v>
      </c>
      <c r="CA987" t="s">
        <v>107</v>
      </c>
      <c r="CB987" t="s">
        <v>108</v>
      </c>
      <c r="CE987" t="s">
        <v>150</v>
      </c>
      <c r="CF987" t="s">
        <v>103</v>
      </c>
      <c r="CG987" t="s">
        <v>100</v>
      </c>
      <c r="CH987" t="s">
        <v>106</v>
      </c>
      <c r="CI987" t="s">
        <v>100</v>
      </c>
      <c r="CJ987" t="s">
        <v>357</v>
      </c>
      <c r="CK987" t="s">
        <v>2146</v>
      </c>
      <c r="CL987" t="s">
        <v>111</v>
      </c>
      <c r="CM987" t="s">
        <v>1418</v>
      </c>
      <c r="CP987" t="s">
        <v>113</v>
      </c>
      <c r="CQ987" t="s">
        <v>100</v>
      </c>
      <c r="CS987" t="s">
        <v>2822</v>
      </c>
    </row>
    <row r="988" spans="1:97">
      <c r="A988" s="1">
        <v>4347</v>
      </c>
      <c r="B988" t="s">
        <v>5658</v>
      </c>
      <c r="C988" t="s">
        <v>667</v>
      </c>
      <c r="D988" t="s">
        <v>1125</v>
      </c>
      <c r="E988" t="s">
        <v>1075</v>
      </c>
      <c r="F988" t="s">
        <v>1806</v>
      </c>
      <c r="G988" t="s">
        <v>946</v>
      </c>
      <c r="H988" t="s">
        <v>423</v>
      </c>
      <c r="I988" t="s">
        <v>1445</v>
      </c>
      <c r="J988" t="s">
        <v>1197</v>
      </c>
      <c r="K988" t="s">
        <v>298</v>
      </c>
      <c r="L988" t="s">
        <v>299</v>
      </c>
      <c r="M988" t="s">
        <v>299</v>
      </c>
      <c r="N988" t="s">
        <v>128</v>
      </c>
      <c r="O988" t="s">
        <v>103</v>
      </c>
      <c r="P988" t="s">
        <v>937</v>
      </c>
      <c r="Q988" t="s">
        <v>938</v>
      </c>
      <c r="R988" s="6" t="s">
        <v>937</v>
      </c>
      <c r="S988" t="s">
        <v>100</v>
      </c>
      <c r="T988" t="s">
        <v>101</v>
      </c>
      <c r="W988" s="1">
        <v>0</v>
      </c>
      <c r="X988" s="1">
        <v>0</v>
      </c>
      <c r="Y988" s="1">
        <v>0</v>
      </c>
      <c r="Z988" s="1">
        <v>0</v>
      </c>
      <c r="AA988" s="1">
        <v>0</v>
      </c>
      <c r="AB988" s="1">
        <v>0</v>
      </c>
      <c r="AC988" t="s">
        <v>4483</v>
      </c>
      <c r="AF988" t="s">
        <v>192</v>
      </c>
      <c r="AP988" t="s">
        <v>5659</v>
      </c>
      <c r="AQ988" t="s">
        <v>1807</v>
      </c>
      <c r="AS988" t="s">
        <v>102</v>
      </c>
      <c r="AT988" t="s">
        <v>103</v>
      </c>
      <c r="AY988" t="s">
        <v>104</v>
      </c>
      <c r="BA988" t="s">
        <v>192</v>
      </c>
      <c r="BD988" t="s">
        <v>104</v>
      </c>
      <c r="BG988" t="s">
        <v>177</v>
      </c>
      <c r="BH988" t="s">
        <v>178</v>
      </c>
      <c r="BU988" t="s">
        <v>5660</v>
      </c>
      <c r="BV988" t="s">
        <v>5661</v>
      </c>
      <c r="BW988" t="s">
        <v>187</v>
      </c>
      <c r="BX988" t="s">
        <v>188</v>
      </c>
      <c r="BY988" t="s">
        <v>129</v>
      </c>
      <c r="BZ988" t="s">
        <v>103</v>
      </c>
      <c r="CA988" t="s">
        <v>107</v>
      </c>
      <c r="CB988" t="s">
        <v>108</v>
      </c>
      <c r="CE988" t="s">
        <v>150</v>
      </c>
      <c r="CF988" t="s">
        <v>103</v>
      </c>
      <c r="CG988" t="s">
        <v>100</v>
      </c>
      <c r="CH988" t="s">
        <v>106</v>
      </c>
      <c r="CI988" t="s">
        <v>100</v>
      </c>
      <c r="CL988" t="s">
        <v>111</v>
      </c>
      <c r="CM988" t="s">
        <v>2035</v>
      </c>
      <c r="CP988" t="s">
        <v>113</v>
      </c>
      <c r="CQ988" t="s">
        <v>100</v>
      </c>
      <c r="CS988" t="s">
        <v>2036</v>
      </c>
    </row>
    <row r="989" spans="1:97">
      <c r="A989" s="1">
        <v>4353</v>
      </c>
      <c r="B989" t="s">
        <v>5670</v>
      </c>
      <c r="C989" t="s">
        <v>667</v>
      </c>
      <c r="D989" t="s">
        <v>1125</v>
      </c>
      <c r="E989" t="s">
        <v>1075</v>
      </c>
      <c r="F989" t="s">
        <v>1806</v>
      </c>
      <c r="G989" t="s">
        <v>5671</v>
      </c>
      <c r="H989" t="s">
        <v>1580</v>
      </c>
      <c r="I989" t="s">
        <v>1445</v>
      </c>
      <c r="J989" t="s">
        <v>1197</v>
      </c>
      <c r="K989" t="s">
        <v>298</v>
      </c>
      <c r="L989" t="s">
        <v>299</v>
      </c>
      <c r="M989" t="s">
        <v>299</v>
      </c>
      <c r="N989" t="s">
        <v>128</v>
      </c>
      <c r="O989" t="s">
        <v>103</v>
      </c>
      <c r="P989" t="s">
        <v>937</v>
      </c>
      <c r="Q989" t="s">
        <v>938</v>
      </c>
      <c r="R989" s="6" t="s">
        <v>937</v>
      </c>
      <c r="S989" t="s">
        <v>100</v>
      </c>
      <c r="T989" t="s">
        <v>101</v>
      </c>
      <c r="W989" s="1">
        <v>0</v>
      </c>
      <c r="X989" s="1">
        <v>0</v>
      </c>
      <c r="Y989" s="1">
        <v>0</v>
      </c>
      <c r="Z989" s="1">
        <v>0</v>
      </c>
      <c r="AA989" s="1">
        <v>0</v>
      </c>
      <c r="AB989" s="1">
        <v>0</v>
      </c>
      <c r="AC989" t="s">
        <v>5671</v>
      </c>
      <c r="AF989" t="s">
        <v>192</v>
      </c>
      <c r="AP989" t="s">
        <v>5672</v>
      </c>
      <c r="AQ989" t="s">
        <v>1807</v>
      </c>
      <c r="AS989" t="s">
        <v>102</v>
      </c>
      <c r="AT989" t="s">
        <v>103</v>
      </c>
      <c r="AY989" t="s">
        <v>104</v>
      </c>
      <c r="BA989" t="s">
        <v>192</v>
      </c>
      <c r="BD989" t="s">
        <v>104</v>
      </c>
      <c r="BG989" t="s">
        <v>177</v>
      </c>
      <c r="BH989" t="s">
        <v>178</v>
      </c>
      <c r="BU989" t="s">
        <v>5673</v>
      </c>
      <c r="BV989" t="s">
        <v>5674</v>
      </c>
      <c r="BW989" t="s">
        <v>187</v>
      </c>
      <c r="BX989" t="s">
        <v>188</v>
      </c>
      <c r="BY989" t="s">
        <v>129</v>
      </c>
      <c r="BZ989" t="s">
        <v>103</v>
      </c>
      <c r="CA989" t="s">
        <v>107</v>
      </c>
      <c r="CB989" t="s">
        <v>108</v>
      </c>
      <c r="CE989" t="s">
        <v>150</v>
      </c>
      <c r="CF989" t="s">
        <v>103</v>
      </c>
      <c r="CG989" t="s">
        <v>100</v>
      </c>
      <c r="CH989" t="s">
        <v>106</v>
      </c>
      <c r="CI989" t="s">
        <v>100</v>
      </c>
      <c r="CL989" t="s">
        <v>111</v>
      </c>
      <c r="CM989" t="s">
        <v>2035</v>
      </c>
      <c r="CP989" t="s">
        <v>113</v>
      </c>
      <c r="CQ989" t="s">
        <v>100</v>
      </c>
      <c r="CS989" t="s">
        <v>2036</v>
      </c>
    </row>
    <row r="990" spans="1:97">
      <c r="A990" s="1">
        <v>4361</v>
      </c>
      <c r="B990" t="s">
        <v>5715</v>
      </c>
      <c r="C990" t="s">
        <v>667</v>
      </c>
      <c r="D990" t="s">
        <v>1125</v>
      </c>
      <c r="E990" t="s">
        <v>1499</v>
      </c>
      <c r="F990" t="s">
        <v>1813</v>
      </c>
      <c r="G990" t="s">
        <v>5716</v>
      </c>
      <c r="H990" t="s">
        <v>379</v>
      </c>
      <c r="I990" t="s">
        <v>1499</v>
      </c>
      <c r="J990" t="s">
        <v>1112</v>
      </c>
      <c r="K990" t="s">
        <v>298</v>
      </c>
      <c r="L990" t="s">
        <v>299</v>
      </c>
      <c r="M990" t="s">
        <v>299</v>
      </c>
      <c r="N990" t="s">
        <v>128</v>
      </c>
      <c r="O990" t="s">
        <v>103</v>
      </c>
      <c r="P990" t="s">
        <v>937</v>
      </c>
      <c r="Q990" t="s">
        <v>938</v>
      </c>
      <c r="R990" s="6" t="s">
        <v>937</v>
      </c>
      <c r="S990" t="s">
        <v>100</v>
      </c>
      <c r="T990" t="s">
        <v>101</v>
      </c>
      <c r="W990" s="1">
        <v>1</v>
      </c>
      <c r="X990" s="1">
        <v>0</v>
      </c>
      <c r="Y990" s="1">
        <v>1</v>
      </c>
      <c r="Z990" s="1">
        <v>0</v>
      </c>
      <c r="AA990" s="1">
        <v>0</v>
      </c>
      <c r="AB990" s="1">
        <v>0</v>
      </c>
      <c r="AC990" t="s">
        <v>1214</v>
      </c>
      <c r="AF990" t="s">
        <v>192</v>
      </c>
      <c r="AP990" t="s">
        <v>5717</v>
      </c>
      <c r="AQ990" t="s">
        <v>1892</v>
      </c>
      <c r="AS990" t="s">
        <v>102</v>
      </c>
      <c r="AT990" t="s">
        <v>103</v>
      </c>
      <c r="AY990" t="s">
        <v>104</v>
      </c>
      <c r="BA990" t="s">
        <v>5718</v>
      </c>
      <c r="BD990" t="s">
        <v>104</v>
      </c>
      <c r="BG990" t="s">
        <v>177</v>
      </c>
      <c r="BH990" t="s">
        <v>178</v>
      </c>
      <c r="BK990" t="s">
        <v>566</v>
      </c>
      <c r="BU990" t="s">
        <v>5719</v>
      </c>
      <c r="BV990" t="s">
        <v>5720</v>
      </c>
      <c r="BW990" t="s">
        <v>187</v>
      </c>
      <c r="BX990" t="s">
        <v>188</v>
      </c>
      <c r="BY990" t="s">
        <v>129</v>
      </c>
      <c r="BZ990" t="s">
        <v>103</v>
      </c>
      <c r="CA990" t="s">
        <v>107</v>
      </c>
      <c r="CB990" t="s">
        <v>108</v>
      </c>
      <c r="CE990" t="s">
        <v>150</v>
      </c>
      <c r="CF990" t="s">
        <v>103</v>
      </c>
      <c r="CG990" t="s">
        <v>100</v>
      </c>
      <c r="CH990" t="s">
        <v>106</v>
      </c>
      <c r="CI990" t="s">
        <v>100</v>
      </c>
      <c r="CL990" t="s">
        <v>111</v>
      </c>
      <c r="CM990" t="s">
        <v>708</v>
      </c>
      <c r="CP990" t="s">
        <v>113</v>
      </c>
      <c r="CQ990" t="s">
        <v>100</v>
      </c>
      <c r="CS990" t="s">
        <v>1259</v>
      </c>
    </row>
    <row r="991" spans="1:97">
      <c r="A991" s="1">
        <v>4363</v>
      </c>
      <c r="B991" t="s">
        <v>5727</v>
      </c>
      <c r="C991" t="s">
        <v>667</v>
      </c>
      <c r="D991" t="s">
        <v>1125</v>
      </c>
      <c r="E991" t="s">
        <v>1499</v>
      </c>
      <c r="F991" t="s">
        <v>1813</v>
      </c>
      <c r="G991" t="s">
        <v>910</v>
      </c>
      <c r="H991" t="s">
        <v>1003</v>
      </c>
      <c r="I991" t="s">
        <v>1499</v>
      </c>
      <c r="J991" t="s">
        <v>1112</v>
      </c>
      <c r="K991" t="s">
        <v>298</v>
      </c>
      <c r="L991" t="s">
        <v>299</v>
      </c>
      <c r="M991" t="s">
        <v>299</v>
      </c>
      <c r="N991" t="s">
        <v>128</v>
      </c>
      <c r="O991" t="s">
        <v>103</v>
      </c>
      <c r="P991" t="s">
        <v>937</v>
      </c>
      <c r="Q991" t="s">
        <v>938</v>
      </c>
      <c r="R991" s="6" t="s">
        <v>937</v>
      </c>
      <c r="S991" t="s">
        <v>100</v>
      </c>
      <c r="T991" t="s">
        <v>101</v>
      </c>
      <c r="W991" s="1">
        <v>1</v>
      </c>
      <c r="X991" s="1">
        <v>0</v>
      </c>
      <c r="Y991" s="1">
        <v>1</v>
      </c>
      <c r="Z991" s="1">
        <v>0</v>
      </c>
      <c r="AA991" s="1">
        <v>0</v>
      </c>
      <c r="AB991" s="1">
        <v>0</v>
      </c>
      <c r="AC991" t="s">
        <v>910</v>
      </c>
      <c r="AF991" t="s">
        <v>192</v>
      </c>
      <c r="AP991" t="s">
        <v>5728</v>
      </c>
      <c r="AQ991" t="s">
        <v>1892</v>
      </c>
      <c r="AS991" t="s">
        <v>102</v>
      </c>
      <c r="AT991" t="s">
        <v>103</v>
      </c>
      <c r="AY991" t="s">
        <v>104</v>
      </c>
      <c r="BA991" t="s">
        <v>5729</v>
      </c>
      <c r="BD991" t="s">
        <v>104</v>
      </c>
      <c r="BG991" t="s">
        <v>177</v>
      </c>
      <c r="BH991" t="s">
        <v>178</v>
      </c>
      <c r="BK991" t="s">
        <v>566</v>
      </c>
      <c r="BU991" t="s">
        <v>5730</v>
      </c>
      <c r="BV991" t="s">
        <v>5731</v>
      </c>
      <c r="BW991" t="s">
        <v>187</v>
      </c>
      <c r="BX991" t="s">
        <v>188</v>
      </c>
      <c r="BY991" t="s">
        <v>129</v>
      </c>
      <c r="BZ991" t="s">
        <v>103</v>
      </c>
      <c r="CA991" t="s">
        <v>107</v>
      </c>
      <c r="CB991" t="s">
        <v>108</v>
      </c>
      <c r="CE991" t="s">
        <v>150</v>
      </c>
      <c r="CF991" t="s">
        <v>103</v>
      </c>
      <c r="CG991" t="s">
        <v>100</v>
      </c>
      <c r="CH991" t="s">
        <v>106</v>
      </c>
      <c r="CI991" t="s">
        <v>100</v>
      </c>
      <c r="CL991" t="s">
        <v>111</v>
      </c>
      <c r="CM991" t="s">
        <v>708</v>
      </c>
      <c r="CP991" t="s">
        <v>113</v>
      </c>
      <c r="CQ991" t="s">
        <v>100</v>
      </c>
      <c r="CS991" t="s">
        <v>1259</v>
      </c>
    </row>
    <row r="992" spans="1:97">
      <c r="A992" s="1">
        <v>4364</v>
      </c>
      <c r="B992" t="s">
        <v>5732</v>
      </c>
      <c r="C992" t="s">
        <v>667</v>
      </c>
      <c r="D992" t="s">
        <v>1125</v>
      </c>
      <c r="E992" t="s">
        <v>1499</v>
      </c>
      <c r="F992" t="s">
        <v>1813</v>
      </c>
      <c r="G992" t="s">
        <v>5733</v>
      </c>
      <c r="H992" t="s">
        <v>430</v>
      </c>
      <c r="I992" t="s">
        <v>1499</v>
      </c>
      <c r="J992" t="s">
        <v>1112</v>
      </c>
      <c r="K992" t="s">
        <v>298</v>
      </c>
      <c r="L992" t="s">
        <v>299</v>
      </c>
      <c r="M992" t="s">
        <v>299</v>
      </c>
      <c r="N992" t="s">
        <v>128</v>
      </c>
      <c r="O992" t="s">
        <v>103</v>
      </c>
      <c r="P992" t="s">
        <v>937</v>
      </c>
      <c r="Q992" t="s">
        <v>938</v>
      </c>
      <c r="R992" s="6" t="s">
        <v>937</v>
      </c>
      <c r="S992" t="s">
        <v>100</v>
      </c>
      <c r="T992" t="s">
        <v>101</v>
      </c>
      <c r="W992" s="1">
        <v>1</v>
      </c>
      <c r="X992" s="1">
        <v>0</v>
      </c>
      <c r="Y992" s="1">
        <v>1</v>
      </c>
      <c r="Z992" s="1">
        <v>0</v>
      </c>
      <c r="AA992" s="1">
        <v>0</v>
      </c>
      <c r="AB992" s="1">
        <v>0</v>
      </c>
      <c r="AC992" t="s">
        <v>5734</v>
      </c>
      <c r="AF992" t="s">
        <v>192</v>
      </c>
      <c r="AP992" t="s">
        <v>1288</v>
      </c>
      <c r="AQ992" t="s">
        <v>1892</v>
      </c>
      <c r="AS992" t="s">
        <v>102</v>
      </c>
      <c r="AT992" t="s">
        <v>103</v>
      </c>
      <c r="AY992" t="s">
        <v>104</v>
      </c>
      <c r="BA992" t="s">
        <v>5735</v>
      </c>
      <c r="BD992" t="s">
        <v>104</v>
      </c>
      <c r="BG992" t="s">
        <v>177</v>
      </c>
      <c r="BH992" t="s">
        <v>178</v>
      </c>
      <c r="BK992" t="s">
        <v>566</v>
      </c>
      <c r="BU992" t="s">
        <v>5736</v>
      </c>
      <c r="BV992" t="s">
        <v>5737</v>
      </c>
      <c r="BW992" t="s">
        <v>187</v>
      </c>
      <c r="BX992" t="s">
        <v>188</v>
      </c>
      <c r="BY992" t="s">
        <v>129</v>
      </c>
      <c r="BZ992" t="s">
        <v>103</v>
      </c>
      <c r="CA992" t="s">
        <v>107</v>
      </c>
      <c r="CB992" t="s">
        <v>108</v>
      </c>
      <c r="CE992" t="s">
        <v>150</v>
      </c>
      <c r="CF992" t="s">
        <v>103</v>
      </c>
      <c r="CG992" t="s">
        <v>100</v>
      </c>
      <c r="CH992" t="s">
        <v>106</v>
      </c>
      <c r="CI992" t="s">
        <v>100</v>
      </c>
      <c r="CL992" t="s">
        <v>111</v>
      </c>
      <c r="CM992" t="s">
        <v>708</v>
      </c>
      <c r="CP992" t="s">
        <v>113</v>
      </c>
      <c r="CQ992" t="s">
        <v>100</v>
      </c>
      <c r="CS992" t="s">
        <v>1259</v>
      </c>
    </row>
    <row r="993" spans="1:97">
      <c r="A993" s="1">
        <v>4371</v>
      </c>
      <c r="B993" t="s">
        <v>5757</v>
      </c>
      <c r="C993" t="s">
        <v>667</v>
      </c>
      <c r="D993" t="s">
        <v>1125</v>
      </c>
      <c r="E993" t="s">
        <v>1499</v>
      </c>
      <c r="F993" t="s">
        <v>1813</v>
      </c>
      <c r="G993" t="s">
        <v>1176</v>
      </c>
      <c r="H993" t="s">
        <v>1321</v>
      </c>
      <c r="I993" t="s">
        <v>1499</v>
      </c>
      <c r="J993" t="s">
        <v>1112</v>
      </c>
      <c r="K993" t="s">
        <v>298</v>
      </c>
      <c r="L993" t="s">
        <v>299</v>
      </c>
      <c r="M993" t="s">
        <v>299</v>
      </c>
      <c r="N993" t="s">
        <v>128</v>
      </c>
      <c r="O993" t="s">
        <v>103</v>
      </c>
      <c r="P993" t="s">
        <v>937</v>
      </c>
      <c r="Q993" t="s">
        <v>938</v>
      </c>
      <c r="R993" s="6" t="s">
        <v>937</v>
      </c>
      <c r="S993" t="s">
        <v>100</v>
      </c>
      <c r="T993" t="s">
        <v>101</v>
      </c>
      <c r="W993" s="1">
        <v>1</v>
      </c>
      <c r="X993" s="1">
        <v>0</v>
      </c>
      <c r="Y993" s="1">
        <v>1</v>
      </c>
      <c r="Z993" s="1">
        <v>0</v>
      </c>
      <c r="AA993" s="1">
        <v>0</v>
      </c>
      <c r="AB993" s="1">
        <v>0</v>
      </c>
      <c r="AC993" t="s">
        <v>1176</v>
      </c>
      <c r="AF993" t="s">
        <v>192</v>
      </c>
      <c r="AP993" t="s">
        <v>5758</v>
      </c>
      <c r="AQ993" t="s">
        <v>1892</v>
      </c>
      <c r="AS993" t="s">
        <v>102</v>
      </c>
      <c r="AT993" t="s">
        <v>103</v>
      </c>
      <c r="AY993" t="s">
        <v>104</v>
      </c>
      <c r="BA993" t="s">
        <v>5759</v>
      </c>
      <c r="BD993" t="s">
        <v>104</v>
      </c>
      <c r="BG993" t="s">
        <v>177</v>
      </c>
      <c r="BH993" t="s">
        <v>178</v>
      </c>
      <c r="BK993" t="s">
        <v>566</v>
      </c>
      <c r="BU993" t="s">
        <v>5760</v>
      </c>
      <c r="BV993" t="s">
        <v>5761</v>
      </c>
      <c r="BW993" t="s">
        <v>187</v>
      </c>
      <c r="BX993" t="s">
        <v>188</v>
      </c>
      <c r="BY993" t="s">
        <v>129</v>
      </c>
      <c r="BZ993" t="s">
        <v>103</v>
      </c>
      <c r="CA993" t="s">
        <v>107</v>
      </c>
      <c r="CB993" t="s">
        <v>108</v>
      </c>
      <c r="CE993" t="s">
        <v>150</v>
      </c>
      <c r="CF993" t="s">
        <v>103</v>
      </c>
      <c r="CG993" t="s">
        <v>100</v>
      </c>
      <c r="CH993" t="s">
        <v>106</v>
      </c>
      <c r="CI993" t="s">
        <v>100</v>
      </c>
      <c r="CL993" t="s">
        <v>111</v>
      </c>
      <c r="CM993" t="s">
        <v>708</v>
      </c>
      <c r="CP993" t="s">
        <v>113</v>
      </c>
      <c r="CQ993" t="s">
        <v>100</v>
      </c>
      <c r="CS993" t="s">
        <v>1259</v>
      </c>
    </row>
    <row r="994" spans="1:97">
      <c r="A994" s="1">
        <v>4372</v>
      </c>
      <c r="B994" t="s">
        <v>5762</v>
      </c>
      <c r="C994" t="s">
        <v>667</v>
      </c>
      <c r="D994" t="s">
        <v>1125</v>
      </c>
      <c r="E994" t="s">
        <v>1499</v>
      </c>
      <c r="F994" t="s">
        <v>1813</v>
      </c>
      <c r="G994" t="s">
        <v>1640</v>
      </c>
      <c r="H994" t="s">
        <v>988</v>
      </c>
      <c r="I994" t="s">
        <v>1499</v>
      </c>
      <c r="J994" t="s">
        <v>1112</v>
      </c>
      <c r="K994" t="s">
        <v>298</v>
      </c>
      <c r="L994" t="s">
        <v>299</v>
      </c>
      <c r="M994" t="s">
        <v>299</v>
      </c>
      <c r="N994" t="s">
        <v>128</v>
      </c>
      <c r="O994" t="s">
        <v>103</v>
      </c>
      <c r="P994" t="s">
        <v>937</v>
      </c>
      <c r="Q994" t="s">
        <v>938</v>
      </c>
      <c r="R994" s="6" t="s">
        <v>937</v>
      </c>
      <c r="S994" t="s">
        <v>100</v>
      </c>
      <c r="T994" t="s">
        <v>101</v>
      </c>
      <c r="W994" s="1">
        <v>1</v>
      </c>
      <c r="X994" s="1">
        <v>0</v>
      </c>
      <c r="Y994" s="1">
        <v>1</v>
      </c>
      <c r="Z994" s="1">
        <v>0</v>
      </c>
      <c r="AA994" s="1">
        <v>0</v>
      </c>
      <c r="AB994" s="1">
        <v>0</v>
      </c>
      <c r="AC994" t="s">
        <v>356</v>
      </c>
      <c r="AF994" t="s">
        <v>192</v>
      </c>
      <c r="AP994" t="s">
        <v>989</v>
      </c>
      <c r="AQ994" t="s">
        <v>1892</v>
      </c>
      <c r="AS994" t="s">
        <v>102</v>
      </c>
      <c r="AT994" t="s">
        <v>103</v>
      </c>
      <c r="AY994" t="s">
        <v>104</v>
      </c>
      <c r="BA994" t="s">
        <v>5763</v>
      </c>
      <c r="BD994" t="s">
        <v>104</v>
      </c>
      <c r="BG994" t="s">
        <v>177</v>
      </c>
      <c r="BH994" t="s">
        <v>178</v>
      </c>
      <c r="BK994" t="s">
        <v>527</v>
      </c>
      <c r="BU994" t="s">
        <v>5764</v>
      </c>
      <c r="BV994" t="s">
        <v>5765</v>
      </c>
      <c r="BW994" t="s">
        <v>187</v>
      </c>
      <c r="BX994" t="s">
        <v>188</v>
      </c>
      <c r="BY994" t="s">
        <v>129</v>
      </c>
      <c r="BZ994" t="s">
        <v>103</v>
      </c>
      <c r="CA994" t="s">
        <v>107</v>
      </c>
      <c r="CB994" t="s">
        <v>108</v>
      </c>
      <c r="CE994" t="s">
        <v>150</v>
      </c>
      <c r="CF994" t="s">
        <v>103</v>
      </c>
      <c r="CG994" t="s">
        <v>100</v>
      </c>
      <c r="CH994" t="s">
        <v>106</v>
      </c>
      <c r="CI994" t="s">
        <v>100</v>
      </c>
      <c r="CL994" t="s">
        <v>111</v>
      </c>
      <c r="CM994" t="s">
        <v>708</v>
      </c>
      <c r="CP994" t="s">
        <v>113</v>
      </c>
      <c r="CQ994" t="s">
        <v>100</v>
      </c>
      <c r="CS994" t="s">
        <v>1259</v>
      </c>
    </row>
    <row r="995" spans="1:97">
      <c r="A995" s="1">
        <v>4374</v>
      </c>
      <c r="B995" t="s">
        <v>5775</v>
      </c>
      <c r="C995" t="s">
        <v>667</v>
      </c>
      <c r="D995" t="s">
        <v>1125</v>
      </c>
      <c r="E995" t="s">
        <v>1499</v>
      </c>
      <c r="F995" t="s">
        <v>1813</v>
      </c>
      <c r="G995" t="s">
        <v>5776</v>
      </c>
      <c r="H995" t="s">
        <v>2539</v>
      </c>
      <c r="I995" t="s">
        <v>1499</v>
      </c>
      <c r="J995" t="s">
        <v>1112</v>
      </c>
      <c r="K995" t="s">
        <v>298</v>
      </c>
      <c r="L995" t="s">
        <v>299</v>
      </c>
      <c r="M995" t="s">
        <v>299</v>
      </c>
      <c r="N995" t="s">
        <v>128</v>
      </c>
      <c r="O995" t="s">
        <v>103</v>
      </c>
      <c r="P995" t="s">
        <v>937</v>
      </c>
      <c r="Q995" t="s">
        <v>938</v>
      </c>
      <c r="R995" s="6" t="s">
        <v>937</v>
      </c>
      <c r="S995" t="s">
        <v>100</v>
      </c>
      <c r="T995" t="s">
        <v>101</v>
      </c>
      <c r="W995" s="1">
        <v>1</v>
      </c>
      <c r="X995" s="1">
        <v>0</v>
      </c>
      <c r="Y995" s="1">
        <v>1</v>
      </c>
      <c r="Z995" s="1">
        <v>0</v>
      </c>
      <c r="AA995" s="1">
        <v>0</v>
      </c>
      <c r="AB995" s="1">
        <v>0</v>
      </c>
      <c r="AC995" t="s">
        <v>5777</v>
      </c>
      <c r="AF995" t="s">
        <v>192</v>
      </c>
      <c r="AP995" t="s">
        <v>5778</v>
      </c>
      <c r="AQ995" t="s">
        <v>1892</v>
      </c>
      <c r="AS995" t="s">
        <v>102</v>
      </c>
      <c r="AT995" t="s">
        <v>103</v>
      </c>
      <c r="AY995" t="s">
        <v>104</v>
      </c>
      <c r="BA995" t="s">
        <v>5779</v>
      </c>
      <c r="BD995" t="s">
        <v>104</v>
      </c>
      <c r="BG995" t="s">
        <v>177</v>
      </c>
      <c r="BH995" t="s">
        <v>178</v>
      </c>
      <c r="BK995" t="s">
        <v>566</v>
      </c>
      <c r="BU995" t="s">
        <v>5780</v>
      </c>
      <c r="BV995" t="s">
        <v>5781</v>
      </c>
      <c r="BW995" t="s">
        <v>187</v>
      </c>
      <c r="BX995" t="s">
        <v>188</v>
      </c>
      <c r="BY995" t="s">
        <v>129</v>
      </c>
      <c r="BZ995" t="s">
        <v>103</v>
      </c>
      <c r="CA995" t="s">
        <v>107</v>
      </c>
      <c r="CB995" t="s">
        <v>108</v>
      </c>
      <c r="CE995" t="s">
        <v>150</v>
      </c>
      <c r="CF995" t="s">
        <v>103</v>
      </c>
      <c r="CG995" t="s">
        <v>100</v>
      </c>
      <c r="CH995" t="s">
        <v>106</v>
      </c>
      <c r="CI995" t="s">
        <v>100</v>
      </c>
      <c r="CL995" t="s">
        <v>111</v>
      </c>
      <c r="CM995" t="s">
        <v>708</v>
      </c>
      <c r="CP995" t="s">
        <v>113</v>
      </c>
      <c r="CQ995" t="s">
        <v>100</v>
      </c>
      <c r="CS995" t="s">
        <v>1259</v>
      </c>
    </row>
    <row r="996" spans="1:97">
      <c r="A996" s="1">
        <v>4375</v>
      </c>
      <c r="B996" t="s">
        <v>5782</v>
      </c>
      <c r="C996" t="s">
        <v>667</v>
      </c>
      <c r="D996" t="s">
        <v>1125</v>
      </c>
      <c r="E996" t="s">
        <v>1499</v>
      </c>
      <c r="F996" t="s">
        <v>1813</v>
      </c>
      <c r="G996" t="s">
        <v>5783</v>
      </c>
      <c r="H996" t="s">
        <v>5784</v>
      </c>
      <c r="I996" t="s">
        <v>1499</v>
      </c>
      <c r="J996" t="s">
        <v>1112</v>
      </c>
      <c r="K996" t="s">
        <v>298</v>
      </c>
      <c r="L996" t="s">
        <v>299</v>
      </c>
      <c r="M996" t="s">
        <v>299</v>
      </c>
      <c r="N996" t="s">
        <v>128</v>
      </c>
      <c r="O996" t="s">
        <v>103</v>
      </c>
      <c r="P996" t="s">
        <v>937</v>
      </c>
      <c r="Q996" t="s">
        <v>938</v>
      </c>
      <c r="R996" s="6" t="s">
        <v>937</v>
      </c>
      <c r="S996" t="s">
        <v>100</v>
      </c>
      <c r="T996" t="s">
        <v>101</v>
      </c>
      <c r="W996" s="1">
        <v>1</v>
      </c>
      <c r="X996" s="1">
        <v>0</v>
      </c>
      <c r="Y996" s="1">
        <v>1</v>
      </c>
      <c r="Z996" s="1">
        <v>0</v>
      </c>
      <c r="AA996" s="1">
        <v>0</v>
      </c>
      <c r="AB996" s="1">
        <v>0</v>
      </c>
      <c r="AC996" t="s">
        <v>5785</v>
      </c>
      <c r="AF996" t="s">
        <v>192</v>
      </c>
      <c r="AP996" t="s">
        <v>5786</v>
      </c>
      <c r="AQ996" t="s">
        <v>1885</v>
      </c>
      <c r="AS996" t="s">
        <v>102</v>
      </c>
      <c r="AT996" t="s">
        <v>103</v>
      </c>
      <c r="AY996" t="s">
        <v>104</v>
      </c>
      <c r="BA996" t="s">
        <v>5787</v>
      </c>
      <c r="BD996" t="s">
        <v>104</v>
      </c>
      <c r="BG996" t="s">
        <v>177</v>
      </c>
      <c r="BH996" t="s">
        <v>178</v>
      </c>
      <c r="BK996" t="s">
        <v>566</v>
      </c>
      <c r="BU996" t="s">
        <v>5788</v>
      </c>
      <c r="BV996" t="s">
        <v>5789</v>
      </c>
      <c r="BW996" t="s">
        <v>187</v>
      </c>
      <c r="BX996" t="s">
        <v>188</v>
      </c>
      <c r="BY996" t="s">
        <v>129</v>
      </c>
      <c r="BZ996" t="s">
        <v>103</v>
      </c>
      <c r="CA996" t="s">
        <v>107</v>
      </c>
      <c r="CB996" t="s">
        <v>108</v>
      </c>
      <c r="CE996" t="s">
        <v>150</v>
      </c>
      <c r="CF996" t="s">
        <v>103</v>
      </c>
      <c r="CG996" t="s">
        <v>100</v>
      </c>
      <c r="CH996" t="s">
        <v>106</v>
      </c>
      <c r="CI996" t="s">
        <v>100</v>
      </c>
      <c r="CL996" t="s">
        <v>111</v>
      </c>
      <c r="CM996" t="s">
        <v>708</v>
      </c>
      <c r="CP996" t="s">
        <v>113</v>
      </c>
      <c r="CQ996" t="s">
        <v>100</v>
      </c>
      <c r="CS996" t="s">
        <v>1259</v>
      </c>
    </row>
    <row r="997" spans="1:97">
      <c r="A997" s="1">
        <v>4376</v>
      </c>
      <c r="B997" t="s">
        <v>5790</v>
      </c>
      <c r="C997" t="s">
        <v>667</v>
      </c>
      <c r="D997" t="s">
        <v>1125</v>
      </c>
      <c r="E997" t="s">
        <v>1499</v>
      </c>
      <c r="F997" t="s">
        <v>1813</v>
      </c>
      <c r="G997" t="s">
        <v>5791</v>
      </c>
      <c r="H997" t="s">
        <v>5792</v>
      </c>
      <c r="I997" t="s">
        <v>1499</v>
      </c>
      <c r="J997" t="s">
        <v>1112</v>
      </c>
      <c r="K997" t="s">
        <v>298</v>
      </c>
      <c r="L997" t="s">
        <v>299</v>
      </c>
      <c r="M997" t="s">
        <v>299</v>
      </c>
      <c r="N997" t="s">
        <v>128</v>
      </c>
      <c r="O997" t="s">
        <v>103</v>
      </c>
      <c r="P997" t="s">
        <v>937</v>
      </c>
      <c r="Q997" t="s">
        <v>938</v>
      </c>
      <c r="R997" s="6" t="s">
        <v>937</v>
      </c>
      <c r="S997" t="s">
        <v>100</v>
      </c>
      <c r="T997" t="s">
        <v>101</v>
      </c>
      <c r="W997" s="1">
        <v>1</v>
      </c>
      <c r="X997" s="1">
        <v>0</v>
      </c>
      <c r="Y997" s="1">
        <v>1</v>
      </c>
      <c r="Z997" s="1">
        <v>0</v>
      </c>
      <c r="AA997" s="1">
        <v>0</v>
      </c>
      <c r="AB997" s="1">
        <v>0</v>
      </c>
      <c r="AC997" t="s">
        <v>5791</v>
      </c>
      <c r="AF997" t="s">
        <v>192</v>
      </c>
      <c r="AP997" t="s">
        <v>5793</v>
      </c>
      <c r="AQ997" t="s">
        <v>1892</v>
      </c>
      <c r="AS997" t="s">
        <v>102</v>
      </c>
      <c r="AT997" t="s">
        <v>103</v>
      </c>
      <c r="AY997" t="s">
        <v>104</v>
      </c>
      <c r="BA997" t="s">
        <v>5794</v>
      </c>
      <c r="BD997" t="s">
        <v>104</v>
      </c>
      <c r="BG997" t="s">
        <v>177</v>
      </c>
      <c r="BH997" t="s">
        <v>178</v>
      </c>
      <c r="BK997" t="s">
        <v>566</v>
      </c>
      <c r="BU997" t="s">
        <v>5795</v>
      </c>
      <c r="BV997" t="s">
        <v>5796</v>
      </c>
      <c r="BW997" t="s">
        <v>187</v>
      </c>
      <c r="BX997" t="s">
        <v>188</v>
      </c>
      <c r="BY997" t="s">
        <v>129</v>
      </c>
      <c r="BZ997" t="s">
        <v>103</v>
      </c>
      <c r="CA997" t="s">
        <v>107</v>
      </c>
      <c r="CB997" t="s">
        <v>108</v>
      </c>
      <c r="CE997" t="s">
        <v>150</v>
      </c>
      <c r="CF997" t="s">
        <v>103</v>
      </c>
      <c r="CG997" t="s">
        <v>100</v>
      </c>
      <c r="CH997" t="s">
        <v>106</v>
      </c>
      <c r="CI997" t="s">
        <v>100</v>
      </c>
      <c r="CL997" t="s">
        <v>111</v>
      </c>
      <c r="CM997" t="s">
        <v>708</v>
      </c>
      <c r="CP997" t="s">
        <v>113</v>
      </c>
      <c r="CQ997" t="s">
        <v>100</v>
      </c>
      <c r="CS997" t="s">
        <v>1259</v>
      </c>
    </row>
    <row r="998" spans="1:97">
      <c r="A998" s="1">
        <v>4381</v>
      </c>
      <c r="B998" t="s">
        <v>5813</v>
      </c>
      <c r="C998" t="s">
        <v>667</v>
      </c>
      <c r="D998" t="s">
        <v>1125</v>
      </c>
      <c r="E998" t="s">
        <v>1822</v>
      </c>
      <c r="F998" t="s">
        <v>1823</v>
      </c>
      <c r="G998" t="s">
        <v>5814</v>
      </c>
      <c r="H998" t="s">
        <v>394</v>
      </c>
      <c r="I998" t="s">
        <v>1457</v>
      </c>
      <c r="J998" t="s">
        <v>125</v>
      </c>
      <c r="K998" t="s">
        <v>298</v>
      </c>
      <c r="L998" t="s">
        <v>299</v>
      </c>
      <c r="M998" t="s">
        <v>299</v>
      </c>
      <c r="N998" t="s">
        <v>128</v>
      </c>
      <c r="O998" t="s">
        <v>103</v>
      </c>
      <c r="P998" t="s">
        <v>937</v>
      </c>
      <c r="Q998" t="s">
        <v>938</v>
      </c>
      <c r="R998" s="6" t="s">
        <v>937</v>
      </c>
      <c r="S998" t="s">
        <v>100</v>
      </c>
      <c r="T998" t="s">
        <v>101</v>
      </c>
      <c r="W998" s="1">
        <v>1</v>
      </c>
      <c r="X998" s="1">
        <v>0</v>
      </c>
      <c r="Y998" s="1">
        <v>1</v>
      </c>
      <c r="Z998" s="1">
        <v>0</v>
      </c>
      <c r="AA998" s="1">
        <v>0</v>
      </c>
      <c r="AB998" s="1">
        <v>0</v>
      </c>
      <c r="AC998" t="s">
        <v>5815</v>
      </c>
      <c r="AF998" t="s">
        <v>192</v>
      </c>
      <c r="AP998" t="s">
        <v>5816</v>
      </c>
      <c r="AQ998" t="s">
        <v>1825</v>
      </c>
      <c r="AS998" t="s">
        <v>102</v>
      </c>
      <c r="AT998" t="s">
        <v>103</v>
      </c>
      <c r="AY998" t="s">
        <v>104</v>
      </c>
      <c r="BA998" t="s">
        <v>5817</v>
      </c>
      <c r="BD998" t="s">
        <v>104</v>
      </c>
      <c r="BG998" t="s">
        <v>201</v>
      </c>
      <c r="BH998" t="s">
        <v>5818</v>
      </c>
      <c r="BK998" t="s">
        <v>808</v>
      </c>
      <c r="BU998" t="s">
        <v>5819</v>
      </c>
      <c r="BV998" t="s">
        <v>5820</v>
      </c>
      <c r="BW998" t="s">
        <v>187</v>
      </c>
      <c r="BX998" t="s">
        <v>188</v>
      </c>
      <c r="BY998" t="s">
        <v>129</v>
      </c>
      <c r="BZ998" t="s">
        <v>103</v>
      </c>
      <c r="CA998" t="s">
        <v>107</v>
      </c>
      <c r="CB998" t="s">
        <v>108</v>
      </c>
      <c r="CE998" t="s">
        <v>150</v>
      </c>
      <c r="CF998" t="s">
        <v>103</v>
      </c>
      <c r="CG998" t="s">
        <v>100</v>
      </c>
      <c r="CH998" t="s">
        <v>106</v>
      </c>
      <c r="CI998" t="s">
        <v>100</v>
      </c>
      <c r="CL998" t="s">
        <v>111</v>
      </c>
      <c r="CM998" t="s">
        <v>2035</v>
      </c>
      <c r="CP998" t="s">
        <v>113</v>
      </c>
      <c r="CQ998" t="s">
        <v>100</v>
      </c>
      <c r="CS998" t="s">
        <v>2036</v>
      </c>
    </row>
    <row r="999" spans="1:97">
      <c r="A999" s="1">
        <v>4384</v>
      </c>
      <c r="B999" t="s">
        <v>5833</v>
      </c>
      <c r="C999" t="s">
        <v>667</v>
      </c>
      <c r="D999" t="s">
        <v>1125</v>
      </c>
      <c r="E999" t="s">
        <v>1822</v>
      </c>
      <c r="F999" t="s">
        <v>1823</v>
      </c>
      <c r="G999" t="s">
        <v>5834</v>
      </c>
      <c r="H999" t="s">
        <v>904</v>
      </c>
      <c r="I999" t="s">
        <v>1457</v>
      </c>
      <c r="J999" t="s">
        <v>125</v>
      </c>
      <c r="K999" t="s">
        <v>298</v>
      </c>
      <c r="L999" t="s">
        <v>299</v>
      </c>
      <c r="M999" t="s">
        <v>299</v>
      </c>
      <c r="N999" t="s">
        <v>128</v>
      </c>
      <c r="O999" t="s">
        <v>103</v>
      </c>
      <c r="P999" t="s">
        <v>937</v>
      </c>
      <c r="Q999" t="s">
        <v>938</v>
      </c>
      <c r="R999" s="6" t="s">
        <v>937</v>
      </c>
      <c r="S999" t="s">
        <v>100</v>
      </c>
      <c r="T999" t="s">
        <v>101</v>
      </c>
      <c r="W999" s="1">
        <v>1</v>
      </c>
      <c r="X999" s="1">
        <v>0</v>
      </c>
      <c r="Y999" s="1">
        <v>1</v>
      </c>
      <c r="Z999" s="1">
        <v>0</v>
      </c>
      <c r="AA999" s="1">
        <v>0</v>
      </c>
      <c r="AB999" s="1">
        <v>0</v>
      </c>
      <c r="AC999" t="s">
        <v>5835</v>
      </c>
      <c r="AF999" t="s">
        <v>192</v>
      </c>
      <c r="AP999" t="s">
        <v>1066</v>
      </c>
      <c r="AQ999" t="s">
        <v>1825</v>
      </c>
      <c r="AS999" t="s">
        <v>102</v>
      </c>
      <c r="AT999" t="s">
        <v>103</v>
      </c>
      <c r="AY999" t="s">
        <v>104</v>
      </c>
      <c r="BA999" t="s">
        <v>5836</v>
      </c>
      <c r="BD999" t="s">
        <v>104</v>
      </c>
      <c r="BG999" t="s">
        <v>177</v>
      </c>
      <c r="BH999" t="s">
        <v>178</v>
      </c>
      <c r="BK999" t="s">
        <v>632</v>
      </c>
      <c r="BU999" t="s">
        <v>5837</v>
      </c>
      <c r="BV999" t="s">
        <v>5838</v>
      </c>
      <c r="BW999" t="s">
        <v>187</v>
      </c>
      <c r="BX999" t="s">
        <v>188</v>
      </c>
      <c r="BY999" t="s">
        <v>129</v>
      </c>
      <c r="BZ999" t="s">
        <v>103</v>
      </c>
      <c r="CA999" t="s">
        <v>107</v>
      </c>
      <c r="CB999" t="s">
        <v>108</v>
      </c>
      <c r="CE999" t="s">
        <v>150</v>
      </c>
      <c r="CF999" t="s">
        <v>103</v>
      </c>
      <c r="CG999" t="s">
        <v>100</v>
      </c>
      <c r="CH999" t="s">
        <v>106</v>
      </c>
      <c r="CI999" t="s">
        <v>100</v>
      </c>
      <c r="CL999" t="s">
        <v>111</v>
      </c>
      <c r="CM999" t="s">
        <v>2035</v>
      </c>
      <c r="CP999" t="s">
        <v>113</v>
      </c>
      <c r="CQ999" t="s">
        <v>100</v>
      </c>
      <c r="CS999" t="s">
        <v>2036</v>
      </c>
    </row>
    <row r="1000" spans="1:97">
      <c r="A1000" s="1">
        <v>4385</v>
      </c>
      <c r="B1000" t="s">
        <v>5839</v>
      </c>
      <c r="C1000" t="s">
        <v>667</v>
      </c>
      <c r="D1000" t="s">
        <v>1125</v>
      </c>
      <c r="E1000" t="s">
        <v>1822</v>
      </c>
      <c r="F1000" t="s">
        <v>1823</v>
      </c>
      <c r="G1000" t="s">
        <v>1507</v>
      </c>
      <c r="H1000" t="s">
        <v>1851</v>
      </c>
      <c r="I1000" t="s">
        <v>1457</v>
      </c>
      <c r="J1000" t="s">
        <v>125</v>
      </c>
      <c r="K1000" t="s">
        <v>298</v>
      </c>
      <c r="L1000" t="s">
        <v>299</v>
      </c>
      <c r="M1000" t="s">
        <v>299</v>
      </c>
      <c r="N1000" t="s">
        <v>128</v>
      </c>
      <c r="O1000" t="s">
        <v>103</v>
      </c>
      <c r="P1000" t="s">
        <v>937</v>
      </c>
      <c r="Q1000" t="s">
        <v>938</v>
      </c>
      <c r="R1000" s="6" t="s">
        <v>937</v>
      </c>
      <c r="S1000" t="s">
        <v>100</v>
      </c>
      <c r="T1000" t="s">
        <v>101</v>
      </c>
      <c r="W1000" s="1">
        <v>1</v>
      </c>
      <c r="X1000" s="1">
        <v>0</v>
      </c>
      <c r="Y1000" s="1">
        <v>1</v>
      </c>
      <c r="Z1000" s="1">
        <v>0</v>
      </c>
      <c r="AA1000" s="1">
        <v>0</v>
      </c>
      <c r="AB1000" s="1">
        <v>0</v>
      </c>
      <c r="AC1000" t="s">
        <v>1507</v>
      </c>
      <c r="AF1000" t="s">
        <v>192</v>
      </c>
      <c r="AP1000" t="s">
        <v>192</v>
      </c>
      <c r="AQ1000" t="s">
        <v>1825</v>
      </c>
      <c r="AS1000" t="s">
        <v>102</v>
      </c>
      <c r="AT1000" t="s">
        <v>103</v>
      </c>
      <c r="AY1000" t="s">
        <v>104</v>
      </c>
      <c r="BA1000" t="s">
        <v>5840</v>
      </c>
      <c r="BD1000" t="s">
        <v>104</v>
      </c>
      <c r="BG1000" t="s">
        <v>177</v>
      </c>
      <c r="BH1000" t="s">
        <v>178</v>
      </c>
      <c r="BK1000" t="s">
        <v>590</v>
      </c>
      <c r="BU1000" t="s">
        <v>5841</v>
      </c>
      <c r="BV1000" t="s">
        <v>5842</v>
      </c>
      <c r="BW1000" t="s">
        <v>187</v>
      </c>
      <c r="BX1000" t="s">
        <v>188</v>
      </c>
      <c r="BY1000" t="s">
        <v>129</v>
      </c>
      <c r="BZ1000" t="s">
        <v>103</v>
      </c>
      <c r="CA1000" t="s">
        <v>107</v>
      </c>
      <c r="CB1000" t="s">
        <v>108</v>
      </c>
      <c r="CE1000" t="s">
        <v>150</v>
      </c>
      <c r="CF1000" t="s">
        <v>103</v>
      </c>
      <c r="CG1000" t="s">
        <v>100</v>
      </c>
      <c r="CH1000" t="s">
        <v>106</v>
      </c>
      <c r="CI1000" t="s">
        <v>100</v>
      </c>
      <c r="CL1000" t="s">
        <v>111</v>
      </c>
      <c r="CM1000" t="s">
        <v>2035</v>
      </c>
      <c r="CP1000" t="s">
        <v>113</v>
      </c>
      <c r="CQ1000" t="s">
        <v>100</v>
      </c>
      <c r="CS1000" t="s">
        <v>2036</v>
      </c>
    </row>
    <row r="1001" spans="1:97">
      <c r="A1001" s="1">
        <v>4386</v>
      </c>
      <c r="B1001" t="s">
        <v>5843</v>
      </c>
      <c r="C1001" t="s">
        <v>667</v>
      </c>
      <c r="D1001" t="s">
        <v>1125</v>
      </c>
      <c r="E1001" t="s">
        <v>1822</v>
      </c>
      <c r="F1001" t="s">
        <v>1823</v>
      </c>
      <c r="G1001" t="s">
        <v>5844</v>
      </c>
      <c r="H1001" t="s">
        <v>5592</v>
      </c>
      <c r="I1001" t="s">
        <v>1457</v>
      </c>
      <c r="J1001" t="s">
        <v>125</v>
      </c>
      <c r="K1001" t="s">
        <v>298</v>
      </c>
      <c r="L1001" t="s">
        <v>299</v>
      </c>
      <c r="M1001" t="s">
        <v>299</v>
      </c>
      <c r="N1001" t="s">
        <v>128</v>
      </c>
      <c r="O1001" t="s">
        <v>103</v>
      </c>
      <c r="P1001" t="s">
        <v>937</v>
      </c>
      <c r="Q1001" t="s">
        <v>938</v>
      </c>
      <c r="R1001" s="6" t="s">
        <v>937</v>
      </c>
      <c r="S1001" t="s">
        <v>100</v>
      </c>
      <c r="T1001" t="s">
        <v>101</v>
      </c>
      <c r="W1001" s="1">
        <v>1</v>
      </c>
      <c r="X1001" s="1">
        <v>0</v>
      </c>
      <c r="Y1001" s="1">
        <v>1</v>
      </c>
      <c r="Z1001" s="1">
        <v>0</v>
      </c>
      <c r="AA1001" s="1">
        <v>0</v>
      </c>
      <c r="AB1001" s="1">
        <v>0</v>
      </c>
      <c r="AC1001" t="s">
        <v>5845</v>
      </c>
      <c r="AF1001" t="s">
        <v>192</v>
      </c>
      <c r="AP1001" t="s">
        <v>4243</v>
      </c>
      <c r="AQ1001" t="s">
        <v>1825</v>
      </c>
      <c r="AS1001" t="s">
        <v>102</v>
      </c>
      <c r="AT1001" t="s">
        <v>103</v>
      </c>
      <c r="AY1001" t="s">
        <v>104</v>
      </c>
      <c r="BA1001" t="s">
        <v>5846</v>
      </c>
      <c r="BD1001" t="s">
        <v>104</v>
      </c>
      <c r="BG1001" t="s">
        <v>177</v>
      </c>
      <c r="BH1001" t="s">
        <v>178</v>
      </c>
      <c r="BK1001" t="s">
        <v>590</v>
      </c>
      <c r="BU1001" t="s">
        <v>5847</v>
      </c>
      <c r="BV1001" t="s">
        <v>5848</v>
      </c>
      <c r="BW1001" t="s">
        <v>187</v>
      </c>
      <c r="BX1001" t="s">
        <v>188</v>
      </c>
      <c r="BY1001" t="s">
        <v>129</v>
      </c>
      <c r="BZ1001" t="s">
        <v>103</v>
      </c>
      <c r="CA1001" t="s">
        <v>107</v>
      </c>
      <c r="CB1001" t="s">
        <v>108</v>
      </c>
      <c r="CE1001" t="s">
        <v>150</v>
      </c>
      <c r="CF1001" t="s">
        <v>103</v>
      </c>
      <c r="CG1001" t="s">
        <v>100</v>
      </c>
      <c r="CH1001" t="s">
        <v>106</v>
      </c>
      <c r="CI1001" t="s">
        <v>100</v>
      </c>
      <c r="CL1001" t="s">
        <v>111</v>
      </c>
      <c r="CM1001" t="s">
        <v>2035</v>
      </c>
      <c r="CP1001" t="s">
        <v>113</v>
      </c>
      <c r="CQ1001" t="s">
        <v>100</v>
      </c>
      <c r="CS1001" t="s">
        <v>2036</v>
      </c>
    </row>
    <row r="1002" spans="1:97">
      <c r="A1002" s="1">
        <v>4387</v>
      </c>
      <c r="B1002" t="s">
        <v>5849</v>
      </c>
      <c r="C1002" t="s">
        <v>667</v>
      </c>
      <c r="D1002" t="s">
        <v>1125</v>
      </c>
      <c r="E1002" t="s">
        <v>1822</v>
      </c>
      <c r="F1002" t="s">
        <v>1823</v>
      </c>
      <c r="G1002" t="s">
        <v>5850</v>
      </c>
      <c r="H1002" t="s">
        <v>359</v>
      </c>
      <c r="I1002" t="s">
        <v>1457</v>
      </c>
      <c r="J1002" t="s">
        <v>125</v>
      </c>
      <c r="K1002" t="s">
        <v>298</v>
      </c>
      <c r="L1002" t="s">
        <v>299</v>
      </c>
      <c r="M1002" t="s">
        <v>299</v>
      </c>
      <c r="N1002" t="s">
        <v>128</v>
      </c>
      <c r="O1002" t="s">
        <v>103</v>
      </c>
      <c r="P1002" t="s">
        <v>937</v>
      </c>
      <c r="Q1002" t="s">
        <v>938</v>
      </c>
      <c r="R1002" s="6" t="s">
        <v>937</v>
      </c>
      <c r="S1002" t="s">
        <v>100</v>
      </c>
      <c r="T1002" t="s">
        <v>101</v>
      </c>
      <c r="W1002" s="1">
        <v>1</v>
      </c>
      <c r="X1002" s="1">
        <v>0</v>
      </c>
      <c r="Y1002" s="1">
        <v>1</v>
      </c>
      <c r="Z1002" s="1">
        <v>0</v>
      </c>
      <c r="AA1002" s="1">
        <v>0</v>
      </c>
      <c r="AB1002" s="1">
        <v>0</v>
      </c>
      <c r="AC1002" t="s">
        <v>5850</v>
      </c>
      <c r="AF1002" t="s">
        <v>192</v>
      </c>
      <c r="AP1002" t="s">
        <v>1069</v>
      </c>
      <c r="AQ1002" t="s">
        <v>1825</v>
      </c>
      <c r="AS1002" t="s">
        <v>102</v>
      </c>
      <c r="AT1002" t="s">
        <v>103</v>
      </c>
      <c r="AY1002" t="s">
        <v>104</v>
      </c>
      <c r="BA1002" t="s">
        <v>5851</v>
      </c>
      <c r="BD1002" t="s">
        <v>104</v>
      </c>
      <c r="BG1002" t="s">
        <v>1459</v>
      </c>
      <c r="BH1002" t="s">
        <v>5852</v>
      </c>
      <c r="BK1002" t="s">
        <v>632</v>
      </c>
      <c r="BU1002" t="s">
        <v>5853</v>
      </c>
      <c r="BV1002" t="s">
        <v>5854</v>
      </c>
      <c r="BW1002" t="s">
        <v>187</v>
      </c>
      <c r="BX1002" t="s">
        <v>188</v>
      </c>
      <c r="BY1002" t="s">
        <v>129</v>
      </c>
      <c r="BZ1002" t="s">
        <v>103</v>
      </c>
      <c r="CA1002" t="s">
        <v>107</v>
      </c>
      <c r="CB1002" t="s">
        <v>108</v>
      </c>
      <c r="CE1002" t="s">
        <v>150</v>
      </c>
      <c r="CF1002" t="s">
        <v>103</v>
      </c>
      <c r="CG1002" t="s">
        <v>100</v>
      </c>
      <c r="CH1002" t="s">
        <v>106</v>
      </c>
      <c r="CI1002" t="s">
        <v>100</v>
      </c>
      <c r="CL1002" t="s">
        <v>111</v>
      </c>
      <c r="CM1002" t="s">
        <v>2035</v>
      </c>
      <c r="CP1002" t="s">
        <v>113</v>
      </c>
      <c r="CQ1002" t="s">
        <v>100</v>
      </c>
      <c r="CS1002" t="s">
        <v>2036</v>
      </c>
    </row>
    <row r="1003" spans="1:97">
      <c r="A1003" s="1">
        <v>4389</v>
      </c>
      <c r="B1003" t="s">
        <v>5861</v>
      </c>
      <c r="C1003" t="s">
        <v>667</v>
      </c>
      <c r="D1003" t="s">
        <v>1125</v>
      </c>
      <c r="E1003" t="s">
        <v>1822</v>
      </c>
      <c r="F1003" t="s">
        <v>1823</v>
      </c>
      <c r="G1003" t="s">
        <v>5862</v>
      </c>
      <c r="H1003" t="s">
        <v>568</v>
      </c>
      <c r="I1003" t="s">
        <v>1457</v>
      </c>
      <c r="J1003" t="s">
        <v>125</v>
      </c>
      <c r="K1003" t="s">
        <v>298</v>
      </c>
      <c r="L1003" t="s">
        <v>299</v>
      </c>
      <c r="M1003" t="s">
        <v>299</v>
      </c>
      <c r="N1003" t="s">
        <v>128</v>
      </c>
      <c r="O1003" t="s">
        <v>103</v>
      </c>
      <c r="P1003" t="s">
        <v>937</v>
      </c>
      <c r="Q1003" t="s">
        <v>938</v>
      </c>
      <c r="R1003" s="6" t="s">
        <v>937</v>
      </c>
      <c r="S1003" t="s">
        <v>100</v>
      </c>
      <c r="T1003" t="s">
        <v>101</v>
      </c>
      <c r="W1003" s="1">
        <v>1</v>
      </c>
      <c r="X1003" s="1">
        <v>0</v>
      </c>
      <c r="Y1003" s="1">
        <v>1</v>
      </c>
      <c r="Z1003" s="1">
        <v>0</v>
      </c>
      <c r="AA1003" s="1">
        <v>0</v>
      </c>
      <c r="AB1003" s="1">
        <v>0</v>
      </c>
      <c r="AC1003" t="s">
        <v>5863</v>
      </c>
      <c r="AF1003" t="s">
        <v>192</v>
      </c>
      <c r="AP1003" t="s">
        <v>1069</v>
      </c>
      <c r="AQ1003" t="s">
        <v>1825</v>
      </c>
      <c r="AS1003" t="s">
        <v>102</v>
      </c>
      <c r="AT1003" t="s">
        <v>103</v>
      </c>
      <c r="AY1003" t="s">
        <v>104</v>
      </c>
      <c r="BA1003" t="s">
        <v>5864</v>
      </c>
      <c r="BD1003" t="s">
        <v>104</v>
      </c>
      <c r="BG1003" t="s">
        <v>177</v>
      </c>
      <c r="BH1003" t="s">
        <v>178</v>
      </c>
      <c r="BK1003" t="s">
        <v>632</v>
      </c>
      <c r="BU1003" t="s">
        <v>5865</v>
      </c>
      <c r="BV1003" t="s">
        <v>5866</v>
      </c>
      <c r="BW1003" t="s">
        <v>187</v>
      </c>
      <c r="BX1003" t="s">
        <v>188</v>
      </c>
      <c r="BY1003" t="s">
        <v>129</v>
      </c>
      <c r="BZ1003" t="s">
        <v>103</v>
      </c>
      <c r="CA1003" t="s">
        <v>107</v>
      </c>
      <c r="CB1003" t="s">
        <v>108</v>
      </c>
      <c r="CE1003" t="s">
        <v>150</v>
      </c>
      <c r="CF1003" t="s">
        <v>103</v>
      </c>
      <c r="CG1003" t="s">
        <v>100</v>
      </c>
      <c r="CH1003" t="s">
        <v>106</v>
      </c>
      <c r="CI1003" t="s">
        <v>100</v>
      </c>
      <c r="CL1003" t="s">
        <v>111</v>
      </c>
      <c r="CM1003" t="s">
        <v>2035</v>
      </c>
      <c r="CP1003" t="s">
        <v>113</v>
      </c>
      <c r="CQ1003" t="s">
        <v>100</v>
      </c>
      <c r="CS1003" t="s">
        <v>2036</v>
      </c>
    </row>
    <row r="1004" spans="1:97">
      <c r="A1004" s="1">
        <v>4394</v>
      </c>
      <c r="B1004" t="s">
        <v>5889</v>
      </c>
      <c r="C1004" t="s">
        <v>667</v>
      </c>
      <c r="D1004" t="s">
        <v>1125</v>
      </c>
      <c r="E1004" t="s">
        <v>1822</v>
      </c>
      <c r="F1004" t="s">
        <v>1823</v>
      </c>
      <c r="G1004" t="s">
        <v>5890</v>
      </c>
      <c r="H1004" t="s">
        <v>947</v>
      </c>
      <c r="I1004" t="s">
        <v>1457</v>
      </c>
      <c r="J1004" t="s">
        <v>125</v>
      </c>
      <c r="K1004" t="s">
        <v>298</v>
      </c>
      <c r="L1004" t="s">
        <v>299</v>
      </c>
      <c r="M1004" t="s">
        <v>299</v>
      </c>
      <c r="N1004" t="s">
        <v>128</v>
      </c>
      <c r="O1004" t="s">
        <v>103</v>
      </c>
      <c r="P1004" t="s">
        <v>937</v>
      </c>
      <c r="Q1004" t="s">
        <v>938</v>
      </c>
      <c r="R1004" s="6" t="s">
        <v>937</v>
      </c>
      <c r="S1004" t="s">
        <v>100</v>
      </c>
      <c r="T1004" t="s">
        <v>101</v>
      </c>
      <c r="W1004" s="1">
        <v>1</v>
      </c>
      <c r="X1004" s="1">
        <v>0</v>
      </c>
      <c r="Y1004" s="1">
        <v>1</v>
      </c>
      <c r="Z1004" s="1">
        <v>0</v>
      </c>
      <c r="AA1004" s="1">
        <v>0</v>
      </c>
      <c r="AB1004" s="1">
        <v>0</v>
      </c>
      <c r="AC1004" t="s">
        <v>5891</v>
      </c>
      <c r="AF1004" t="s">
        <v>192</v>
      </c>
      <c r="AP1004" t="s">
        <v>192</v>
      </c>
      <c r="AQ1004" t="s">
        <v>1825</v>
      </c>
      <c r="AS1004" t="s">
        <v>102</v>
      </c>
      <c r="AT1004" t="s">
        <v>103</v>
      </c>
      <c r="AY1004" t="s">
        <v>104</v>
      </c>
      <c r="BA1004" t="s">
        <v>5892</v>
      </c>
      <c r="BD1004" t="s">
        <v>104</v>
      </c>
      <c r="BG1004" t="s">
        <v>177</v>
      </c>
      <c r="BH1004" t="s">
        <v>178</v>
      </c>
      <c r="BK1004" t="s">
        <v>808</v>
      </c>
      <c r="BU1004" t="s">
        <v>5893</v>
      </c>
      <c r="BV1004" t="s">
        <v>5894</v>
      </c>
      <c r="BW1004" t="s">
        <v>187</v>
      </c>
      <c r="BX1004" t="s">
        <v>188</v>
      </c>
      <c r="BY1004" t="s">
        <v>129</v>
      </c>
      <c r="BZ1004" t="s">
        <v>103</v>
      </c>
      <c r="CA1004" t="s">
        <v>107</v>
      </c>
      <c r="CB1004" t="s">
        <v>108</v>
      </c>
      <c r="CE1004" t="s">
        <v>150</v>
      </c>
      <c r="CF1004" t="s">
        <v>103</v>
      </c>
      <c r="CG1004" t="s">
        <v>100</v>
      </c>
      <c r="CH1004" t="s">
        <v>106</v>
      </c>
      <c r="CI1004" t="s">
        <v>100</v>
      </c>
      <c r="CL1004" t="s">
        <v>111</v>
      </c>
      <c r="CM1004" t="s">
        <v>2035</v>
      </c>
      <c r="CP1004" t="s">
        <v>113</v>
      </c>
      <c r="CQ1004" t="s">
        <v>100</v>
      </c>
      <c r="CS1004" t="s">
        <v>2036</v>
      </c>
    </row>
    <row r="1005" spans="1:97">
      <c r="A1005" s="1">
        <v>4397</v>
      </c>
      <c r="B1005" t="s">
        <v>5904</v>
      </c>
      <c r="C1005" t="s">
        <v>667</v>
      </c>
      <c r="D1005" t="s">
        <v>1125</v>
      </c>
      <c r="E1005" t="s">
        <v>1822</v>
      </c>
      <c r="F1005" t="s">
        <v>1823</v>
      </c>
      <c r="G1005" t="s">
        <v>1408</v>
      </c>
      <c r="H1005" t="s">
        <v>847</v>
      </c>
      <c r="I1005" t="s">
        <v>1457</v>
      </c>
      <c r="J1005" t="s">
        <v>125</v>
      </c>
      <c r="K1005" t="s">
        <v>298</v>
      </c>
      <c r="L1005" t="s">
        <v>299</v>
      </c>
      <c r="M1005" t="s">
        <v>299</v>
      </c>
      <c r="N1005" t="s">
        <v>128</v>
      </c>
      <c r="O1005" t="s">
        <v>103</v>
      </c>
      <c r="P1005" t="s">
        <v>937</v>
      </c>
      <c r="Q1005" t="s">
        <v>938</v>
      </c>
      <c r="R1005" s="6" t="s">
        <v>937</v>
      </c>
      <c r="S1005" t="s">
        <v>100</v>
      </c>
      <c r="T1005" t="s">
        <v>101</v>
      </c>
      <c r="W1005" s="1">
        <v>1</v>
      </c>
      <c r="X1005" s="1">
        <v>0</v>
      </c>
      <c r="Y1005" s="1">
        <v>1</v>
      </c>
      <c r="Z1005" s="1">
        <v>0</v>
      </c>
      <c r="AA1005" s="1">
        <v>0</v>
      </c>
      <c r="AB1005" s="1">
        <v>0</v>
      </c>
      <c r="AC1005" t="s">
        <v>5905</v>
      </c>
      <c r="AF1005" t="s">
        <v>192</v>
      </c>
      <c r="AP1005" t="s">
        <v>192</v>
      </c>
      <c r="AQ1005" t="s">
        <v>1825</v>
      </c>
      <c r="AS1005" t="s">
        <v>102</v>
      </c>
      <c r="AT1005" t="s">
        <v>103</v>
      </c>
      <c r="AY1005" t="s">
        <v>104</v>
      </c>
      <c r="BA1005" t="s">
        <v>5906</v>
      </c>
      <c r="BD1005" t="s">
        <v>104</v>
      </c>
      <c r="BG1005" t="s">
        <v>177</v>
      </c>
      <c r="BH1005" t="s">
        <v>178</v>
      </c>
      <c r="BK1005" t="s">
        <v>633</v>
      </c>
      <c r="BU1005" t="s">
        <v>5907</v>
      </c>
      <c r="BV1005" t="s">
        <v>5908</v>
      </c>
      <c r="BW1005" t="s">
        <v>187</v>
      </c>
      <c r="BX1005" t="s">
        <v>188</v>
      </c>
      <c r="BY1005" t="s">
        <v>129</v>
      </c>
      <c r="BZ1005" t="s">
        <v>103</v>
      </c>
      <c r="CA1005" t="s">
        <v>107</v>
      </c>
      <c r="CB1005" t="s">
        <v>108</v>
      </c>
      <c r="CE1005" t="s">
        <v>150</v>
      </c>
      <c r="CF1005" t="s">
        <v>103</v>
      </c>
      <c r="CG1005" t="s">
        <v>100</v>
      </c>
      <c r="CH1005" t="s">
        <v>106</v>
      </c>
      <c r="CI1005" t="s">
        <v>100</v>
      </c>
      <c r="CL1005" t="s">
        <v>111</v>
      </c>
      <c r="CM1005" t="s">
        <v>2035</v>
      </c>
      <c r="CP1005" t="s">
        <v>113</v>
      </c>
      <c r="CQ1005" t="s">
        <v>100</v>
      </c>
      <c r="CS1005" t="s">
        <v>2036</v>
      </c>
    </row>
    <row r="1006" spans="1:97">
      <c r="A1006" s="1">
        <v>4418</v>
      </c>
      <c r="B1006" t="s">
        <v>6015</v>
      </c>
      <c r="C1006" t="s">
        <v>667</v>
      </c>
      <c r="D1006" t="s">
        <v>1125</v>
      </c>
      <c r="E1006" t="s">
        <v>1832</v>
      </c>
      <c r="F1006" t="s">
        <v>132</v>
      </c>
      <c r="G1006" t="s">
        <v>6016</v>
      </c>
      <c r="H1006" t="s">
        <v>492</v>
      </c>
      <c r="I1006" t="s">
        <v>1453</v>
      </c>
      <c r="J1006" t="s">
        <v>1125</v>
      </c>
      <c r="K1006" t="s">
        <v>298</v>
      </c>
      <c r="L1006" t="s">
        <v>299</v>
      </c>
      <c r="M1006" t="s">
        <v>299</v>
      </c>
      <c r="N1006" t="s">
        <v>128</v>
      </c>
      <c r="O1006" t="s">
        <v>103</v>
      </c>
      <c r="P1006" t="s">
        <v>937</v>
      </c>
      <c r="Q1006" t="s">
        <v>938</v>
      </c>
      <c r="R1006" s="6" t="s">
        <v>937</v>
      </c>
      <c r="S1006" t="s">
        <v>100</v>
      </c>
      <c r="T1006" t="s">
        <v>101</v>
      </c>
      <c r="W1006" s="1">
        <v>0</v>
      </c>
      <c r="X1006" s="1">
        <v>0</v>
      </c>
      <c r="Y1006" s="1">
        <v>0</v>
      </c>
      <c r="Z1006" s="1">
        <v>0</v>
      </c>
      <c r="AA1006" s="1">
        <v>0</v>
      </c>
      <c r="AB1006" s="1">
        <v>0</v>
      </c>
      <c r="AC1006" t="s">
        <v>6017</v>
      </c>
      <c r="AF1006" t="s">
        <v>192</v>
      </c>
      <c r="AP1006" t="s">
        <v>6018</v>
      </c>
      <c r="AQ1006" t="s">
        <v>1481</v>
      </c>
      <c r="AS1006" t="s">
        <v>102</v>
      </c>
      <c r="AT1006" t="s">
        <v>103</v>
      </c>
      <c r="AY1006" t="s">
        <v>104</v>
      </c>
      <c r="BA1006" t="s">
        <v>6019</v>
      </c>
      <c r="BD1006" t="s">
        <v>104</v>
      </c>
      <c r="BG1006" t="s">
        <v>177</v>
      </c>
      <c r="BH1006" t="s">
        <v>178</v>
      </c>
      <c r="BU1006" t="s">
        <v>6020</v>
      </c>
      <c r="BV1006" t="s">
        <v>6021</v>
      </c>
      <c r="BW1006" t="s">
        <v>187</v>
      </c>
      <c r="BX1006" t="s">
        <v>188</v>
      </c>
      <c r="BY1006" t="s">
        <v>129</v>
      </c>
      <c r="BZ1006" t="s">
        <v>103</v>
      </c>
      <c r="CA1006" t="s">
        <v>107</v>
      </c>
      <c r="CB1006" t="s">
        <v>108</v>
      </c>
      <c r="CE1006" t="s">
        <v>150</v>
      </c>
      <c r="CF1006" t="s">
        <v>103</v>
      </c>
      <c r="CG1006" t="s">
        <v>100</v>
      </c>
      <c r="CH1006" t="s">
        <v>106</v>
      </c>
      <c r="CI1006" t="s">
        <v>100</v>
      </c>
      <c r="CK1006" t="s">
        <v>1416</v>
      </c>
      <c r="CL1006" t="s">
        <v>111</v>
      </c>
      <c r="CM1006" t="s">
        <v>708</v>
      </c>
      <c r="CP1006" t="s">
        <v>113</v>
      </c>
      <c r="CQ1006" t="s">
        <v>100</v>
      </c>
      <c r="CS1006" t="s">
        <v>1259</v>
      </c>
    </row>
    <row r="1007" spans="1:97">
      <c r="A1007" s="1">
        <v>4420</v>
      </c>
      <c r="B1007" t="s">
        <v>6031</v>
      </c>
      <c r="C1007" t="s">
        <v>667</v>
      </c>
      <c r="D1007" t="s">
        <v>1125</v>
      </c>
      <c r="E1007" t="s">
        <v>1832</v>
      </c>
      <c r="F1007" t="s">
        <v>132</v>
      </c>
      <c r="G1007" t="s">
        <v>6032</v>
      </c>
      <c r="H1007" t="s">
        <v>1036</v>
      </c>
      <c r="I1007" t="s">
        <v>1453</v>
      </c>
      <c r="J1007" t="s">
        <v>1125</v>
      </c>
      <c r="K1007" t="s">
        <v>298</v>
      </c>
      <c r="L1007" t="s">
        <v>299</v>
      </c>
      <c r="M1007" t="s">
        <v>299</v>
      </c>
      <c r="N1007" t="s">
        <v>128</v>
      </c>
      <c r="O1007" t="s">
        <v>103</v>
      </c>
      <c r="P1007" t="s">
        <v>937</v>
      </c>
      <c r="Q1007" t="s">
        <v>938</v>
      </c>
      <c r="R1007" s="6" t="s">
        <v>937</v>
      </c>
      <c r="S1007" t="s">
        <v>100</v>
      </c>
      <c r="T1007" t="s">
        <v>101</v>
      </c>
      <c r="W1007" s="1">
        <v>0</v>
      </c>
      <c r="X1007" s="1">
        <v>0</v>
      </c>
      <c r="Y1007" s="1">
        <v>0</v>
      </c>
      <c r="Z1007" s="1">
        <v>0</v>
      </c>
      <c r="AA1007" s="1">
        <v>0</v>
      </c>
      <c r="AB1007" s="1">
        <v>0</v>
      </c>
      <c r="AC1007" t="s">
        <v>6033</v>
      </c>
      <c r="AF1007" t="s">
        <v>192</v>
      </c>
      <c r="AP1007" t="s">
        <v>6034</v>
      </c>
      <c r="AQ1007" t="s">
        <v>1481</v>
      </c>
      <c r="AS1007" t="s">
        <v>102</v>
      </c>
      <c r="AT1007" t="s">
        <v>103</v>
      </c>
      <c r="AY1007" t="s">
        <v>104</v>
      </c>
      <c r="BA1007" t="s">
        <v>6035</v>
      </c>
      <c r="BD1007" t="s">
        <v>104</v>
      </c>
      <c r="BG1007" t="s">
        <v>177</v>
      </c>
      <c r="BH1007" t="s">
        <v>178</v>
      </c>
      <c r="BK1007" t="s">
        <v>526</v>
      </c>
      <c r="BU1007" t="s">
        <v>6036</v>
      </c>
      <c r="BV1007" t="s">
        <v>4335</v>
      </c>
      <c r="BW1007" t="s">
        <v>187</v>
      </c>
      <c r="BX1007" t="s">
        <v>188</v>
      </c>
      <c r="BY1007" t="s">
        <v>129</v>
      </c>
      <c r="BZ1007" t="s">
        <v>103</v>
      </c>
      <c r="CA1007" t="s">
        <v>107</v>
      </c>
      <c r="CB1007" t="s">
        <v>108</v>
      </c>
      <c r="CE1007" t="s">
        <v>150</v>
      </c>
      <c r="CF1007" t="s">
        <v>103</v>
      </c>
      <c r="CG1007" t="s">
        <v>100</v>
      </c>
      <c r="CH1007" t="s">
        <v>106</v>
      </c>
      <c r="CI1007" t="s">
        <v>100</v>
      </c>
      <c r="CK1007" t="s">
        <v>1416</v>
      </c>
      <c r="CL1007" t="s">
        <v>111</v>
      </c>
      <c r="CM1007" t="s">
        <v>708</v>
      </c>
      <c r="CP1007" t="s">
        <v>113</v>
      </c>
      <c r="CQ1007" t="s">
        <v>100</v>
      </c>
      <c r="CS1007" t="s">
        <v>1259</v>
      </c>
    </row>
    <row r="1008" spans="1:97">
      <c r="A1008" s="1">
        <v>4421</v>
      </c>
      <c r="B1008" t="s">
        <v>6037</v>
      </c>
      <c r="C1008" t="s">
        <v>667</v>
      </c>
      <c r="D1008" t="s">
        <v>1125</v>
      </c>
      <c r="E1008" t="s">
        <v>1832</v>
      </c>
      <c r="F1008" t="s">
        <v>132</v>
      </c>
      <c r="G1008" t="s">
        <v>6038</v>
      </c>
      <c r="H1008" t="s">
        <v>429</v>
      </c>
      <c r="I1008" t="s">
        <v>1453</v>
      </c>
      <c r="J1008" t="s">
        <v>1125</v>
      </c>
      <c r="K1008" t="s">
        <v>298</v>
      </c>
      <c r="L1008" t="s">
        <v>299</v>
      </c>
      <c r="M1008" t="s">
        <v>299</v>
      </c>
      <c r="N1008" t="s">
        <v>128</v>
      </c>
      <c r="O1008" t="s">
        <v>103</v>
      </c>
      <c r="P1008" t="s">
        <v>937</v>
      </c>
      <c r="Q1008" t="s">
        <v>938</v>
      </c>
      <c r="R1008" s="6" t="s">
        <v>937</v>
      </c>
      <c r="S1008" t="s">
        <v>100</v>
      </c>
      <c r="T1008" t="s">
        <v>101</v>
      </c>
      <c r="W1008" s="1">
        <v>1</v>
      </c>
      <c r="X1008" s="1">
        <v>0</v>
      </c>
      <c r="Y1008" s="1">
        <v>1</v>
      </c>
      <c r="Z1008" s="1">
        <v>0</v>
      </c>
      <c r="AA1008" s="1">
        <v>0</v>
      </c>
      <c r="AB1008" s="1">
        <v>0</v>
      </c>
      <c r="AC1008" t="s">
        <v>6039</v>
      </c>
      <c r="AF1008" t="s">
        <v>192</v>
      </c>
      <c r="AP1008" t="s">
        <v>6040</v>
      </c>
      <c r="AQ1008" t="s">
        <v>1481</v>
      </c>
      <c r="AS1008" t="s">
        <v>102</v>
      </c>
      <c r="AT1008" t="s">
        <v>103</v>
      </c>
      <c r="AY1008" t="s">
        <v>104</v>
      </c>
      <c r="BA1008" t="s">
        <v>6041</v>
      </c>
      <c r="BD1008" t="s">
        <v>104</v>
      </c>
      <c r="BG1008" t="s">
        <v>177</v>
      </c>
      <c r="BH1008" t="s">
        <v>178</v>
      </c>
      <c r="BK1008" t="s">
        <v>6042</v>
      </c>
      <c r="BU1008" t="s">
        <v>6043</v>
      </c>
      <c r="BV1008" t="s">
        <v>6044</v>
      </c>
      <c r="BW1008" t="s">
        <v>187</v>
      </c>
      <c r="BX1008" t="s">
        <v>188</v>
      </c>
      <c r="BY1008" t="s">
        <v>129</v>
      </c>
      <c r="BZ1008" t="s">
        <v>103</v>
      </c>
      <c r="CA1008" t="s">
        <v>107</v>
      </c>
      <c r="CB1008" t="s">
        <v>108</v>
      </c>
      <c r="CE1008" t="s">
        <v>150</v>
      </c>
      <c r="CF1008" t="s">
        <v>103</v>
      </c>
      <c r="CG1008" t="s">
        <v>100</v>
      </c>
      <c r="CH1008" t="s">
        <v>106</v>
      </c>
      <c r="CI1008" t="s">
        <v>100</v>
      </c>
      <c r="CL1008" t="s">
        <v>111</v>
      </c>
      <c r="CM1008" t="s">
        <v>708</v>
      </c>
      <c r="CP1008" t="s">
        <v>113</v>
      </c>
      <c r="CQ1008" t="s">
        <v>100</v>
      </c>
      <c r="CS1008" t="s">
        <v>1259</v>
      </c>
    </row>
    <row r="1009" spans="1:97">
      <c r="A1009" s="1">
        <v>4422</v>
      </c>
      <c r="B1009" t="s">
        <v>6045</v>
      </c>
      <c r="C1009" t="s">
        <v>667</v>
      </c>
      <c r="D1009" t="s">
        <v>1125</v>
      </c>
      <c r="E1009" t="s">
        <v>1832</v>
      </c>
      <c r="F1009" t="s">
        <v>132</v>
      </c>
      <c r="G1009" t="s">
        <v>6046</v>
      </c>
      <c r="H1009" t="s">
        <v>1056</v>
      </c>
      <c r="I1009" t="s">
        <v>1453</v>
      </c>
      <c r="J1009" t="s">
        <v>1125</v>
      </c>
      <c r="K1009" t="s">
        <v>298</v>
      </c>
      <c r="L1009" t="s">
        <v>299</v>
      </c>
      <c r="M1009" t="s">
        <v>299</v>
      </c>
      <c r="N1009" t="s">
        <v>128</v>
      </c>
      <c r="O1009" t="s">
        <v>103</v>
      </c>
      <c r="P1009" t="s">
        <v>937</v>
      </c>
      <c r="Q1009" t="s">
        <v>938</v>
      </c>
      <c r="R1009" s="6" t="s">
        <v>937</v>
      </c>
      <c r="S1009" t="s">
        <v>100</v>
      </c>
      <c r="T1009" t="s">
        <v>101</v>
      </c>
      <c r="W1009" s="1">
        <v>1</v>
      </c>
      <c r="X1009" s="1">
        <v>0</v>
      </c>
      <c r="Y1009" s="1">
        <v>1</v>
      </c>
      <c r="Z1009" s="1">
        <v>0</v>
      </c>
      <c r="AA1009" s="1">
        <v>0</v>
      </c>
      <c r="AB1009" s="1">
        <v>0</v>
      </c>
      <c r="AC1009" t="s">
        <v>6047</v>
      </c>
      <c r="AF1009" t="s">
        <v>192</v>
      </c>
      <c r="AP1009" t="s">
        <v>6048</v>
      </c>
      <c r="AQ1009" t="s">
        <v>1481</v>
      </c>
      <c r="AS1009" t="s">
        <v>102</v>
      </c>
      <c r="AT1009" t="s">
        <v>103</v>
      </c>
      <c r="AY1009" t="s">
        <v>104</v>
      </c>
      <c r="BA1009" t="s">
        <v>6049</v>
      </c>
      <c r="BD1009" t="s">
        <v>104</v>
      </c>
      <c r="BG1009" t="s">
        <v>177</v>
      </c>
      <c r="BH1009" t="s">
        <v>178</v>
      </c>
      <c r="BU1009" t="s">
        <v>6050</v>
      </c>
      <c r="BV1009" t="s">
        <v>6051</v>
      </c>
      <c r="BW1009" t="s">
        <v>187</v>
      </c>
      <c r="BX1009" t="s">
        <v>188</v>
      </c>
      <c r="BY1009" t="s">
        <v>129</v>
      </c>
      <c r="BZ1009" t="s">
        <v>103</v>
      </c>
      <c r="CA1009" t="s">
        <v>107</v>
      </c>
      <c r="CB1009" t="s">
        <v>108</v>
      </c>
      <c r="CE1009" t="s">
        <v>150</v>
      </c>
      <c r="CF1009" t="s">
        <v>103</v>
      </c>
      <c r="CG1009" t="s">
        <v>100</v>
      </c>
      <c r="CH1009" t="s">
        <v>106</v>
      </c>
      <c r="CI1009" t="s">
        <v>100</v>
      </c>
      <c r="CL1009" t="s">
        <v>111</v>
      </c>
      <c r="CM1009" t="s">
        <v>708</v>
      </c>
      <c r="CP1009" t="s">
        <v>113</v>
      </c>
      <c r="CQ1009" t="s">
        <v>100</v>
      </c>
      <c r="CS1009" t="s">
        <v>1259</v>
      </c>
    </row>
    <row r="1010" spans="1:97">
      <c r="A1010" s="1">
        <v>4423</v>
      </c>
      <c r="B1010" t="s">
        <v>6052</v>
      </c>
      <c r="C1010" t="s">
        <v>667</v>
      </c>
      <c r="D1010" t="s">
        <v>1125</v>
      </c>
      <c r="E1010" t="s">
        <v>1832</v>
      </c>
      <c r="F1010" t="s">
        <v>132</v>
      </c>
      <c r="G1010" t="s">
        <v>6053</v>
      </c>
      <c r="H1010" t="s">
        <v>385</v>
      </c>
      <c r="I1010" t="s">
        <v>1453</v>
      </c>
      <c r="J1010" t="s">
        <v>1125</v>
      </c>
      <c r="K1010" t="s">
        <v>298</v>
      </c>
      <c r="L1010" t="s">
        <v>299</v>
      </c>
      <c r="M1010" t="s">
        <v>299</v>
      </c>
      <c r="N1010" t="s">
        <v>128</v>
      </c>
      <c r="O1010" t="s">
        <v>103</v>
      </c>
      <c r="P1010" t="s">
        <v>937</v>
      </c>
      <c r="Q1010" t="s">
        <v>938</v>
      </c>
      <c r="R1010" s="6" t="s">
        <v>937</v>
      </c>
      <c r="S1010" t="s">
        <v>100</v>
      </c>
      <c r="T1010" t="s">
        <v>101</v>
      </c>
      <c r="W1010" s="1">
        <v>0</v>
      </c>
      <c r="X1010" s="1">
        <v>0</v>
      </c>
      <c r="Y1010" s="1">
        <v>0</v>
      </c>
      <c r="Z1010" s="1">
        <v>0</v>
      </c>
      <c r="AA1010" s="1">
        <v>0</v>
      </c>
      <c r="AB1010" s="1">
        <v>0</v>
      </c>
      <c r="AC1010" t="s">
        <v>6054</v>
      </c>
      <c r="AF1010" t="s">
        <v>192</v>
      </c>
      <c r="AP1010" t="s">
        <v>6055</v>
      </c>
      <c r="AQ1010" t="s">
        <v>1481</v>
      </c>
      <c r="AS1010" t="s">
        <v>102</v>
      </c>
      <c r="AT1010" t="s">
        <v>103</v>
      </c>
      <c r="AY1010" t="s">
        <v>104</v>
      </c>
      <c r="BA1010" t="s">
        <v>6056</v>
      </c>
      <c r="BD1010" t="s">
        <v>104</v>
      </c>
      <c r="BG1010" t="s">
        <v>177</v>
      </c>
      <c r="BH1010" t="s">
        <v>178</v>
      </c>
      <c r="BU1010" t="s">
        <v>6057</v>
      </c>
      <c r="BV1010" t="s">
        <v>6058</v>
      </c>
      <c r="BW1010" t="s">
        <v>187</v>
      </c>
      <c r="BX1010" t="s">
        <v>188</v>
      </c>
      <c r="BY1010" t="s">
        <v>129</v>
      </c>
      <c r="BZ1010" t="s">
        <v>103</v>
      </c>
      <c r="CA1010" t="s">
        <v>107</v>
      </c>
      <c r="CB1010" t="s">
        <v>108</v>
      </c>
      <c r="CE1010" t="s">
        <v>150</v>
      </c>
      <c r="CF1010" t="s">
        <v>103</v>
      </c>
      <c r="CG1010" t="s">
        <v>100</v>
      </c>
      <c r="CH1010" t="s">
        <v>106</v>
      </c>
      <c r="CI1010" t="s">
        <v>100</v>
      </c>
      <c r="CK1010" t="s">
        <v>1416</v>
      </c>
      <c r="CL1010" t="s">
        <v>111</v>
      </c>
      <c r="CM1010" t="s">
        <v>708</v>
      </c>
      <c r="CP1010" t="s">
        <v>113</v>
      </c>
      <c r="CQ1010" t="s">
        <v>100</v>
      </c>
      <c r="CS1010" t="s">
        <v>1259</v>
      </c>
    </row>
    <row r="1011" spans="1:97">
      <c r="A1011" s="1">
        <v>4424</v>
      </c>
      <c r="B1011" t="s">
        <v>6059</v>
      </c>
      <c r="C1011" t="s">
        <v>667</v>
      </c>
      <c r="D1011" t="s">
        <v>1125</v>
      </c>
      <c r="E1011" t="s">
        <v>1833</v>
      </c>
      <c r="F1011" t="s">
        <v>903</v>
      </c>
      <c r="G1011" t="s">
        <v>6060</v>
      </c>
      <c r="H1011" t="s">
        <v>418</v>
      </c>
      <c r="I1011" t="s">
        <v>1453</v>
      </c>
      <c r="J1011" t="s">
        <v>1125</v>
      </c>
      <c r="K1011" t="s">
        <v>298</v>
      </c>
      <c r="L1011" t="s">
        <v>299</v>
      </c>
      <c r="M1011" t="s">
        <v>299</v>
      </c>
      <c r="N1011" t="s">
        <v>128</v>
      </c>
      <c r="O1011" t="s">
        <v>103</v>
      </c>
      <c r="P1011" t="s">
        <v>937</v>
      </c>
      <c r="Q1011" t="s">
        <v>938</v>
      </c>
      <c r="R1011" s="6" t="s">
        <v>937</v>
      </c>
      <c r="S1011" t="s">
        <v>100</v>
      </c>
      <c r="T1011" t="s">
        <v>101</v>
      </c>
      <c r="W1011" s="1">
        <v>1</v>
      </c>
      <c r="X1011" s="1">
        <v>0</v>
      </c>
      <c r="Y1011" s="1">
        <v>1</v>
      </c>
      <c r="Z1011" s="1">
        <v>0</v>
      </c>
      <c r="AA1011" s="1">
        <v>0</v>
      </c>
      <c r="AB1011" s="1">
        <v>0</v>
      </c>
      <c r="AC1011" t="s">
        <v>6061</v>
      </c>
      <c r="AF1011" t="s">
        <v>192</v>
      </c>
      <c r="AK1011" t="s">
        <v>6062</v>
      </c>
      <c r="AP1011" t="s">
        <v>6063</v>
      </c>
      <c r="AQ1011" t="s">
        <v>118</v>
      </c>
      <c r="AS1011" t="s">
        <v>102</v>
      </c>
      <c r="AT1011" t="s">
        <v>103</v>
      </c>
      <c r="AY1011" t="s">
        <v>104</v>
      </c>
      <c r="BA1011" t="s">
        <v>6064</v>
      </c>
      <c r="BD1011" t="s">
        <v>104</v>
      </c>
      <c r="BG1011" t="s">
        <v>177</v>
      </c>
      <c r="BH1011" t="s">
        <v>178</v>
      </c>
      <c r="BU1011" t="s">
        <v>6065</v>
      </c>
      <c r="BV1011" t="s">
        <v>6066</v>
      </c>
      <c r="BW1011" t="s">
        <v>187</v>
      </c>
      <c r="BX1011" t="s">
        <v>188</v>
      </c>
      <c r="BY1011" t="s">
        <v>129</v>
      </c>
      <c r="BZ1011" t="s">
        <v>103</v>
      </c>
      <c r="CA1011" t="s">
        <v>107</v>
      </c>
      <c r="CB1011" t="s">
        <v>108</v>
      </c>
      <c r="CE1011" t="s">
        <v>150</v>
      </c>
      <c r="CF1011" t="s">
        <v>103</v>
      </c>
      <c r="CG1011" t="s">
        <v>100</v>
      </c>
      <c r="CH1011" t="s">
        <v>106</v>
      </c>
      <c r="CI1011" t="s">
        <v>100</v>
      </c>
      <c r="CK1011" t="s">
        <v>1416</v>
      </c>
      <c r="CL1011" t="s">
        <v>111</v>
      </c>
      <c r="CM1011" t="s">
        <v>708</v>
      </c>
      <c r="CP1011" t="s">
        <v>113</v>
      </c>
      <c r="CQ1011" t="s">
        <v>100</v>
      </c>
      <c r="CS1011" t="s">
        <v>1259</v>
      </c>
    </row>
    <row r="1012" spans="1:97">
      <c r="A1012" s="1">
        <v>4426</v>
      </c>
      <c r="B1012" t="s">
        <v>6074</v>
      </c>
      <c r="C1012" t="s">
        <v>667</v>
      </c>
      <c r="D1012" t="s">
        <v>1125</v>
      </c>
      <c r="E1012" t="s">
        <v>1833</v>
      </c>
      <c r="F1012" t="s">
        <v>903</v>
      </c>
      <c r="G1012" t="s">
        <v>6075</v>
      </c>
      <c r="H1012" t="s">
        <v>1174</v>
      </c>
      <c r="I1012" t="s">
        <v>1453</v>
      </c>
      <c r="J1012" t="s">
        <v>1125</v>
      </c>
      <c r="K1012" t="s">
        <v>298</v>
      </c>
      <c r="L1012" t="s">
        <v>299</v>
      </c>
      <c r="M1012" t="s">
        <v>299</v>
      </c>
      <c r="N1012" t="s">
        <v>128</v>
      </c>
      <c r="O1012" t="s">
        <v>103</v>
      </c>
      <c r="P1012" t="s">
        <v>937</v>
      </c>
      <c r="Q1012" t="s">
        <v>938</v>
      </c>
      <c r="R1012" s="6" t="s">
        <v>937</v>
      </c>
      <c r="S1012" t="s">
        <v>100</v>
      </c>
      <c r="T1012" t="s">
        <v>101</v>
      </c>
      <c r="W1012" s="1">
        <v>0</v>
      </c>
      <c r="X1012" s="1">
        <v>0</v>
      </c>
      <c r="Y1012" s="1">
        <v>0</v>
      </c>
      <c r="Z1012" s="1">
        <v>0</v>
      </c>
      <c r="AA1012" s="1">
        <v>0</v>
      </c>
      <c r="AB1012" s="1">
        <v>0</v>
      </c>
      <c r="AC1012" t="s">
        <v>6076</v>
      </c>
      <c r="AF1012" t="s">
        <v>192</v>
      </c>
      <c r="AP1012" t="s">
        <v>6077</v>
      </c>
      <c r="AQ1012" t="s">
        <v>118</v>
      </c>
      <c r="AS1012" t="s">
        <v>102</v>
      </c>
      <c r="AT1012" t="s">
        <v>103</v>
      </c>
      <c r="AY1012" t="s">
        <v>104</v>
      </c>
      <c r="BA1012" t="s">
        <v>6078</v>
      </c>
      <c r="BD1012" t="s">
        <v>104</v>
      </c>
      <c r="BG1012" t="s">
        <v>177</v>
      </c>
      <c r="BH1012" t="s">
        <v>178</v>
      </c>
      <c r="BU1012" t="s">
        <v>6079</v>
      </c>
      <c r="BV1012" t="s">
        <v>6080</v>
      </c>
      <c r="BW1012" t="s">
        <v>187</v>
      </c>
      <c r="BX1012" t="s">
        <v>188</v>
      </c>
      <c r="BY1012" t="s">
        <v>129</v>
      </c>
      <c r="BZ1012" t="s">
        <v>103</v>
      </c>
      <c r="CA1012" t="s">
        <v>107</v>
      </c>
      <c r="CB1012" t="s">
        <v>108</v>
      </c>
      <c r="CE1012" t="s">
        <v>150</v>
      </c>
      <c r="CF1012" t="s">
        <v>103</v>
      </c>
      <c r="CG1012" t="s">
        <v>100</v>
      </c>
      <c r="CH1012" t="s">
        <v>106</v>
      </c>
      <c r="CI1012" t="s">
        <v>100</v>
      </c>
      <c r="CL1012" t="s">
        <v>111</v>
      </c>
      <c r="CM1012" t="s">
        <v>708</v>
      </c>
      <c r="CP1012" t="s">
        <v>113</v>
      </c>
      <c r="CQ1012" t="s">
        <v>100</v>
      </c>
      <c r="CS1012" t="s">
        <v>1259</v>
      </c>
    </row>
    <row r="1013" spans="1:97">
      <c r="A1013" s="1">
        <v>4427</v>
      </c>
      <c r="B1013" t="s">
        <v>6081</v>
      </c>
      <c r="C1013" t="s">
        <v>667</v>
      </c>
      <c r="D1013" t="s">
        <v>1125</v>
      </c>
      <c r="E1013" t="s">
        <v>1833</v>
      </c>
      <c r="F1013" t="s">
        <v>903</v>
      </c>
      <c r="G1013" t="s">
        <v>6082</v>
      </c>
      <c r="H1013" t="s">
        <v>257</v>
      </c>
      <c r="I1013" t="s">
        <v>1453</v>
      </c>
      <c r="J1013" t="s">
        <v>1125</v>
      </c>
      <c r="K1013" t="s">
        <v>298</v>
      </c>
      <c r="L1013" t="s">
        <v>299</v>
      </c>
      <c r="M1013" t="s">
        <v>299</v>
      </c>
      <c r="N1013" t="s">
        <v>128</v>
      </c>
      <c r="O1013" t="s">
        <v>103</v>
      </c>
      <c r="P1013" t="s">
        <v>937</v>
      </c>
      <c r="Q1013" t="s">
        <v>938</v>
      </c>
      <c r="R1013" s="6" t="s">
        <v>937</v>
      </c>
      <c r="S1013" t="s">
        <v>100</v>
      </c>
      <c r="T1013" t="s">
        <v>101</v>
      </c>
      <c r="W1013" s="1">
        <v>1</v>
      </c>
      <c r="X1013" s="1">
        <v>0</v>
      </c>
      <c r="Y1013" s="1">
        <v>1</v>
      </c>
      <c r="Z1013" s="1">
        <v>0</v>
      </c>
      <c r="AA1013" s="1">
        <v>0</v>
      </c>
      <c r="AB1013" s="1">
        <v>0</v>
      </c>
      <c r="AC1013" t="s">
        <v>6083</v>
      </c>
      <c r="AF1013" t="s">
        <v>192</v>
      </c>
      <c r="AP1013" t="s">
        <v>6084</v>
      </c>
      <c r="AQ1013" t="s">
        <v>118</v>
      </c>
      <c r="AS1013" t="s">
        <v>102</v>
      </c>
      <c r="AT1013" t="s">
        <v>103</v>
      </c>
      <c r="AY1013" t="s">
        <v>104</v>
      </c>
      <c r="BA1013" t="s">
        <v>6085</v>
      </c>
      <c r="BD1013" t="s">
        <v>104</v>
      </c>
      <c r="BG1013" t="s">
        <v>177</v>
      </c>
      <c r="BH1013" t="s">
        <v>178</v>
      </c>
      <c r="BK1013" t="s">
        <v>249</v>
      </c>
      <c r="BU1013" t="s">
        <v>6086</v>
      </c>
      <c r="BV1013" t="s">
        <v>6087</v>
      </c>
      <c r="BW1013" t="s">
        <v>187</v>
      </c>
      <c r="BX1013" t="s">
        <v>188</v>
      </c>
      <c r="BY1013" t="s">
        <v>129</v>
      </c>
      <c r="BZ1013" t="s">
        <v>103</v>
      </c>
      <c r="CA1013" t="s">
        <v>107</v>
      </c>
      <c r="CB1013" t="s">
        <v>108</v>
      </c>
      <c r="CE1013" t="s">
        <v>150</v>
      </c>
      <c r="CF1013" t="s">
        <v>103</v>
      </c>
      <c r="CG1013" t="s">
        <v>100</v>
      </c>
      <c r="CH1013" t="s">
        <v>106</v>
      </c>
      <c r="CI1013" t="s">
        <v>100</v>
      </c>
      <c r="CL1013" t="s">
        <v>111</v>
      </c>
      <c r="CM1013" t="s">
        <v>708</v>
      </c>
      <c r="CP1013" t="s">
        <v>113</v>
      </c>
      <c r="CQ1013" t="s">
        <v>100</v>
      </c>
      <c r="CS1013" t="s">
        <v>1259</v>
      </c>
    </row>
    <row r="1014" spans="1:97">
      <c r="A1014" s="1">
        <v>4432</v>
      </c>
      <c r="B1014" t="s">
        <v>6098</v>
      </c>
      <c r="C1014" t="s">
        <v>667</v>
      </c>
      <c r="D1014" t="s">
        <v>1125</v>
      </c>
      <c r="E1014" t="s">
        <v>1835</v>
      </c>
      <c r="F1014" t="s">
        <v>1004</v>
      </c>
      <c r="G1014" t="s">
        <v>1473</v>
      </c>
      <c r="H1014" t="s">
        <v>730</v>
      </c>
      <c r="I1014" t="s">
        <v>1457</v>
      </c>
      <c r="J1014" t="s">
        <v>125</v>
      </c>
      <c r="K1014" t="s">
        <v>298</v>
      </c>
      <c r="L1014" t="s">
        <v>299</v>
      </c>
      <c r="M1014" t="s">
        <v>299</v>
      </c>
      <c r="N1014" t="s">
        <v>128</v>
      </c>
      <c r="O1014" t="s">
        <v>103</v>
      </c>
      <c r="P1014" t="s">
        <v>937</v>
      </c>
      <c r="Q1014" t="s">
        <v>938</v>
      </c>
      <c r="R1014" s="6" t="s">
        <v>937</v>
      </c>
      <c r="S1014" t="s">
        <v>100</v>
      </c>
      <c r="T1014" t="s">
        <v>101</v>
      </c>
      <c r="W1014" s="1">
        <v>1</v>
      </c>
      <c r="X1014" s="1">
        <v>0</v>
      </c>
      <c r="Y1014" s="1">
        <v>1</v>
      </c>
      <c r="Z1014" s="1">
        <v>0</v>
      </c>
      <c r="AA1014" s="1">
        <v>0</v>
      </c>
      <c r="AB1014" s="1">
        <v>0</v>
      </c>
      <c r="AC1014" t="s">
        <v>1473</v>
      </c>
      <c r="AF1014" t="s">
        <v>192</v>
      </c>
      <c r="AP1014" t="s">
        <v>192</v>
      </c>
      <c r="AQ1014" t="s">
        <v>1576</v>
      </c>
      <c r="AS1014" t="s">
        <v>102</v>
      </c>
      <c r="AT1014" t="s">
        <v>103</v>
      </c>
      <c r="AY1014" t="s">
        <v>104</v>
      </c>
      <c r="BA1014" t="s">
        <v>6099</v>
      </c>
      <c r="BD1014" t="s">
        <v>104</v>
      </c>
      <c r="BG1014" t="s">
        <v>177</v>
      </c>
      <c r="BH1014" t="s">
        <v>6100</v>
      </c>
      <c r="BK1014" t="s">
        <v>594</v>
      </c>
      <c r="BU1014" t="s">
        <v>2618</v>
      </c>
      <c r="BV1014" t="s">
        <v>6101</v>
      </c>
      <c r="BW1014" t="s">
        <v>187</v>
      </c>
      <c r="BX1014" t="s">
        <v>188</v>
      </c>
      <c r="BY1014" t="s">
        <v>129</v>
      </c>
      <c r="BZ1014" t="s">
        <v>103</v>
      </c>
      <c r="CA1014" t="s">
        <v>107</v>
      </c>
      <c r="CB1014" t="s">
        <v>108</v>
      </c>
      <c r="CE1014" t="s">
        <v>150</v>
      </c>
      <c r="CF1014" t="s">
        <v>103</v>
      </c>
      <c r="CG1014" t="s">
        <v>100</v>
      </c>
      <c r="CH1014" t="s">
        <v>106</v>
      </c>
      <c r="CI1014" t="s">
        <v>100</v>
      </c>
      <c r="CL1014" t="s">
        <v>111</v>
      </c>
      <c r="CM1014" t="s">
        <v>2035</v>
      </c>
      <c r="CP1014" t="s">
        <v>113</v>
      </c>
      <c r="CQ1014" t="s">
        <v>100</v>
      </c>
      <c r="CS1014" t="s">
        <v>2036</v>
      </c>
    </row>
    <row r="1015" spans="1:97">
      <c r="A1015" s="1">
        <v>4434</v>
      </c>
      <c r="B1015" t="s">
        <v>6109</v>
      </c>
      <c r="C1015" t="s">
        <v>667</v>
      </c>
      <c r="D1015" t="s">
        <v>1125</v>
      </c>
      <c r="E1015" t="s">
        <v>1838</v>
      </c>
      <c r="F1015" t="s">
        <v>1224</v>
      </c>
      <c r="G1015" t="s">
        <v>1070</v>
      </c>
      <c r="H1015" t="s">
        <v>997</v>
      </c>
      <c r="I1015" t="s">
        <v>1453</v>
      </c>
      <c r="J1015" t="s">
        <v>1125</v>
      </c>
      <c r="K1015" t="s">
        <v>298</v>
      </c>
      <c r="L1015" t="s">
        <v>299</v>
      </c>
      <c r="M1015" t="s">
        <v>299</v>
      </c>
      <c r="N1015" t="s">
        <v>128</v>
      </c>
      <c r="O1015" t="s">
        <v>103</v>
      </c>
      <c r="P1015" t="s">
        <v>937</v>
      </c>
      <c r="Q1015" t="s">
        <v>938</v>
      </c>
      <c r="R1015" s="6" t="s">
        <v>937</v>
      </c>
      <c r="S1015" t="s">
        <v>100</v>
      </c>
      <c r="T1015" t="s">
        <v>101</v>
      </c>
      <c r="W1015" s="1">
        <v>1</v>
      </c>
      <c r="X1015" s="1">
        <v>0</v>
      </c>
      <c r="Y1015" s="1">
        <v>1</v>
      </c>
      <c r="Z1015" s="1">
        <v>0</v>
      </c>
      <c r="AA1015" s="1">
        <v>0</v>
      </c>
      <c r="AB1015" s="1">
        <v>0</v>
      </c>
      <c r="AC1015" t="s">
        <v>1070</v>
      </c>
      <c r="AF1015" t="s">
        <v>192</v>
      </c>
      <c r="AP1015" t="s">
        <v>6110</v>
      </c>
      <c r="AQ1015" t="s">
        <v>1573</v>
      </c>
      <c r="AS1015" t="s">
        <v>102</v>
      </c>
      <c r="AT1015" t="s">
        <v>103</v>
      </c>
      <c r="AY1015" t="s">
        <v>104</v>
      </c>
      <c r="BA1015" t="s">
        <v>6111</v>
      </c>
      <c r="BD1015" t="s">
        <v>104</v>
      </c>
      <c r="BG1015" t="s">
        <v>177</v>
      </c>
      <c r="BH1015" t="s">
        <v>178</v>
      </c>
      <c r="BK1015" t="s">
        <v>6112</v>
      </c>
      <c r="BU1015" t="s">
        <v>1782</v>
      </c>
      <c r="BV1015" t="s">
        <v>6113</v>
      </c>
      <c r="BW1015" t="s">
        <v>187</v>
      </c>
      <c r="BX1015" t="s">
        <v>188</v>
      </c>
      <c r="BY1015" t="s">
        <v>129</v>
      </c>
      <c r="BZ1015" t="s">
        <v>103</v>
      </c>
      <c r="CA1015" t="s">
        <v>107</v>
      </c>
      <c r="CB1015" t="s">
        <v>108</v>
      </c>
      <c r="CE1015" t="s">
        <v>150</v>
      </c>
      <c r="CF1015" t="s">
        <v>103</v>
      </c>
      <c r="CG1015" t="s">
        <v>100</v>
      </c>
      <c r="CH1015" t="s">
        <v>106</v>
      </c>
      <c r="CI1015" t="s">
        <v>100</v>
      </c>
      <c r="CL1015" t="s">
        <v>111</v>
      </c>
      <c r="CM1015" t="s">
        <v>708</v>
      </c>
      <c r="CP1015" t="s">
        <v>113</v>
      </c>
      <c r="CQ1015" t="s">
        <v>100</v>
      </c>
      <c r="CS1015" t="s">
        <v>1259</v>
      </c>
    </row>
    <row r="1016" spans="1:97">
      <c r="A1016" s="1">
        <v>4439</v>
      </c>
      <c r="B1016" t="s">
        <v>6125</v>
      </c>
      <c r="C1016" t="s">
        <v>667</v>
      </c>
      <c r="D1016" t="s">
        <v>1125</v>
      </c>
      <c r="E1016" t="s">
        <v>409</v>
      </c>
      <c r="F1016" t="s">
        <v>198</v>
      </c>
      <c r="G1016" t="s">
        <v>600</v>
      </c>
      <c r="H1016" t="s">
        <v>988</v>
      </c>
      <c r="I1016" t="s">
        <v>1450</v>
      </c>
      <c r="J1016" t="s">
        <v>96</v>
      </c>
      <c r="K1016" t="s">
        <v>298</v>
      </c>
      <c r="L1016" t="s">
        <v>299</v>
      </c>
      <c r="M1016" t="s">
        <v>299</v>
      </c>
      <c r="N1016" t="s">
        <v>128</v>
      </c>
      <c r="O1016" t="s">
        <v>103</v>
      </c>
      <c r="P1016" t="s">
        <v>937</v>
      </c>
      <c r="Q1016" t="s">
        <v>938</v>
      </c>
      <c r="R1016" s="6" t="s">
        <v>937</v>
      </c>
      <c r="S1016" t="s">
        <v>100</v>
      </c>
      <c r="T1016" t="s">
        <v>101</v>
      </c>
      <c r="W1016" s="1">
        <v>1</v>
      </c>
      <c r="X1016" s="1">
        <v>0</v>
      </c>
      <c r="Y1016" s="1">
        <v>1</v>
      </c>
      <c r="Z1016" s="1">
        <v>0</v>
      </c>
      <c r="AA1016" s="1">
        <v>0</v>
      </c>
      <c r="AB1016" s="1">
        <v>0</v>
      </c>
      <c r="AC1016" t="s">
        <v>600</v>
      </c>
      <c r="AF1016" t="s">
        <v>192</v>
      </c>
      <c r="AP1016" t="s">
        <v>192</v>
      </c>
      <c r="AQ1016" t="s">
        <v>1839</v>
      </c>
      <c r="AS1016" t="s">
        <v>102</v>
      </c>
      <c r="AT1016" t="s">
        <v>103</v>
      </c>
      <c r="AY1016" t="s">
        <v>104</v>
      </c>
      <c r="BA1016" t="s">
        <v>6126</v>
      </c>
      <c r="BD1016" t="s">
        <v>104</v>
      </c>
      <c r="BG1016" t="s">
        <v>177</v>
      </c>
      <c r="BH1016" t="s">
        <v>178</v>
      </c>
      <c r="BK1016" t="s">
        <v>1212</v>
      </c>
      <c r="BU1016" t="s">
        <v>6127</v>
      </c>
      <c r="BV1016" t="s">
        <v>6128</v>
      </c>
      <c r="BW1016" t="s">
        <v>187</v>
      </c>
      <c r="BX1016" t="s">
        <v>188</v>
      </c>
      <c r="BY1016" t="s">
        <v>129</v>
      </c>
      <c r="BZ1016" t="s">
        <v>103</v>
      </c>
      <c r="CA1016" t="s">
        <v>107</v>
      </c>
      <c r="CB1016" t="s">
        <v>108</v>
      </c>
      <c r="CE1016" t="s">
        <v>150</v>
      </c>
      <c r="CF1016" t="s">
        <v>103</v>
      </c>
      <c r="CG1016" t="s">
        <v>100</v>
      </c>
      <c r="CH1016" t="s">
        <v>106</v>
      </c>
      <c r="CI1016" t="s">
        <v>100</v>
      </c>
      <c r="CL1016" t="s">
        <v>111</v>
      </c>
      <c r="CM1016" t="s">
        <v>2035</v>
      </c>
      <c r="CP1016" t="s">
        <v>113</v>
      </c>
      <c r="CQ1016" t="s">
        <v>100</v>
      </c>
      <c r="CS1016" t="s">
        <v>2036</v>
      </c>
    </row>
    <row r="1017" spans="1:97">
      <c r="A1017" s="1">
        <v>4443</v>
      </c>
      <c r="B1017" t="s">
        <v>6148</v>
      </c>
      <c r="C1017" t="s">
        <v>667</v>
      </c>
      <c r="D1017" t="s">
        <v>1125</v>
      </c>
      <c r="E1017" t="s">
        <v>409</v>
      </c>
      <c r="F1017" t="s">
        <v>198</v>
      </c>
      <c r="G1017" t="s">
        <v>6149</v>
      </c>
      <c r="H1017" t="s">
        <v>4666</v>
      </c>
      <c r="I1017" t="s">
        <v>1450</v>
      </c>
      <c r="J1017" t="s">
        <v>96</v>
      </c>
      <c r="K1017" t="s">
        <v>298</v>
      </c>
      <c r="L1017" t="s">
        <v>299</v>
      </c>
      <c r="M1017" t="s">
        <v>299</v>
      </c>
      <c r="N1017" t="s">
        <v>128</v>
      </c>
      <c r="O1017" t="s">
        <v>103</v>
      </c>
      <c r="P1017" t="s">
        <v>937</v>
      </c>
      <c r="Q1017" t="s">
        <v>938</v>
      </c>
      <c r="R1017" s="6" t="s">
        <v>937</v>
      </c>
      <c r="S1017" t="s">
        <v>100</v>
      </c>
      <c r="T1017" t="s">
        <v>101</v>
      </c>
      <c r="W1017" s="1">
        <v>1</v>
      </c>
      <c r="X1017" s="1">
        <v>0</v>
      </c>
      <c r="Y1017" s="1">
        <v>1</v>
      </c>
      <c r="Z1017" s="1">
        <v>0</v>
      </c>
      <c r="AA1017" s="1">
        <v>0</v>
      </c>
      <c r="AB1017" s="1">
        <v>0</v>
      </c>
      <c r="AC1017" t="s">
        <v>6150</v>
      </c>
      <c r="AF1017" t="s">
        <v>1066</v>
      </c>
      <c r="AP1017" t="s">
        <v>1066</v>
      </c>
      <c r="AQ1017" t="s">
        <v>1839</v>
      </c>
      <c r="AS1017" t="s">
        <v>102</v>
      </c>
      <c r="AT1017" t="s">
        <v>103</v>
      </c>
      <c r="AY1017" t="s">
        <v>104</v>
      </c>
      <c r="BA1017" t="s">
        <v>192</v>
      </c>
      <c r="BD1017" t="s">
        <v>104</v>
      </c>
      <c r="BG1017" t="s">
        <v>177</v>
      </c>
      <c r="BH1017" t="s">
        <v>178</v>
      </c>
      <c r="BU1017" t="s">
        <v>1850</v>
      </c>
      <c r="BV1017" t="s">
        <v>6151</v>
      </c>
      <c r="BW1017" t="s">
        <v>187</v>
      </c>
      <c r="BX1017" t="s">
        <v>188</v>
      </c>
      <c r="BY1017" t="s">
        <v>129</v>
      </c>
      <c r="BZ1017" t="s">
        <v>103</v>
      </c>
      <c r="CA1017" t="s">
        <v>107</v>
      </c>
      <c r="CB1017" t="s">
        <v>108</v>
      </c>
      <c r="CE1017" t="s">
        <v>150</v>
      </c>
      <c r="CF1017" t="s">
        <v>103</v>
      </c>
      <c r="CG1017" t="s">
        <v>100</v>
      </c>
      <c r="CH1017" t="s">
        <v>106</v>
      </c>
      <c r="CI1017" t="s">
        <v>100</v>
      </c>
      <c r="CL1017" t="s">
        <v>111</v>
      </c>
      <c r="CM1017" t="s">
        <v>2035</v>
      </c>
      <c r="CP1017" t="s">
        <v>113</v>
      </c>
      <c r="CQ1017" t="s">
        <v>100</v>
      </c>
      <c r="CS1017" t="s">
        <v>2036</v>
      </c>
    </row>
    <row r="1018" spans="1:97">
      <c r="A1018" s="1">
        <v>4446</v>
      </c>
      <c r="B1018" t="s">
        <v>6171</v>
      </c>
      <c r="C1018" t="s">
        <v>667</v>
      </c>
      <c r="D1018" t="s">
        <v>1125</v>
      </c>
      <c r="E1018" t="s">
        <v>1841</v>
      </c>
      <c r="F1018" t="s">
        <v>1218</v>
      </c>
      <c r="G1018" t="s">
        <v>1080</v>
      </c>
      <c r="H1018" t="s">
        <v>1429</v>
      </c>
      <c r="I1018" t="s">
        <v>1496</v>
      </c>
      <c r="J1018" t="s">
        <v>524</v>
      </c>
      <c r="K1018" t="s">
        <v>298</v>
      </c>
      <c r="L1018" t="s">
        <v>299</v>
      </c>
      <c r="M1018" t="s">
        <v>299</v>
      </c>
      <c r="N1018" t="s">
        <v>128</v>
      </c>
      <c r="O1018" t="s">
        <v>103</v>
      </c>
      <c r="P1018" t="s">
        <v>937</v>
      </c>
      <c r="Q1018" t="s">
        <v>938</v>
      </c>
      <c r="R1018" s="6" t="s">
        <v>937</v>
      </c>
      <c r="S1018" t="s">
        <v>100</v>
      </c>
      <c r="T1018" t="s">
        <v>101</v>
      </c>
      <c r="W1018" s="1">
        <v>1</v>
      </c>
      <c r="X1018" s="1">
        <v>0</v>
      </c>
      <c r="Y1018" s="1">
        <v>1</v>
      </c>
      <c r="Z1018" s="1">
        <v>0</v>
      </c>
      <c r="AA1018" s="1">
        <v>0</v>
      </c>
      <c r="AB1018" s="1">
        <v>0</v>
      </c>
      <c r="AC1018" t="s">
        <v>1080</v>
      </c>
      <c r="AF1018" t="s">
        <v>6172</v>
      </c>
      <c r="AP1018" t="s">
        <v>6173</v>
      </c>
      <c r="AQ1018" t="s">
        <v>1895</v>
      </c>
      <c r="AS1018" t="s">
        <v>102</v>
      </c>
      <c r="AT1018" t="s">
        <v>103</v>
      </c>
      <c r="AY1018" t="s">
        <v>104</v>
      </c>
      <c r="BA1018" t="s">
        <v>6174</v>
      </c>
      <c r="BD1018" t="s">
        <v>104</v>
      </c>
      <c r="BG1018" t="s">
        <v>177</v>
      </c>
      <c r="BH1018" t="s">
        <v>178</v>
      </c>
      <c r="BK1018" t="s">
        <v>169</v>
      </c>
      <c r="BU1018" t="s">
        <v>6175</v>
      </c>
      <c r="BV1018" t="s">
        <v>6176</v>
      </c>
      <c r="BW1018" t="s">
        <v>187</v>
      </c>
      <c r="BX1018" t="s">
        <v>188</v>
      </c>
      <c r="BY1018" t="s">
        <v>129</v>
      </c>
      <c r="BZ1018" t="s">
        <v>103</v>
      </c>
      <c r="CA1018" t="s">
        <v>107</v>
      </c>
      <c r="CB1018" t="s">
        <v>108</v>
      </c>
      <c r="CE1018" t="s">
        <v>150</v>
      </c>
      <c r="CF1018" t="s">
        <v>103</v>
      </c>
      <c r="CG1018" t="s">
        <v>100</v>
      </c>
      <c r="CH1018" t="s">
        <v>106</v>
      </c>
      <c r="CI1018" t="s">
        <v>100</v>
      </c>
      <c r="CL1018" t="s">
        <v>111</v>
      </c>
      <c r="CM1018" t="s">
        <v>2035</v>
      </c>
      <c r="CP1018" t="s">
        <v>113</v>
      </c>
      <c r="CQ1018" t="s">
        <v>100</v>
      </c>
      <c r="CS1018" t="s">
        <v>2036</v>
      </c>
    </row>
    <row r="1019" spans="1:97">
      <c r="A1019" s="1">
        <v>4448</v>
      </c>
      <c r="B1019" t="s">
        <v>6184</v>
      </c>
      <c r="C1019" t="s">
        <v>667</v>
      </c>
      <c r="D1019" t="s">
        <v>1125</v>
      </c>
      <c r="E1019" t="s">
        <v>1841</v>
      </c>
      <c r="F1019" t="s">
        <v>1218</v>
      </c>
      <c r="G1019" t="s">
        <v>6185</v>
      </c>
      <c r="H1019" t="s">
        <v>1307</v>
      </c>
      <c r="I1019" t="s">
        <v>1496</v>
      </c>
      <c r="J1019" t="s">
        <v>524</v>
      </c>
      <c r="K1019" t="s">
        <v>298</v>
      </c>
      <c r="L1019" t="s">
        <v>299</v>
      </c>
      <c r="M1019" t="s">
        <v>299</v>
      </c>
      <c r="N1019" t="s">
        <v>128</v>
      </c>
      <c r="O1019" t="s">
        <v>103</v>
      </c>
      <c r="P1019" t="s">
        <v>937</v>
      </c>
      <c r="Q1019" t="s">
        <v>938</v>
      </c>
      <c r="R1019" s="6" t="s">
        <v>937</v>
      </c>
      <c r="S1019" t="s">
        <v>100</v>
      </c>
      <c r="T1019" t="s">
        <v>101</v>
      </c>
      <c r="W1019" s="1">
        <v>1</v>
      </c>
      <c r="X1019" s="1">
        <v>0</v>
      </c>
      <c r="Y1019" s="1">
        <v>1</v>
      </c>
      <c r="Z1019" s="1">
        <v>0</v>
      </c>
      <c r="AA1019" s="1">
        <v>0</v>
      </c>
      <c r="AB1019" s="1">
        <v>0</v>
      </c>
      <c r="AC1019" t="s">
        <v>6186</v>
      </c>
      <c r="AF1019" t="s">
        <v>6187</v>
      </c>
      <c r="AP1019" t="s">
        <v>6188</v>
      </c>
      <c r="AQ1019" t="s">
        <v>6156</v>
      </c>
      <c r="AS1019" t="s">
        <v>102</v>
      </c>
      <c r="AT1019" t="s">
        <v>103</v>
      </c>
      <c r="AY1019" t="s">
        <v>104</v>
      </c>
      <c r="BA1019" t="s">
        <v>6189</v>
      </c>
      <c r="BD1019" t="s">
        <v>104</v>
      </c>
      <c r="BG1019" t="s">
        <v>177</v>
      </c>
      <c r="BH1019" t="s">
        <v>178</v>
      </c>
      <c r="BK1019" t="s">
        <v>590</v>
      </c>
      <c r="BU1019" t="s">
        <v>6190</v>
      </c>
      <c r="BV1019" t="s">
        <v>1515</v>
      </c>
      <c r="BW1019" t="s">
        <v>187</v>
      </c>
      <c r="BX1019" t="s">
        <v>188</v>
      </c>
      <c r="BY1019" t="s">
        <v>129</v>
      </c>
      <c r="BZ1019" t="s">
        <v>103</v>
      </c>
      <c r="CA1019" t="s">
        <v>107</v>
      </c>
      <c r="CB1019" t="s">
        <v>108</v>
      </c>
      <c r="CE1019" t="s">
        <v>150</v>
      </c>
      <c r="CF1019" t="s">
        <v>103</v>
      </c>
      <c r="CG1019" t="s">
        <v>100</v>
      </c>
      <c r="CH1019" t="s">
        <v>106</v>
      </c>
      <c r="CI1019" t="s">
        <v>100</v>
      </c>
      <c r="CK1019" t="s">
        <v>2146</v>
      </c>
      <c r="CL1019" t="s">
        <v>111</v>
      </c>
      <c r="CM1019" t="s">
        <v>2035</v>
      </c>
      <c r="CP1019" t="s">
        <v>113</v>
      </c>
      <c r="CQ1019" t="s">
        <v>100</v>
      </c>
      <c r="CS1019" t="s">
        <v>2036</v>
      </c>
    </row>
    <row r="1020" spans="1:97">
      <c r="A1020" s="1">
        <v>4449</v>
      </c>
      <c r="B1020" t="s">
        <v>6191</v>
      </c>
      <c r="C1020" t="s">
        <v>667</v>
      </c>
      <c r="D1020" t="s">
        <v>1125</v>
      </c>
      <c r="E1020" t="s">
        <v>1842</v>
      </c>
      <c r="F1020" t="s">
        <v>206</v>
      </c>
      <c r="G1020" t="s">
        <v>884</v>
      </c>
      <c r="H1020" t="s">
        <v>642</v>
      </c>
      <c r="I1020" t="s">
        <v>1496</v>
      </c>
      <c r="J1020" t="s">
        <v>524</v>
      </c>
      <c r="K1020" t="s">
        <v>298</v>
      </c>
      <c r="L1020" t="s">
        <v>299</v>
      </c>
      <c r="M1020" t="s">
        <v>299</v>
      </c>
      <c r="N1020" t="s">
        <v>128</v>
      </c>
      <c r="O1020" t="s">
        <v>103</v>
      </c>
      <c r="P1020" t="s">
        <v>937</v>
      </c>
      <c r="Q1020" t="s">
        <v>938</v>
      </c>
      <c r="R1020" s="6" t="s">
        <v>937</v>
      </c>
      <c r="S1020" t="s">
        <v>100</v>
      </c>
      <c r="T1020" t="s">
        <v>101</v>
      </c>
      <c r="W1020" s="1">
        <v>1</v>
      </c>
      <c r="X1020" s="1">
        <v>0</v>
      </c>
      <c r="Y1020" s="1">
        <v>1</v>
      </c>
      <c r="Z1020" s="1">
        <v>0</v>
      </c>
      <c r="AA1020" s="1">
        <v>0</v>
      </c>
      <c r="AB1020" s="1">
        <v>0</v>
      </c>
      <c r="AC1020" t="s">
        <v>884</v>
      </c>
      <c r="AF1020" t="s">
        <v>1383</v>
      </c>
      <c r="AP1020" t="s">
        <v>1383</v>
      </c>
      <c r="AQ1020" t="s">
        <v>1895</v>
      </c>
      <c r="AS1020" t="s">
        <v>102</v>
      </c>
      <c r="AT1020" t="s">
        <v>103</v>
      </c>
      <c r="AY1020" t="s">
        <v>104</v>
      </c>
      <c r="BA1020" t="s">
        <v>192</v>
      </c>
      <c r="BD1020" t="s">
        <v>104</v>
      </c>
      <c r="BG1020" t="s">
        <v>177</v>
      </c>
      <c r="BH1020" t="s">
        <v>178</v>
      </c>
      <c r="BK1020" t="s">
        <v>169</v>
      </c>
      <c r="BU1020" t="s">
        <v>1639</v>
      </c>
      <c r="BV1020" t="s">
        <v>6192</v>
      </c>
      <c r="BW1020" t="s">
        <v>187</v>
      </c>
      <c r="BX1020" t="s">
        <v>188</v>
      </c>
      <c r="BY1020" t="s">
        <v>129</v>
      </c>
      <c r="BZ1020" t="s">
        <v>103</v>
      </c>
      <c r="CA1020" t="s">
        <v>107</v>
      </c>
      <c r="CB1020" t="s">
        <v>108</v>
      </c>
      <c r="CE1020" t="s">
        <v>150</v>
      </c>
      <c r="CF1020" t="s">
        <v>103</v>
      </c>
      <c r="CG1020" t="s">
        <v>100</v>
      </c>
      <c r="CH1020" t="s">
        <v>106</v>
      </c>
      <c r="CI1020" t="s">
        <v>100</v>
      </c>
      <c r="CK1020" t="s">
        <v>2146</v>
      </c>
      <c r="CL1020" t="s">
        <v>111</v>
      </c>
      <c r="CM1020" t="s">
        <v>2035</v>
      </c>
      <c r="CP1020" t="s">
        <v>113</v>
      </c>
      <c r="CQ1020" t="s">
        <v>100</v>
      </c>
      <c r="CS1020" t="s">
        <v>2036</v>
      </c>
    </row>
    <row r="1021" spans="1:97">
      <c r="A1021" s="1">
        <v>4450</v>
      </c>
      <c r="B1021" t="s">
        <v>6193</v>
      </c>
      <c r="C1021" t="s">
        <v>667</v>
      </c>
      <c r="D1021" t="s">
        <v>1125</v>
      </c>
      <c r="E1021" t="s">
        <v>1841</v>
      </c>
      <c r="F1021" t="s">
        <v>1218</v>
      </c>
      <c r="G1021" t="s">
        <v>6194</v>
      </c>
      <c r="H1021" t="s">
        <v>1874</v>
      </c>
      <c r="I1021" t="s">
        <v>1496</v>
      </c>
      <c r="J1021" t="s">
        <v>524</v>
      </c>
      <c r="K1021" t="s">
        <v>298</v>
      </c>
      <c r="L1021" t="s">
        <v>299</v>
      </c>
      <c r="M1021" t="s">
        <v>299</v>
      </c>
      <c r="N1021" t="s">
        <v>128</v>
      </c>
      <c r="O1021" t="s">
        <v>103</v>
      </c>
      <c r="P1021" t="s">
        <v>937</v>
      </c>
      <c r="Q1021" t="s">
        <v>938</v>
      </c>
      <c r="R1021" s="6" t="s">
        <v>937</v>
      </c>
      <c r="S1021" t="s">
        <v>100</v>
      </c>
      <c r="T1021" t="s">
        <v>101</v>
      </c>
      <c r="W1021" s="1">
        <v>1</v>
      </c>
      <c r="X1021" s="1">
        <v>0</v>
      </c>
      <c r="Y1021" s="1">
        <v>1</v>
      </c>
      <c r="Z1021" s="1">
        <v>0</v>
      </c>
      <c r="AA1021" s="1">
        <v>0</v>
      </c>
      <c r="AB1021" s="1">
        <v>0</v>
      </c>
      <c r="AC1021" t="s">
        <v>6195</v>
      </c>
      <c r="AF1021" t="s">
        <v>6196</v>
      </c>
      <c r="AP1021" t="s">
        <v>6196</v>
      </c>
      <c r="AQ1021" t="s">
        <v>6197</v>
      </c>
      <c r="AS1021" t="s">
        <v>102</v>
      </c>
      <c r="AT1021" t="s">
        <v>103</v>
      </c>
      <c r="AY1021" t="s">
        <v>104</v>
      </c>
      <c r="BA1021" t="s">
        <v>6198</v>
      </c>
      <c r="BD1021" t="s">
        <v>104</v>
      </c>
      <c r="BG1021" t="s">
        <v>177</v>
      </c>
      <c r="BH1021" t="s">
        <v>178</v>
      </c>
      <c r="BK1021" t="s">
        <v>590</v>
      </c>
      <c r="BU1021" t="s">
        <v>6199</v>
      </c>
      <c r="BV1021" t="s">
        <v>6200</v>
      </c>
      <c r="BW1021" t="s">
        <v>187</v>
      </c>
      <c r="BX1021" t="s">
        <v>188</v>
      </c>
      <c r="BY1021" t="s">
        <v>129</v>
      </c>
      <c r="BZ1021" t="s">
        <v>103</v>
      </c>
      <c r="CA1021" t="s">
        <v>107</v>
      </c>
      <c r="CB1021" t="s">
        <v>108</v>
      </c>
      <c r="CE1021" t="s">
        <v>150</v>
      </c>
      <c r="CF1021" t="s">
        <v>103</v>
      </c>
      <c r="CG1021" t="s">
        <v>100</v>
      </c>
      <c r="CH1021" t="s">
        <v>106</v>
      </c>
      <c r="CI1021" t="s">
        <v>100</v>
      </c>
      <c r="CK1021" t="s">
        <v>2146</v>
      </c>
      <c r="CL1021" t="s">
        <v>111</v>
      </c>
      <c r="CM1021" t="s">
        <v>2035</v>
      </c>
      <c r="CP1021" t="s">
        <v>113</v>
      </c>
      <c r="CQ1021" t="s">
        <v>100</v>
      </c>
      <c r="CS1021" t="s">
        <v>2036</v>
      </c>
    </row>
    <row r="1022" spans="1:97">
      <c r="A1022" s="1">
        <v>4451</v>
      </c>
      <c r="B1022" t="s">
        <v>6201</v>
      </c>
      <c r="C1022" t="s">
        <v>667</v>
      </c>
      <c r="D1022" t="s">
        <v>1125</v>
      </c>
      <c r="E1022" t="s">
        <v>1841</v>
      </c>
      <c r="F1022" t="s">
        <v>1218</v>
      </c>
      <c r="G1022" t="s">
        <v>6202</v>
      </c>
      <c r="H1022" t="s">
        <v>6203</v>
      </c>
      <c r="I1022" t="s">
        <v>1496</v>
      </c>
      <c r="J1022" t="s">
        <v>524</v>
      </c>
      <c r="K1022" t="s">
        <v>298</v>
      </c>
      <c r="L1022" t="s">
        <v>299</v>
      </c>
      <c r="M1022" t="s">
        <v>299</v>
      </c>
      <c r="N1022" t="s">
        <v>128</v>
      </c>
      <c r="O1022" t="s">
        <v>103</v>
      </c>
      <c r="P1022" t="s">
        <v>937</v>
      </c>
      <c r="Q1022" t="s">
        <v>938</v>
      </c>
      <c r="R1022" s="6" t="s">
        <v>937</v>
      </c>
      <c r="S1022" t="s">
        <v>100</v>
      </c>
      <c r="T1022" t="s">
        <v>101</v>
      </c>
      <c r="W1022" s="1">
        <v>1</v>
      </c>
      <c r="X1022" s="1">
        <v>0</v>
      </c>
      <c r="Y1022" s="1">
        <v>1</v>
      </c>
      <c r="Z1022" s="1">
        <v>0</v>
      </c>
      <c r="AA1022" s="1">
        <v>0</v>
      </c>
      <c r="AB1022" s="1">
        <v>0</v>
      </c>
      <c r="AC1022" t="s">
        <v>6202</v>
      </c>
      <c r="AF1022" t="s">
        <v>6204</v>
      </c>
      <c r="AP1022" t="s">
        <v>6205</v>
      </c>
      <c r="AQ1022" t="s">
        <v>1895</v>
      </c>
      <c r="AS1022" t="s">
        <v>102</v>
      </c>
      <c r="AT1022" t="s">
        <v>103</v>
      </c>
      <c r="AY1022" t="s">
        <v>104</v>
      </c>
      <c r="BA1022" t="s">
        <v>6206</v>
      </c>
      <c r="BD1022" t="s">
        <v>104</v>
      </c>
      <c r="BG1022" t="s">
        <v>177</v>
      </c>
      <c r="BH1022" t="s">
        <v>178</v>
      </c>
      <c r="BK1022" t="s">
        <v>590</v>
      </c>
      <c r="BU1022" t="s">
        <v>6207</v>
      </c>
      <c r="BV1022" t="s">
        <v>6208</v>
      </c>
      <c r="BW1022" t="s">
        <v>187</v>
      </c>
      <c r="BX1022" t="s">
        <v>188</v>
      </c>
      <c r="BY1022" t="s">
        <v>129</v>
      </c>
      <c r="BZ1022" t="s">
        <v>103</v>
      </c>
      <c r="CA1022" t="s">
        <v>107</v>
      </c>
      <c r="CB1022" t="s">
        <v>108</v>
      </c>
      <c r="CE1022" t="s">
        <v>150</v>
      </c>
      <c r="CF1022" t="s">
        <v>103</v>
      </c>
      <c r="CG1022" t="s">
        <v>100</v>
      </c>
      <c r="CH1022" t="s">
        <v>106</v>
      </c>
      <c r="CI1022" t="s">
        <v>100</v>
      </c>
      <c r="CL1022" t="s">
        <v>111</v>
      </c>
      <c r="CM1022" t="s">
        <v>2035</v>
      </c>
      <c r="CP1022" t="s">
        <v>113</v>
      </c>
      <c r="CQ1022" t="s">
        <v>100</v>
      </c>
      <c r="CS1022" t="s">
        <v>2036</v>
      </c>
    </row>
    <row r="1023" spans="1:97">
      <c r="A1023" s="1">
        <v>4452</v>
      </c>
      <c r="B1023" t="s">
        <v>6209</v>
      </c>
      <c r="C1023" t="s">
        <v>667</v>
      </c>
      <c r="D1023" t="s">
        <v>1125</v>
      </c>
      <c r="E1023" t="s">
        <v>1841</v>
      </c>
      <c r="F1023" t="s">
        <v>1218</v>
      </c>
      <c r="G1023" t="s">
        <v>6210</v>
      </c>
      <c r="H1023" t="s">
        <v>6211</v>
      </c>
      <c r="I1023" t="s">
        <v>1496</v>
      </c>
      <c r="J1023" t="s">
        <v>524</v>
      </c>
      <c r="K1023" t="s">
        <v>298</v>
      </c>
      <c r="L1023" t="s">
        <v>299</v>
      </c>
      <c r="M1023" t="s">
        <v>299</v>
      </c>
      <c r="N1023" t="s">
        <v>128</v>
      </c>
      <c r="O1023" t="s">
        <v>103</v>
      </c>
      <c r="P1023" t="s">
        <v>937</v>
      </c>
      <c r="Q1023" t="s">
        <v>938</v>
      </c>
      <c r="R1023" s="6" t="s">
        <v>937</v>
      </c>
      <c r="S1023" t="s">
        <v>100</v>
      </c>
      <c r="T1023" t="s">
        <v>101</v>
      </c>
      <c r="W1023" s="1">
        <v>1</v>
      </c>
      <c r="X1023" s="1">
        <v>0</v>
      </c>
      <c r="Y1023" s="1">
        <v>1</v>
      </c>
      <c r="Z1023" s="1">
        <v>0</v>
      </c>
      <c r="AA1023" s="1">
        <v>0</v>
      </c>
      <c r="AB1023" s="1">
        <v>0</v>
      </c>
      <c r="AC1023" t="s">
        <v>6210</v>
      </c>
      <c r="AF1023" t="s">
        <v>6212</v>
      </c>
      <c r="AP1023" t="s">
        <v>6213</v>
      </c>
      <c r="AQ1023" t="s">
        <v>1895</v>
      </c>
      <c r="AS1023" t="s">
        <v>102</v>
      </c>
      <c r="AT1023" t="s">
        <v>103</v>
      </c>
      <c r="AY1023" t="s">
        <v>104</v>
      </c>
      <c r="BA1023" t="s">
        <v>6214</v>
      </c>
      <c r="BD1023" t="s">
        <v>104</v>
      </c>
      <c r="BG1023" t="s">
        <v>177</v>
      </c>
      <c r="BH1023" t="s">
        <v>178</v>
      </c>
      <c r="BK1023" t="s">
        <v>169</v>
      </c>
      <c r="BU1023" t="s">
        <v>6215</v>
      </c>
      <c r="BV1023" t="s">
        <v>6216</v>
      </c>
      <c r="BW1023" t="s">
        <v>187</v>
      </c>
      <c r="BX1023" t="s">
        <v>188</v>
      </c>
      <c r="BY1023" t="s">
        <v>129</v>
      </c>
      <c r="BZ1023" t="s">
        <v>103</v>
      </c>
      <c r="CA1023" t="s">
        <v>107</v>
      </c>
      <c r="CB1023" t="s">
        <v>108</v>
      </c>
      <c r="CE1023" t="s">
        <v>150</v>
      </c>
      <c r="CF1023" t="s">
        <v>103</v>
      </c>
      <c r="CG1023" t="s">
        <v>100</v>
      </c>
      <c r="CH1023" t="s">
        <v>106</v>
      </c>
      <c r="CI1023" t="s">
        <v>100</v>
      </c>
      <c r="CK1023" t="s">
        <v>2146</v>
      </c>
      <c r="CL1023" t="s">
        <v>111</v>
      </c>
      <c r="CM1023" t="s">
        <v>2035</v>
      </c>
      <c r="CP1023" t="s">
        <v>113</v>
      </c>
      <c r="CQ1023" t="s">
        <v>100</v>
      </c>
      <c r="CS1023" t="s">
        <v>2036</v>
      </c>
    </row>
    <row r="1024" spans="1:97">
      <c r="A1024" s="1">
        <v>4454</v>
      </c>
      <c r="B1024" t="s">
        <v>6224</v>
      </c>
      <c r="C1024" t="s">
        <v>667</v>
      </c>
      <c r="D1024" t="s">
        <v>1125</v>
      </c>
      <c r="E1024" t="s">
        <v>1841</v>
      </c>
      <c r="F1024" t="s">
        <v>1218</v>
      </c>
      <c r="G1024" t="s">
        <v>209</v>
      </c>
      <c r="H1024" t="s">
        <v>799</v>
      </c>
      <c r="I1024" t="s">
        <v>1496</v>
      </c>
      <c r="J1024" t="s">
        <v>524</v>
      </c>
      <c r="K1024" t="s">
        <v>298</v>
      </c>
      <c r="L1024" t="s">
        <v>299</v>
      </c>
      <c r="M1024" t="s">
        <v>299</v>
      </c>
      <c r="N1024" t="s">
        <v>128</v>
      </c>
      <c r="O1024" t="s">
        <v>103</v>
      </c>
      <c r="P1024" t="s">
        <v>937</v>
      </c>
      <c r="Q1024" t="s">
        <v>938</v>
      </c>
      <c r="R1024" s="6" t="s">
        <v>937</v>
      </c>
      <c r="S1024" t="s">
        <v>100</v>
      </c>
      <c r="T1024" t="s">
        <v>101</v>
      </c>
      <c r="W1024" s="1">
        <v>1</v>
      </c>
      <c r="X1024" s="1">
        <v>0</v>
      </c>
      <c r="Y1024" s="1">
        <v>1</v>
      </c>
      <c r="Z1024" s="1">
        <v>0</v>
      </c>
      <c r="AA1024" s="1">
        <v>0</v>
      </c>
      <c r="AB1024" s="1">
        <v>0</v>
      </c>
      <c r="AC1024" t="s">
        <v>209</v>
      </c>
      <c r="AF1024" t="s">
        <v>6225</v>
      </c>
      <c r="AP1024" t="s">
        <v>6226</v>
      </c>
      <c r="AQ1024" t="s">
        <v>6156</v>
      </c>
      <c r="AS1024" t="s">
        <v>102</v>
      </c>
      <c r="AT1024" t="s">
        <v>103</v>
      </c>
      <c r="AY1024" t="s">
        <v>104</v>
      </c>
      <c r="BA1024" t="s">
        <v>6227</v>
      </c>
      <c r="BD1024" t="s">
        <v>104</v>
      </c>
      <c r="BG1024" t="s">
        <v>177</v>
      </c>
      <c r="BH1024" t="s">
        <v>178</v>
      </c>
      <c r="BK1024" t="s">
        <v>590</v>
      </c>
      <c r="BU1024" t="s">
        <v>6228</v>
      </c>
      <c r="BV1024" t="s">
        <v>6229</v>
      </c>
      <c r="BW1024" t="s">
        <v>187</v>
      </c>
      <c r="BX1024" t="s">
        <v>188</v>
      </c>
      <c r="BY1024" t="s">
        <v>129</v>
      </c>
      <c r="BZ1024" t="s">
        <v>103</v>
      </c>
      <c r="CA1024" t="s">
        <v>107</v>
      </c>
      <c r="CB1024" t="s">
        <v>108</v>
      </c>
      <c r="CE1024" t="s">
        <v>150</v>
      </c>
      <c r="CF1024" t="s">
        <v>103</v>
      </c>
      <c r="CG1024" t="s">
        <v>100</v>
      </c>
      <c r="CH1024" t="s">
        <v>106</v>
      </c>
      <c r="CI1024" t="s">
        <v>100</v>
      </c>
      <c r="CK1024" t="s">
        <v>2146</v>
      </c>
      <c r="CL1024" t="s">
        <v>111</v>
      </c>
      <c r="CM1024" t="s">
        <v>2035</v>
      </c>
      <c r="CP1024" t="s">
        <v>113</v>
      </c>
      <c r="CQ1024" t="s">
        <v>100</v>
      </c>
      <c r="CS1024" t="s">
        <v>2036</v>
      </c>
    </row>
    <row r="1025" spans="1:97">
      <c r="A1025" s="1">
        <v>4455</v>
      </c>
      <c r="B1025" t="s">
        <v>6230</v>
      </c>
      <c r="C1025" t="s">
        <v>667</v>
      </c>
      <c r="D1025" t="s">
        <v>1125</v>
      </c>
      <c r="E1025" t="s">
        <v>1841</v>
      </c>
      <c r="F1025" t="s">
        <v>1218</v>
      </c>
      <c r="G1025" t="s">
        <v>6231</v>
      </c>
      <c r="H1025" t="s">
        <v>6232</v>
      </c>
      <c r="I1025" t="s">
        <v>1496</v>
      </c>
      <c r="J1025" t="s">
        <v>524</v>
      </c>
      <c r="K1025" t="s">
        <v>298</v>
      </c>
      <c r="L1025" t="s">
        <v>299</v>
      </c>
      <c r="M1025" t="s">
        <v>299</v>
      </c>
      <c r="N1025" t="s">
        <v>128</v>
      </c>
      <c r="O1025" t="s">
        <v>103</v>
      </c>
      <c r="P1025" t="s">
        <v>937</v>
      </c>
      <c r="Q1025" t="s">
        <v>938</v>
      </c>
      <c r="R1025" s="6" t="s">
        <v>937</v>
      </c>
      <c r="S1025" t="s">
        <v>100</v>
      </c>
      <c r="T1025" t="s">
        <v>101</v>
      </c>
      <c r="W1025" s="1">
        <v>1</v>
      </c>
      <c r="X1025" s="1">
        <v>0</v>
      </c>
      <c r="Y1025" s="1">
        <v>1</v>
      </c>
      <c r="Z1025" s="1">
        <v>0</v>
      </c>
      <c r="AA1025" s="1">
        <v>0</v>
      </c>
      <c r="AB1025" s="1">
        <v>0</v>
      </c>
      <c r="AC1025" t="s">
        <v>6233</v>
      </c>
      <c r="AF1025" t="s">
        <v>6234</v>
      </c>
      <c r="AP1025" t="s">
        <v>6234</v>
      </c>
      <c r="AQ1025" t="s">
        <v>1895</v>
      </c>
      <c r="AS1025" t="s">
        <v>102</v>
      </c>
      <c r="AT1025" t="s">
        <v>103</v>
      </c>
      <c r="AY1025" t="s">
        <v>104</v>
      </c>
      <c r="BA1025" t="s">
        <v>6235</v>
      </c>
      <c r="BD1025" t="s">
        <v>104</v>
      </c>
      <c r="BG1025" t="s">
        <v>177</v>
      </c>
      <c r="BH1025" t="s">
        <v>178</v>
      </c>
      <c r="BK1025" t="s">
        <v>590</v>
      </c>
      <c r="BU1025" t="s">
        <v>5907</v>
      </c>
      <c r="BV1025" t="s">
        <v>6236</v>
      </c>
      <c r="BW1025" t="s">
        <v>187</v>
      </c>
      <c r="BX1025" t="s">
        <v>188</v>
      </c>
      <c r="BY1025" t="s">
        <v>129</v>
      </c>
      <c r="BZ1025" t="s">
        <v>103</v>
      </c>
      <c r="CA1025" t="s">
        <v>107</v>
      </c>
      <c r="CB1025" t="s">
        <v>108</v>
      </c>
      <c r="CE1025" t="s">
        <v>150</v>
      </c>
      <c r="CF1025" t="s">
        <v>103</v>
      </c>
      <c r="CG1025" t="s">
        <v>100</v>
      </c>
      <c r="CH1025" t="s">
        <v>106</v>
      </c>
      <c r="CI1025" t="s">
        <v>100</v>
      </c>
      <c r="CK1025" t="s">
        <v>2146</v>
      </c>
      <c r="CL1025" t="s">
        <v>111</v>
      </c>
      <c r="CM1025" t="s">
        <v>2035</v>
      </c>
      <c r="CP1025" t="s">
        <v>113</v>
      </c>
      <c r="CQ1025" t="s">
        <v>100</v>
      </c>
      <c r="CS1025" t="s">
        <v>2036</v>
      </c>
    </row>
    <row r="1026" spans="1:97">
      <c r="A1026" s="1">
        <v>4457</v>
      </c>
      <c r="B1026" t="s">
        <v>6237</v>
      </c>
      <c r="C1026" t="s">
        <v>667</v>
      </c>
      <c r="D1026" t="s">
        <v>1125</v>
      </c>
      <c r="E1026" t="s">
        <v>1841</v>
      </c>
      <c r="F1026" t="s">
        <v>1218</v>
      </c>
      <c r="G1026" t="s">
        <v>6238</v>
      </c>
      <c r="H1026" t="s">
        <v>6239</v>
      </c>
      <c r="I1026" t="s">
        <v>1496</v>
      </c>
      <c r="J1026" t="s">
        <v>524</v>
      </c>
      <c r="K1026" t="s">
        <v>298</v>
      </c>
      <c r="L1026" t="s">
        <v>299</v>
      </c>
      <c r="M1026" t="s">
        <v>299</v>
      </c>
      <c r="N1026" t="s">
        <v>128</v>
      </c>
      <c r="O1026" t="s">
        <v>103</v>
      </c>
      <c r="P1026" t="s">
        <v>937</v>
      </c>
      <c r="Q1026" t="s">
        <v>938</v>
      </c>
      <c r="R1026" s="6" t="s">
        <v>937</v>
      </c>
      <c r="S1026" t="s">
        <v>100</v>
      </c>
      <c r="T1026" t="s">
        <v>101</v>
      </c>
      <c r="W1026" s="1">
        <v>1</v>
      </c>
      <c r="X1026" s="1">
        <v>0</v>
      </c>
      <c r="Y1026" s="1">
        <v>1</v>
      </c>
      <c r="Z1026" s="1">
        <v>0</v>
      </c>
      <c r="AA1026" s="1">
        <v>0</v>
      </c>
      <c r="AB1026" s="1">
        <v>0</v>
      </c>
      <c r="AC1026" t="s">
        <v>4281</v>
      </c>
      <c r="AF1026" t="s">
        <v>6240</v>
      </c>
      <c r="AP1026" t="s">
        <v>6241</v>
      </c>
      <c r="AQ1026" t="s">
        <v>1895</v>
      </c>
      <c r="AS1026" t="s">
        <v>102</v>
      </c>
      <c r="AT1026" t="s">
        <v>103</v>
      </c>
      <c r="AY1026" t="s">
        <v>104</v>
      </c>
      <c r="BA1026" t="s">
        <v>6242</v>
      </c>
      <c r="BD1026" t="s">
        <v>104</v>
      </c>
      <c r="BG1026" t="s">
        <v>177</v>
      </c>
      <c r="BH1026" t="s">
        <v>178</v>
      </c>
      <c r="BK1026" t="s">
        <v>169</v>
      </c>
      <c r="BU1026" t="s">
        <v>6243</v>
      </c>
      <c r="BV1026" t="s">
        <v>6244</v>
      </c>
      <c r="BW1026" t="s">
        <v>187</v>
      </c>
      <c r="BX1026" t="s">
        <v>188</v>
      </c>
      <c r="BY1026" t="s">
        <v>129</v>
      </c>
      <c r="BZ1026" t="s">
        <v>103</v>
      </c>
      <c r="CA1026" t="s">
        <v>107</v>
      </c>
      <c r="CB1026" t="s">
        <v>108</v>
      </c>
      <c r="CE1026" t="s">
        <v>150</v>
      </c>
      <c r="CF1026" t="s">
        <v>103</v>
      </c>
      <c r="CG1026" t="s">
        <v>100</v>
      </c>
      <c r="CH1026" t="s">
        <v>106</v>
      </c>
      <c r="CI1026" t="s">
        <v>100</v>
      </c>
      <c r="CK1026" t="s">
        <v>2146</v>
      </c>
      <c r="CL1026" t="s">
        <v>111</v>
      </c>
      <c r="CM1026" t="s">
        <v>2035</v>
      </c>
      <c r="CP1026" t="s">
        <v>113</v>
      </c>
      <c r="CQ1026" t="s">
        <v>100</v>
      </c>
      <c r="CS1026" t="s">
        <v>2036</v>
      </c>
    </row>
    <row r="1027" spans="1:97">
      <c r="A1027" s="1">
        <v>4458</v>
      </c>
      <c r="B1027" t="s">
        <v>6245</v>
      </c>
      <c r="C1027" t="s">
        <v>667</v>
      </c>
      <c r="D1027" t="s">
        <v>1125</v>
      </c>
      <c r="E1027" t="s">
        <v>1841</v>
      </c>
      <c r="F1027" t="s">
        <v>1218</v>
      </c>
      <c r="G1027" t="s">
        <v>6246</v>
      </c>
      <c r="H1027" t="s">
        <v>4466</v>
      </c>
      <c r="I1027" t="s">
        <v>1496</v>
      </c>
      <c r="J1027" t="s">
        <v>524</v>
      </c>
      <c r="K1027" t="s">
        <v>298</v>
      </c>
      <c r="L1027" t="s">
        <v>299</v>
      </c>
      <c r="M1027" t="s">
        <v>299</v>
      </c>
      <c r="N1027" t="s">
        <v>128</v>
      </c>
      <c r="O1027" t="s">
        <v>103</v>
      </c>
      <c r="P1027" t="s">
        <v>937</v>
      </c>
      <c r="Q1027" t="s">
        <v>938</v>
      </c>
      <c r="R1027" s="6" t="s">
        <v>937</v>
      </c>
      <c r="S1027" t="s">
        <v>100</v>
      </c>
      <c r="T1027" t="s">
        <v>101</v>
      </c>
      <c r="W1027" s="1">
        <v>1</v>
      </c>
      <c r="X1027" s="1">
        <v>0</v>
      </c>
      <c r="Y1027" s="1">
        <v>1</v>
      </c>
      <c r="Z1027" s="1">
        <v>0</v>
      </c>
      <c r="AA1027" s="1">
        <v>0</v>
      </c>
      <c r="AB1027" s="1">
        <v>0</v>
      </c>
      <c r="AC1027" t="s">
        <v>6247</v>
      </c>
      <c r="AF1027" t="s">
        <v>6248</v>
      </c>
      <c r="AP1027" t="s">
        <v>6249</v>
      </c>
      <c r="AQ1027" t="s">
        <v>1895</v>
      </c>
      <c r="AS1027" t="s">
        <v>102</v>
      </c>
      <c r="AT1027" t="s">
        <v>103</v>
      </c>
      <c r="AY1027" t="s">
        <v>104</v>
      </c>
      <c r="BA1027" t="s">
        <v>6250</v>
      </c>
      <c r="BD1027" t="s">
        <v>104</v>
      </c>
      <c r="BG1027" t="s">
        <v>177</v>
      </c>
      <c r="BH1027" t="s">
        <v>178</v>
      </c>
      <c r="BK1027" t="s">
        <v>590</v>
      </c>
      <c r="BU1027" t="s">
        <v>6251</v>
      </c>
      <c r="BV1027" t="s">
        <v>6252</v>
      </c>
      <c r="BW1027" t="s">
        <v>187</v>
      </c>
      <c r="BX1027" t="s">
        <v>188</v>
      </c>
      <c r="BY1027" t="s">
        <v>129</v>
      </c>
      <c r="BZ1027" t="s">
        <v>103</v>
      </c>
      <c r="CA1027" t="s">
        <v>107</v>
      </c>
      <c r="CB1027" t="s">
        <v>108</v>
      </c>
      <c r="CE1027" t="s">
        <v>150</v>
      </c>
      <c r="CF1027" t="s">
        <v>103</v>
      </c>
      <c r="CG1027" t="s">
        <v>100</v>
      </c>
      <c r="CH1027" t="s">
        <v>106</v>
      </c>
      <c r="CI1027" t="s">
        <v>100</v>
      </c>
      <c r="CK1027" t="s">
        <v>2146</v>
      </c>
      <c r="CL1027" t="s">
        <v>111</v>
      </c>
      <c r="CM1027" t="s">
        <v>2035</v>
      </c>
      <c r="CP1027" t="s">
        <v>113</v>
      </c>
      <c r="CQ1027" t="s">
        <v>100</v>
      </c>
      <c r="CS1027" t="s">
        <v>2036</v>
      </c>
    </row>
    <row r="1028" spans="1:97">
      <c r="A1028" s="1">
        <v>4459</v>
      </c>
      <c r="B1028" t="s">
        <v>6253</v>
      </c>
      <c r="C1028" t="s">
        <v>667</v>
      </c>
      <c r="D1028" t="s">
        <v>1125</v>
      </c>
      <c r="E1028" t="s">
        <v>1841</v>
      </c>
      <c r="F1028" t="s">
        <v>1218</v>
      </c>
      <c r="G1028" t="s">
        <v>6254</v>
      </c>
      <c r="H1028" t="s">
        <v>1306</v>
      </c>
      <c r="I1028" t="s">
        <v>1496</v>
      </c>
      <c r="J1028" t="s">
        <v>524</v>
      </c>
      <c r="K1028" t="s">
        <v>298</v>
      </c>
      <c r="L1028" t="s">
        <v>299</v>
      </c>
      <c r="M1028" t="s">
        <v>299</v>
      </c>
      <c r="N1028" t="s">
        <v>128</v>
      </c>
      <c r="O1028" t="s">
        <v>103</v>
      </c>
      <c r="P1028" t="s">
        <v>937</v>
      </c>
      <c r="Q1028" t="s">
        <v>938</v>
      </c>
      <c r="R1028" s="6" t="s">
        <v>937</v>
      </c>
      <c r="S1028" t="s">
        <v>100</v>
      </c>
      <c r="T1028" t="s">
        <v>101</v>
      </c>
      <c r="W1028" s="1">
        <v>1</v>
      </c>
      <c r="X1028" s="1">
        <v>0</v>
      </c>
      <c r="Y1028" s="1">
        <v>1</v>
      </c>
      <c r="Z1028" s="1">
        <v>0</v>
      </c>
      <c r="AA1028" s="1">
        <v>0</v>
      </c>
      <c r="AB1028" s="1">
        <v>0</v>
      </c>
      <c r="AC1028" t="s">
        <v>766</v>
      </c>
      <c r="AF1028" t="s">
        <v>6255</v>
      </c>
      <c r="AP1028" t="s">
        <v>6256</v>
      </c>
      <c r="AQ1028" t="s">
        <v>1895</v>
      </c>
      <c r="AS1028" t="s">
        <v>102</v>
      </c>
      <c r="AT1028" t="s">
        <v>103</v>
      </c>
      <c r="AY1028" t="s">
        <v>104</v>
      </c>
      <c r="BA1028" t="s">
        <v>6257</v>
      </c>
      <c r="BD1028" t="s">
        <v>104</v>
      </c>
      <c r="BG1028" t="s">
        <v>177</v>
      </c>
      <c r="BH1028" t="s">
        <v>178</v>
      </c>
      <c r="BK1028" t="s">
        <v>590</v>
      </c>
      <c r="BU1028" t="s">
        <v>6258</v>
      </c>
      <c r="BV1028" t="s">
        <v>6259</v>
      </c>
      <c r="BW1028" t="s">
        <v>187</v>
      </c>
      <c r="BX1028" t="s">
        <v>188</v>
      </c>
      <c r="BY1028" t="s">
        <v>129</v>
      </c>
      <c r="BZ1028" t="s">
        <v>103</v>
      </c>
      <c r="CA1028" t="s">
        <v>107</v>
      </c>
      <c r="CB1028" t="s">
        <v>108</v>
      </c>
      <c r="CE1028" t="s">
        <v>150</v>
      </c>
      <c r="CF1028" t="s">
        <v>103</v>
      </c>
      <c r="CG1028" t="s">
        <v>100</v>
      </c>
      <c r="CH1028" t="s">
        <v>106</v>
      </c>
      <c r="CI1028" t="s">
        <v>100</v>
      </c>
      <c r="CK1028" t="s">
        <v>2146</v>
      </c>
      <c r="CL1028" t="s">
        <v>111</v>
      </c>
      <c r="CM1028" t="s">
        <v>2035</v>
      </c>
      <c r="CP1028" t="s">
        <v>113</v>
      </c>
      <c r="CQ1028" t="s">
        <v>100</v>
      </c>
      <c r="CS1028" t="s">
        <v>2036</v>
      </c>
    </row>
    <row r="1029" spans="1:97">
      <c r="A1029" s="1">
        <v>4460</v>
      </c>
      <c r="B1029" t="s">
        <v>6260</v>
      </c>
      <c r="C1029" t="s">
        <v>667</v>
      </c>
      <c r="D1029" t="s">
        <v>1125</v>
      </c>
      <c r="E1029" t="s">
        <v>1842</v>
      </c>
      <c r="F1029" t="s">
        <v>206</v>
      </c>
      <c r="G1029" t="s">
        <v>6261</v>
      </c>
      <c r="H1029" t="s">
        <v>990</v>
      </c>
      <c r="I1029" t="s">
        <v>1496</v>
      </c>
      <c r="J1029" t="s">
        <v>524</v>
      </c>
      <c r="K1029" t="s">
        <v>298</v>
      </c>
      <c r="L1029" t="s">
        <v>299</v>
      </c>
      <c r="M1029" t="s">
        <v>299</v>
      </c>
      <c r="N1029" t="s">
        <v>128</v>
      </c>
      <c r="O1029" t="s">
        <v>103</v>
      </c>
      <c r="P1029" t="s">
        <v>937</v>
      </c>
      <c r="Q1029" t="s">
        <v>938</v>
      </c>
      <c r="R1029" s="6" t="s">
        <v>937</v>
      </c>
      <c r="S1029" t="s">
        <v>100</v>
      </c>
      <c r="T1029" t="s">
        <v>101</v>
      </c>
      <c r="W1029" s="1">
        <v>1</v>
      </c>
      <c r="X1029" s="1">
        <v>0</v>
      </c>
      <c r="Y1029" s="1">
        <v>1</v>
      </c>
      <c r="Z1029" s="1">
        <v>0</v>
      </c>
      <c r="AA1029" s="1">
        <v>0</v>
      </c>
      <c r="AB1029" s="1">
        <v>0</v>
      </c>
      <c r="AC1029" t="s">
        <v>6262</v>
      </c>
      <c r="AF1029" t="s">
        <v>6263</v>
      </c>
      <c r="AP1029" t="s">
        <v>6264</v>
      </c>
      <c r="AQ1029" t="s">
        <v>1895</v>
      </c>
      <c r="AS1029" t="s">
        <v>102</v>
      </c>
      <c r="AT1029" t="s">
        <v>103</v>
      </c>
      <c r="AY1029" t="s">
        <v>104</v>
      </c>
      <c r="BA1029" t="s">
        <v>6265</v>
      </c>
      <c r="BD1029" t="s">
        <v>104</v>
      </c>
      <c r="BG1029" t="s">
        <v>177</v>
      </c>
      <c r="BH1029" t="s">
        <v>178</v>
      </c>
      <c r="BK1029" t="s">
        <v>590</v>
      </c>
      <c r="BU1029" t="s">
        <v>6266</v>
      </c>
      <c r="BV1029" t="s">
        <v>6267</v>
      </c>
      <c r="BW1029" t="s">
        <v>187</v>
      </c>
      <c r="BX1029" t="s">
        <v>188</v>
      </c>
      <c r="BY1029" t="s">
        <v>129</v>
      </c>
      <c r="BZ1029" t="s">
        <v>103</v>
      </c>
      <c r="CA1029" t="s">
        <v>107</v>
      </c>
      <c r="CB1029" t="s">
        <v>108</v>
      </c>
      <c r="CE1029" t="s">
        <v>150</v>
      </c>
      <c r="CF1029" t="s">
        <v>103</v>
      </c>
      <c r="CG1029" t="s">
        <v>100</v>
      </c>
      <c r="CH1029" t="s">
        <v>106</v>
      </c>
      <c r="CI1029" t="s">
        <v>100</v>
      </c>
      <c r="CL1029" t="s">
        <v>111</v>
      </c>
      <c r="CM1029" t="s">
        <v>2035</v>
      </c>
      <c r="CP1029" t="s">
        <v>113</v>
      </c>
      <c r="CQ1029" t="s">
        <v>100</v>
      </c>
      <c r="CS1029" t="s">
        <v>2036</v>
      </c>
    </row>
    <row r="1030" spans="1:97">
      <c r="A1030" s="1">
        <v>4461</v>
      </c>
      <c r="B1030" t="s">
        <v>6268</v>
      </c>
      <c r="C1030" t="s">
        <v>667</v>
      </c>
      <c r="D1030" t="s">
        <v>1125</v>
      </c>
      <c r="E1030" t="s">
        <v>1841</v>
      </c>
      <c r="F1030" t="s">
        <v>1218</v>
      </c>
      <c r="G1030" t="s">
        <v>6269</v>
      </c>
      <c r="H1030" t="s">
        <v>1189</v>
      </c>
      <c r="I1030" t="s">
        <v>1496</v>
      </c>
      <c r="J1030" t="s">
        <v>524</v>
      </c>
      <c r="K1030" t="s">
        <v>298</v>
      </c>
      <c r="L1030" t="s">
        <v>299</v>
      </c>
      <c r="M1030" t="s">
        <v>299</v>
      </c>
      <c r="N1030" t="s">
        <v>128</v>
      </c>
      <c r="O1030" t="s">
        <v>103</v>
      </c>
      <c r="P1030" t="s">
        <v>937</v>
      </c>
      <c r="Q1030" t="s">
        <v>938</v>
      </c>
      <c r="R1030" s="6" t="s">
        <v>937</v>
      </c>
      <c r="S1030" t="s">
        <v>100</v>
      </c>
      <c r="T1030" t="s">
        <v>101</v>
      </c>
      <c r="W1030" s="1">
        <v>1</v>
      </c>
      <c r="X1030" s="1">
        <v>0</v>
      </c>
      <c r="Y1030" s="1">
        <v>1</v>
      </c>
      <c r="Z1030" s="1">
        <v>0</v>
      </c>
      <c r="AA1030" s="1">
        <v>0</v>
      </c>
      <c r="AB1030" s="1">
        <v>0</v>
      </c>
      <c r="AC1030" t="s">
        <v>6270</v>
      </c>
      <c r="AF1030" t="s">
        <v>4401</v>
      </c>
      <c r="AP1030" t="s">
        <v>4401</v>
      </c>
      <c r="AQ1030" t="s">
        <v>6156</v>
      </c>
      <c r="AS1030" t="s">
        <v>102</v>
      </c>
      <c r="AT1030" t="s">
        <v>103</v>
      </c>
      <c r="AY1030" t="s">
        <v>104</v>
      </c>
      <c r="BA1030" t="s">
        <v>6271</v>
      </c>
      <c r="BD1030" t="s">
        <v>104</v>
      </c>
      <c r="BG1030" t="s">
        <v>177</v>
      </c>
      <c r="BH1030" t="s">
        <v>178</v>
      </c>
      <c r="BK1030" t="s">
        <v>590</v>
      </c>
      <c r="BU1030" t="s">
        <v>6272</v>
      </c>
      <c r="BV1030" t="s">
        <v>6273</v>
      </c>
      <c r="BW1030" t="s">
        <v>187</v>
      </c>
      <c r="BX1030" t="s">
        <v>188</v>
      </c>
      <c r="BY1030" t="s">
        <v>129</v>
      </c>
      <c r="BZ1030" t="s">
        <v>103</v>
      </c>
      <c r="CA1030" t="s">
        <v>107</v>
      </c>
      <c r="CB1030" t="s">
        <v>108</v>
      </c>
      <c r="CE1030" t="s">
        <v>150</v>
      </c>
      <c r="CF1030" t="s">
        <v>103</v>
      </c>
      <c r="CG1030" t="s">
        <v>100</v>
      </c>
      <c r="CH1030" t="s">
        <v>106</v>
      </c>
      <c r="CI1030" t="s">
        <v>100</v>
      </c>
      <c r="CK1030" t="s">
        <v>2146</v>
      </c>
      <c r="CL1030" t="s">
        <v>111</v>
      </c>
      <c r="CM1030" t="s">
        <v>2035</v>
      </c>
      <c r="CP1030" t="s">
        <v>113</v>
      </c>
      <c r="CQ1030" t="s">
        <v>100</v>
      </c>
      <c r="CS1030" t="s">
        <v>2036</v>
      </c>
    </row>
    <row r="1031" spans="1:97">
      <c r="A1031" s="1">
        <v>4468</v>
      </c>
      <c r="B1031" t="s">
        <v>6326</v>
      </c>
      <c r="C1031" t="s">
        <v>667</v>
      </c>
      <c r="D1031" t="s">
        <v>1125</v>
      </c>
      <c r="E1031" t="s">
        <v>1496</v>
      </c>
      <c r="F1031" t="s">
        <v>1320</v>
      </c>
      <c r="G1031" t="s">
        <v>6327</v>
      </c>
      <c r="H1031" t="s">
        <v>1293</v>
      </c>
      <c r="I1031" t="s">
        <v>1496</v>
      </c>
      <c r="J1031" t="s">
        <v>524</v>
      </c>
      <c r="K1031" t="s">
        <v>298</v>
      </c>
      <c r="L1031" t="s">
        <v>299</v>
      </c>
      <c r="M1031" t="s">
        <v>299</v>
      </c>
      <c r="N1031" t="s">
        <v>128</v>
      </c>
      <c r="O1031" t="s">
        <v>103</v>
      </c>
      <c r="P1031" t="s">
        <v>937</v>
      </c>
      <c r="Q1031" t="s">
        <v>938</v>
      </c>
      <c r="R1031" s="6" t="s">
        <v>937</v>
      </c>
      <c r="S1031" t="s">
        <v>100</v>
      </c>
      <c r="T1031" t="s">
        <v>101</v>
      </c>
      <c r="W1031" s="1">
        <v>1</v>
      </c>
      <c r="X1031" s="1">
        <v>0</v>
      </c>
      <c r="Y1031" s="1">
        <v>1</v>
      </c>
      <c r="Z1031" s="1">
        <v>0</v>
      </c>
      <c r="AA1031" s="1">
        <v>0</v>
      </c>
      <c r="AB1031" s="1">
        <v>0</v>
      </c>
      <c r="AC1031" t="s">
        <v>376</v>
      </c>
      <c r="AF1031" t="s">
        <v>6328</v>
      </c>
      <c r="AP1031" t="s">
        <v>6329</v>
      </c>
      <c r="AQ1031" t="s">
        <v>1895</v>
      </c>
      <c r="AS1031" t="s">
        <v>102</v>
      </c>
      <c r="AT1031" t="s">
        <v>103</v>
      </c>
      <c r="AY1031" t="s">
        <v>104</v>
      </c>
      <c r="BA1031" t="s">
        <v>6330</v>
      </c>
      <c r="BD1031" t="s">
        <v>104</v>
      </c>
      <c r="BG1031" t="s">
        <v>177</v>
      </c>
      <c r="BH1031" t="s">
        <v>178</v>
      </c>
      <c r="BK1031" t="s">
        <v>590</v>
      </c>
      <c r="BU1031" t="s">
        <v>6331</v>
      </c>
      <c r="BV1031" t="s">
        <v>6332</v>
      </c>
      <c r="BW1031" t="s">
        <v>187</v>
      </c>
      <c r="BX1031" t="s">
        <v>188</v>
      </c>
      <c r="BY1031" t="s">
        <v>129</v>
      </c>
      <c r="BZ1031" t="s">
        <v>103</v>
      </c>
      <c r="CA1031" t="s">
        <v>107</v>
      </c>
      <c r="CB1031" t="s">
        <v>108</v>
      </c>
      <c r="CE1031" t="s">
        <v>150</v>
      </c>
      <c r="CF1031" t="s">
        <v>103</v>
      </c>
      <c r="CG1031" t="s">
        <v>100</v>
      </c>
      <c r="CH1031" t="s">
        <v>106</v>
      </c>
      <c r="CI1031" t="s">
        <v>100</v>
      </c>
      <c r="CK1031" t="s">
        <v>2146</v>
      </c>
      <c r="CL1031" t="s">
        <v>111</v>
      </c>
      <c r="CM1031" t="s">
        <v>2035</v>
      </c>
      <c r="CP1031" t="s">
        <v>113</v>
      </c>
      <c r="CQ1031" t="s">
        <v>100</v>
      </c>
      <c r="CS1031" t="s">
        <v>2036</v>
      </c>
    </row>
    <row r="1032" spans="1:97">
      <c r="A1032" s="1">
        <v>4469</v>
      </c>
      <c r="B1032" t="s">
        <v>6333</v>
      </c>
      <c r="C1032" t="s">
        <v>667</v>
      </c>
      <c r="D1032" t="s">
        <v>1125</v>
      </c>
      <c r="E1032" t="s">
        <v>1496</v>
      </c>
      <c r="F1032" t="s">
        <v>1320</v>
      </c>
      <c r="G1032" t="s">
        <v>6334</v>
      </c>
      <c r="H1032" t="s">
        <v>1403</v>
      </c>
      <c r="I1032" t="s">
        <v>1496</v>
      </c>
      <c r="J1032" t="s">
        <v>524</v>
      </c>
      <c r="K1032" t="s">
        <v>298</v>
      </c>
      <c r="L1032" t="s">
        <v>299</v>
      </c>
      <c r="M1032" t="s">
        <v>299</v>
      </c>
      <c r="N1032" t="s">
        <v>128</v>
      </c>
      <c r="O1032" t="s">
        <v>103</v>
      </c>
      <c r="P1032" t="s">
        <v>937</v>
      </c>
      <c r="Q1032" t="s">
        <v>938</v>
      </c>
      <c r="R1032" s="6" t="s">
        <v>937</v>
      </c>
      <c r="S1032" t="s">
        <v>100</v>
      </c>
      <c r="T1032" t="s">
        <v>101</v>
      </c>
      <c r="W1032" s="1">
        <v>1</v>
      </c>
      <c r="X1032" s="1">
        <v>0</v>
      </c>
      <c r="Y1032" s="1">
        <v>1</v>
      </c>
      <c r="Z1032" s="1">
        <v>0</v>
      </c>
      <c r="AA1032" s="1">
        <v>0</v>
      </c>
      <c r="AB1032" s="1">
        <v>0</v>
      </c>
      <c r="AC1032" t="s">
        <v>6334</v>
      </c>
      <c r="AF1032" t="s">
        <v>1596</v>
      </c>
      <c r="AP1032" t="s">
        <v>1596</v>
      </c>
      <c r="AQ1032" t="s">
        <v>1895</v>
      </c>
      <c r="AS1032" t="s">
        <v>102</v>
      </c>
      <c r="AT1032" t="s">
        <v>103</v>
      </c>
      <c r="AY1032" t="s">
        <v>104</v>
      </c>
      <c r="BA1032" t="s">
        <v>6335</v>
      </c>
      <c r="BD1032" t="s">
        <v>104</v>
      </c>
      <c r="BG1032" t="s">
        <v>177</v>
      </c>
      <c r="BH1032" t="s">
        <v>178</v>
      </c>
      <c r="BK1032" t="s">
        <v>590</v>
      </c>
      <c r="BU1032" t="s">
        <v>6336</v>
      </c>
      <c r="BV1032" t="s">
        <v>6337</v>
      </c>
      <c r="BW1032" t="s">
        <v>187</v>
      </c>
      <c r="BX1032" t="s">
        <v>188</v>
      </c>
      <c r="BY1032" t="s">
        <v>129</v>
      </c>
      <c r="BZ1032" t="s">
        <v>103</v>
      </c>
      <c r="CA1032" t="s">
        <v>107</v>
      </c>
      <c r="CB1032" t="s">
        <v>108</v>
      </c>
      <c r="CE1032" t="s">
        <v>150</v>
      </c>
      <c r="CF1032" t="s">
        <v>103</v>
      </c>
      <c r="CG1032" t="s">
        <v>100</v>
      </c>
      <c r="CH1032" t="s">
        <v>106</v>
      </c>
      <c r="CI1032" t="s">
        <v>100</v>
      </c>
      <c r="CK1032" t="s">
        <v>2146</v>
      </c>
      <c r="CL1032" t="s">
        <v>111</v>
      </c>
      <c r="CM1032" t="s">
        <v>2035</v>
      </c>
      <c r="CP1032" t="s">
        <v>113</v>
      </c>
      <c r="CQ1032" t="s">
        <v>100</v>
      </c>
      <c r="CS1032" t="s">
        <v>2036</v>
      </c>
    </row>
    <row r="1033" spans="1:97">
      <c r="A1033" s="1">
        <v>4470</v>
      </c>
      <c r="B1033" t="s">
        <v>6338</v>
      </c>
      <c r="C1033" t="s">
        <v>667</v>
      </c>
      <c r="D1033" t="s">
        <v>1125</v>
      </c>
      <c r="E1033" t="s">
        <v>1496</v>
      </c>
      <c r="F1033" t="s">
        <v>1320</v>
      </c>
      <c r="G1033" t="s">
        <v>6339</v>
      </c>
      <c r="H1033" t="s">
        <v>530</v>
      </c>
      <c r="I1033" t="s">
        <v>1496</v>
      </c>
      <c r="J1033" t="s">
        <v>524</v>
      </c>
      <c r="K1033" t="s">
        <v>298</v>
      </c>
      <c r="L1033" t="s">
        <v>299</v>
      </c>
      <c r="M1033" t="s">
        <v>299</v>
      </c>
      <c r="N1033" t="s">
        <v>128</v>
      </c>
      <c r="O1033" t="s">
        <v>103</v>
      </c>
      <c r="P1033" t="s">
        <v>937</v>
      </c>
      <c r="Q1033" t="s">
        <v>938</v>
      </c>
      <c r="R1033" s="6" t="s">
        <v>937</v>
      </c>
      <c r="S1033" t="s">
        <v>100</v>
      </c>
      <c r="T1033" t="s">
        <v>101</v>
      </c>
      <c r="W1033" s="1">
        <v>1</v>
      </c>
      <c r="X1033" s="1">
        <v>0</v>
      </c>
      <c r="Y1033" s="1">
        <v>1</v>
      </c>
      <c r="Z1033" s="1">
        <v>0</v>
      </c>
      <c r="AA1033" s="1">
        <v>0</v>
      </c>
      <c r="AB1033" s="1">
        <v>0</v>
      </c>
      <c r="AC1033" t="s">
        <v>6339</v>
      </c>
      <c r="AF1033" t="s">
        <v>1522</v>
      </c>
      <c r="AP1033" t="s">
        <v>6340</v>
      </c>
      <c r="AQ1033" t="s">
        <v>1895</v>
      </c>
      <c r="AS1033" t="s">
        <v>102</v>
      </c>
      <c r="AT1033" t="s">
        <v>103</v>
      </c>
      <c r="AY1033" t="s">
        <v>104</v>
      </c>
      <c r="BA1033" t="s">
        <v>6341</v>
      </c>
      <c r="BD1033" t="s">
        <v>104</v>
      </c>
      <c r="BG1033" t="s">
        <v>177</v>
      </c>
      <c r="BH1033" t="s">
        <v>178</v>
      </c>
      <c r="BK1033" t="s">
        <v>590</v>
      </c>
      <c r="BU1033" t="s">
        <v>6342</v>
      </c>
      <c r="BV1033" t="s">
        <v>6343</v>
      </c>
      <c r="BW1033" t="s">
        <v>187</v>
      </c>
      <c r="BX1033" t="s">
        <v>188</v>
      </c>
      <c r="BY1033" t="s">
        <v>129</v>
      </c>
      <c r="BZ1033" t="s">
        <v>103</v>
      </c>
      <c r="CA1033" t="s">
        <v>107</v>
      </c>
      <c r="CB1033" t="s">
        <v>108</v>
      </c>
      <c r="CE1033" t="s">
        <v>150</v>
      </c>
      <c r="CF1033" t="s">
        <v>103</v>
      </c>
      <c r="CG1033" t="s">
        <v>100</v>
      </c>
      <c r="CH1033" t="s">
        <v>106</v>
      </c>
      <c r="CI1033" t="s">
        <v>100</v>
      </c>
      <c r="CK1033" t="s">
        <v>2146</v>
      </c>
      <c r="CL1033" t="s">
        <v>111</v>
      </c>
      <c r="CM1033" t="s">
        <v>1375</v>
      </c>
      <c r="CP1033" t="s">
        <v>113</v>
      </c>
      <c r="CQ1033" t="s">
        <v>100</v>
      </c>
      <c r="CS1033" t="s">
        <v>2036</v>
      </c>
    </row>
    <row r="1034" spans="1:97">
      <c r="A1034" s="1">
        <v>4473</v>
      </c>
      <c r="B1034" t="s">
        <v>6359</v>
      </c>
      <c r="C1034" t="s">
        <v>667</v>
      </c>
      <c r="D1034" t="s">
        <v>1125</v>
      </c>
      <c r="E1034" t="s">
        <v>1496</v>
      </c>
      <c r="F1034" t="s">
        <v>1320</v>
      </c>
      <c r="G1034" t="s">
        <v>1815</v>
      </c>
      <c r="H1034" t="s">
        <v>4011</v>
      </c>
      <c r="I1034" t="s">
        <v>1496</v>
      </c>
      <c r="J1034" t="s">
        <v>524</v>
      </c>
      <c r="K1034" t="s">
        <v>298</v>
      </c>
      <c r="L1034" t="s">
        <v>299</v>
      </c>
      <c r="M1034" t="s">
        <v>299</v>
      </c>
      <c r="N1034" t="s">
        <v>128</v>
      </c>
      <c r="O1034" t="s">
        <v>103</v>
      </c>
      <c r="P1034" t="s">
        <v>937</v>
      </c>
      <c r="Q1034" t="s">
        <v>938</v>
      </c>
      <c r="R1034" s="6" t="s">
        <v>937</v>
      </c>
      <c r="S1034" t="s">
        <v>100</v>
      </c>
      <c r="T1034" t="s">
        <v>101</v>
      </c>
      <c r="W1034" s="1">
        <v>0</v>
      </c>
      <c r="X1034" s="1">
        <v>0</v>
      </c>
      <c r="Y1034" s="1">
        <v>0</v>
      </c>
      <c r="Z1034" s="1">
        <v>0</v>
      </c>
      <c r="AA1034" s="1">
        <v>0</v>
      </c>
      <c r="AB1034" s="1">
        <v>0</v>
      </c>
      <c r="AC1034" t="s">
        <v>1815</v>
      </c>
      <c r="AF1034" t="s">
        <v>6360</v>
      </c>
      <c r="AP1034" t="s">
        <v>6361</v>
      </c>
      <c r="AQ1034" t="s">
        <v>1895</v>
      </c>
      <c r="AS1034" t="s">
        <v>102</v>
      </c>
      <c r="AT1034" t="s">
        <v>103</v>
      </c>
      <c r="AY1034" t="s">
        <v>104</v>
      </c>
      <c r="BA1034" t="s">
        <v>6362</v>
      </c>
      <c r="BD1034" t="s">
        <v>104</v>
      </c>
      <c r="BG1034" t="s">
        <v>177</v>
      </c>
      <c r="BH1034" t="s">
        <v>178</v>
      </c>
      <c r="BK1034" t="s">
        <v>590</v>
      </c>
      <c r="BU1034" t="s">
        <v>6363</v>
      </c>
      <c r="BV1034" t="s">
        <v>6364</v>
      </c>
      <c r="BW1034" t="s">
        <v>187</v>
      </c>
      <c r="BX1034" t="s">
        <v>188</v>
      </c>
      <c r="BY1034" t="s">
        <v>129</v>
      </c>
      <c r="BZ1034" t="s">
        <v>103</v>
      </c>
      <c r="CA1034" t="s">
        <v>107</v>
      </c>
      <c r="CB1034" t="s">
        <v>108</v>
      </c>
      <c r="CE1034" t="s">
        <v>150</v>
      </c>
      <c r="CF1034" t="s">
        <v>103</v>
      </c>
      <c r="CG1034" t="s">
        <v>100</v>
      </c>
      <c r="CH1034" t="s">
        <v>106</v>
      </c>
      <c r="CI1034" t="s">
        <v>100</v>
      </c>
      <c r="CK1034" t="s">
        <v>2146</v>
      </c>
      <c r="CL1034" t="s">
        <v>111</v>
      </c>
      <c r="CM1034" t="s">
        <v>2035</v>
      </c>
      <c r="CP1034" t="s">
        <v>113</v>
      </c>
      <c r="CQ1034" t="s">
        <v>100</v>
      </c>
      <c r="CS1034" t="s">
        <v>2036</v>
      </c>
    </row>
    <row r="1035" spans="1:97">
      <c r="A1035" s="1">
        <v>4474</v>
      </c>
      <c r="B1035" t="s">
        <v>6365</v>
      </c>
      <c r="C1035" t="s">
        <v>667</v>
      </c>
      <c r="D1035" t="s">
        <v>1125</v>
      </c>
      <c r="E1035" t="s">
        <v>1496</v>
      </c>
      <c r="F1035" t="s">
        <v>1320</v>
      </c>
      <c r="G1035" t="s">
        <v>6366</v>
      </c>
      <c r="H1035" t="s">
        <v>6367</v>
      </c>
      <c r="I1035" t="s">
        <v>1496</v>
      </c>
      <c r="J1035" t="s">
        <v>524</v>
      </c>
      <c r="K1035" t="s">
        <v>298</v>
      </c>
      <c r="L1035" t="s">
        <v>299</v>
      </c>
      <c r="M1035" t="s">
        <v>299</v>
      </c>
      <c r="N1035" t="s">
        <v>128</v>
      </c>
      <c r="O1035" t="s">
        <v>103</v>
      </c>
      <c r="P1035" t="s">
        <v>937</v>
      </c>
      <c r="Q1035" t="s">
        <v>938</v>
      </c>
      <c r="R1035" s="6" t="s">
        <v>937</v>
      </c>
      <c r="S1035" t="s">
        <v>100</v>
      </c>
      <c r="T1035" t="s">
        <v>101</v>
      </c>
      <c r="W1035" s="1">
        <v>1</v>
      </c>
      <c r="X1035" s="1">
        <v>0</v>
      </c>
      <c r="Y1035" s="1">
        <v>1</v>
      </c>
      <c r="Z1035" s="1">
        <v>0</v>
      </c>
      <c r="AA1035" s="1">
        <v>0</v>
      </c>
      <c r="AB1035" s="1">
        <v>0</v>
      </c>
      <c r="AC1035" t="s">
        <v>6366</v>
      </c>
      <c r="AF1035" t="s">
        <v>6368</v>
      </c>
      <c r="AP1035" t="s">
        <v>6369</v>
      </c>
      <c r="AQ1035" t="s">
        <v>1895</v>
      </c>
      <c r="AS1035" t="s">
        <v>102</v>
      </c>
      <c r="AT1035" t="s">
        <v>103</v>
      </c>
      <c r="AY1035" t="s">
        <v>104</v>
      </c>
      <c r="BA1035" t="s">
        <v>6370</v>
      </c>
      <c r="BD1035" t="s">
        <v>104</v>
      </c>
      <c r="BG1035" t="s">
        <v>177</v>
      </c>
      <c r="BH1035" t="s">
        <v>178</v>
      </c>
      <c r="BK1035" t="s">
        <v>590</v>
      </c>
      <c r="BU1035" t="s">
        <v>6371</v>
      </c>
      <c r="BV1035" t="s">
        <v>6372</v>
      </c>
      <c r="BW1035" t="s">
        <v>187</v>
      </c>
      <c r="BX1035" t="s">
        <v>188</v>
      </c>
      <c r="BY1035" t="s">
        <v>129</v>
      </c>
      <c r="BZ1035" t="s">
        <v>103</v>
      </c>
      <c r="CA1035" t="s">
        <v>107</v>
      </c>
      <c r="CB1035" t="s">
        <v>108</v>
      </c>
      <c r="CE1035" t="s">
        <v>150</v>
      </c>
      <c r="CF1035" t="s">
        <v>103</v>
      </c>
      <c r="CG1035" t="s">
        <v>100</v>
      </c>
      <c r="CH1035" t="s">
        <v>106</v>
      </c>
      <c r="CI1035" t="s">
        <v>100</v>
      </c>
      <c r="CK1035" t="s">
        <v>2146</v>
      </c>
      <c r="CL1035" t="s">
        <v>111</v>
      </c>
      <c r="CM1035" t="s">
        <v>2035</v>
      </c>
      <c r="CP1035" t="s">
        <v>113</v>
      </c>
      <c r="CQ1035" t="s">
        <v>100</v>
      </c>
      <c r="CS1035" t="s">
        <v>2036</v>
      </c>
    </row>
    <row r="1036" spans="1:97">
      <c r="A1036" s="1">
        <v>4475</v>
      </c>
      <c r="B1036" t="s">
        <v>6373</v>
      </c>
      <c r="C1036" t="s">
        <v>667</v>
      </c>
      <c r="D1036" t="s">
        <v>1125</v>
      </c>
      <c r="E1036" t="s">
        <v>1496</v>
      </c>
      <c r="F1036" t="s">
        <v>1320</v>
      </c>
      <c r="G1036" t="s">
        <v>6374</v>
      </c>
      <c r="H1036" t="s">
        <v>6375</v>
      </c>
      <c r="I1036" t="s">
        <v>1496</v>
      </c>
      <c r="J1036" t="s">
        <v>524</v>
      </c>
      <c r="K1036" t="s">
        <v>298</v>
      </c>
      <c r="L1036" t="s">
        <v>299</v>
      </c>
      <c r="M1036" t="s">
        <v>299</v>
      </c>
      <c r="N1036" t="s">
        <v>128</v>
      </c>
      <c r="O1036" t="s">
        <v>103</v>
      </c>
      <c r="P1036" t="s">
        <v>937</v>
      </c>
      <c r="Q1036" t="s">
        <v>938</v>
      </c>
      <c r="R1036" s="6" t="s">
        <v>937</v>
      </c>
      <c r="S1036" t="s">
        <v>100</v>
      </c>
      <c r="T1036" t="s">
        <v>101</v>
      </c>
      <c r="W1036" s="1">
        <v>1</v>
      </c>
      <c r="X1036" s="1">
        <v>0</v>
      </c>
      <c r="Y1036" s="1">
        <v>1</v>
      </c>
      <c r="Z1036" s="1">
        <v>0</v>
      </c>
      <c r="AA1036" s="1">
        <v>0</v>
      </c>
      <c r="AB1036" s="1">
        <v>0</v>
      </c>
      <c r="AC1036" t="s">
        <v>6376</v>
      </c>
      <c r="AF1036" t="s">
        <v>6377</v>
      </c>
      <c r="AP1036" t="s">
        <v>6378</v>
      </c>
      <c r="AQ1036" t="s">
        <v>1895</v>
      </c>
      <c r="AS1036" t="s">
        <v>102</v>
      </c>
      <c r="AT1036" t="s">
        <v>103</v>
      </c>
      <c r="AY1036" t="s">
        <v>104</v>
      </c>
      <c r="BA1036" t="s">
        <v>6379</v>
      </c>
      <c r="BD1036" t="s">
        <v>104</v>
      </c>
      <c r="BG1036" t="s">
        <v>177</v>
      </c>
      <c r="BH1036" t="s">
        <v>178</v>
      </c>
      <c r="BK1036" t="s">
        <v>169</v>
      </c>
      <c r="BU1036" t="s">
        <v>6119</v>
      </c>
      <c r="BV1036" t="s">
        <v>6380</v>
      </c>
      <c r="BW1036" t="s">
        <v>187</v>
      </c>
      <c r="BX1036" t="s">
        <v>188</v>
      </c>
      <c r="BY1036" t="s">
        <v>129</v>
      </c>
      <c r="BZ1036" t="s">
        <v>103</v>
      </c>
      <c r="CA1036" t="s">
        <v>107</v>
      </c>
      <c r="CB1036" t="s">
        <v>108</v>
      </c>
      <c r="CE1036" t="s">
        <v>150</v>
      </c>
      <c r="CF1036" t="s">
        <v>103</v>
      </c>
      <c r="CG1036" t="s">
        <v>100</v>
      </c>
      <c r="CH1036" t="s">
        <v>106</v>
      </c>
      <c r="CI1036" t="s">
        <v>100</v>
      </c>
      <c r="CK1036" t="s">
        <v>2146</v>
      </c>
      <c r="CL1036" t="s">
        <v>111</v>
      </c>
      <c r="CM1036" t="s">
        <v>2035</v>
      </c>
      <c r="CP1036" t="s">
        <v>113</v>
      </c>
      <c r="CQ1036" t="s">
        <v>100</v>
      </c>
      <c r="CS1036" t="s">
        <v>2036</v>
      </c>
    </row>
    <row r="1037" spans="1:97">
      <c r="A1037" s="1">
        <v>4476</v>
      </c>
      <c r="B1037" t="s">
        <v>6381</v>
      </c>
      <c r="C1037" t="s">
        <v>667</v>
      </c>
      <c r="D1037" t="s">
        <v>1125</v>
      </c>
      <c r="E1037" t="s">
        <v>1496</v>
      </c>
      <c r="F1037" t="s">
        <v>1320</v>
      </c>
      <c r="G1037" t="s">
        <v>6382</v>
      </c>
      <c r="H1037" t="s">
        <v>6383</v>
      </c>
      <c r="I1037" t="s">
        <v>1496</v>
      </c>
      <c r="J1037" t="s">
        <v>524</v>
      </c>
      <c r="K1037" t="s">
        <v>298</v>
      </c>
      <c r="L1037" t="s">
        <v>299</v>
      </c>
      <c r="M1037" t="s">
        <v>299</v>
      </c>
      <c r="N1037" t="s">
        <v>128</v>
      </c>
      <c r="O1037" t="s">
        <v>103</v>
      </c>
      <c r="P1037" t="s">
        <v>937</v>
      </c>
      <c r="Q1037" t="s">
        <v>938</v>
      </c>
      <c r="R1037" s="6" t="s">
        <v>937</v>
      </c>
      <c r="S1037" t="s">
        <v>100</v>
      </c>
      <c r="T1037" t="s">
        <v>101</v>
      </c>
      <c r="W1037" s="1">
        <v>1</v>
      </c>
      <c r="X1037" s="1">
        <v>0</v>
      </c>
      <c r="Y1037" s="1">
        <v>1</v>
      </c>
      <c r="Z1037" s="1">
        <v>0</v>
      </c>
      <c r="AA1037" s="1">
        <v>0</v>
      </c>
      <c r="AB1037" s="1">
        <v>0</v>
      </c>
      <c r="AC1037" t="s">
        <v>6382</v>
      </c>
      <c r="AF1037" t="s">
        <v>6384</v>
      </c>
      <c r="AP1037" t="s">
        <v>6384</v>
      </c>
      <c r="AQ1037" t="s">
        <v>1895</v>
      </c>
      <c r="AS1037" t="s">
        <v>102</v>
      </c>
      <c r="AT1037" t="s">
        <v>103</v>
      </c>
      <c r="AY1037" t="s">
        <v>104</v>
      </c>
      <c r="BA1037" t="s">
        <v>6385</v>
      </c>
      <c r="BD1037" t="s">
        <v>104</v>
      </c>
      <c r="BG1037" t="s">
        <v>177</v>
      </c>
      <c r="BH1037" t="s">
        <v>178</v>
      </c>
      <c r="BK1037" t="s">
        <v>169</v>
      </c>
      <c r="BU1037" t="s">
        <v>6386</v>
      </c>
      <c r="BV1037" t="s">
        <v>6387</v>
      </c>
      <c r="BW1037" t="s">
        <v>187</v>
      </c>
      <c r="BX1037" t="s">
        <v>188</v>
      </c>
      <c r="BY1037" t="s">
        <v>129</v>
      </c>
      <c r="BZ1037" t="s">
        <v>103</v>
      </c>
      <c r="CA1037" t="s">
        <v>107</v>
      </c>
      <c r="CB1037" t="s">
        <v>108</v>
      </c>
      <c r="CE1037" t="s">
        <v>150</v>
      </c>
      <c r="CF1037" t="s">
        <v>103</v>
      </c>
      <c r="CG1037" t="s">
        <v>100</v>
      </c>
      <c r="CH1037" t="s">
        <v>106</v>
      </c>
      <c r="CI1037" t="s">
        <v>100</v>
      </c>
      <c r="CK1037" t="s">
        <v>2146</v>
      </c>
      <c r="CL1037" t="s">
        <v>111</v>
      </c>
      <c r="CM1037" t="s">
        <v>2035</v>
      </c>
      <c r="CP1037" t="s">
        <v>113</v>
      </c>
      <c r="CQ1037" t="s">
        <v>100</v>
      </c>
      <c r="CS1037" t="s">
        <v>2036</v>
      </c>
    </row>
    <row r="1038" spans="1:97">
      <c r="A1038" s="1">
        <v>4482</v>
      </c>
      <c r="B1038" t="s">
        <v>6400</v>
      </c>
      <c r="C1038" t="s">
        <v>667</v>
      </c>
      <c r="D1038" t="s">
        <v>1125</v>
      </c>
      <c r="E1038" t="s">
        <v>1854</v>
      </c>
      <c r="F1038" t="s">
        <v>1348</v>
      </c>
      <c r="G1038" t="s">
        <v>1269</v>
      </c>
      <c r="H1038" t="s">
        <v>730</v>
      </c>
      <c r="I1038" t="s">
        <v>1445</v>
      </c>
      <c r="J1038" t="s">
        <v>1197</v>
      </c>
      <c r="K1038" t="s">
        <v>298</v>
      </c>
      <c r="L1038" t="s">
        <v>299</v>
      </c>
      <c r="M1038" t="s">
        <v>299</v>
      </c>
      <c r="N1038" t="s">
        <v>128</v>
      </c>
      <c r="O1038" t="s">
        <v>103</v>
      </c>
      <c r="P1038" t="s">
        <v>937</v>
      </c>
      <c r="Q1038" t="s">
        <v>938</v>
      </c>
      <c r="R1038" s="6" t="s">
        <v>937</v>
      </c>
      <c r="S1038" t="s">
        <v>100</v>
      </c>
      <c r="T1038" t="s">
        <v>101</v>
      </c>
      <c r="W1038" s="1">
        <v>0</v>
      </c>
      <c r="X1038" s="1">
        <v>0</v>
      </c>
      <c r="Y1038" s="1">
        <v>0</v>
      </c>
      <c r="Z1038" s="1">
        <v>0</v>
      </c>
      <c r="AA1038" s="1">
        <v>0</v>
      </c>
      <c r="AB1038" s="1">
        <v>0</v>
      </c>
      <c r="AC1038" t="s">
        <v>1269</v>
      </c>
      <c r="AF1038" t="s">
        <v>4448</v>
      </c>
      <c r="AP1038" t="s">
        <v>4448</v>
      </c>
      <c r="AQ1038" t="s">
        <v>1855</v>
      </c>
      <c r="AS1038" t="s">
        <v>102</v>
      </c>
      <c r="AT1038" t="s">
        <v>103</v>
      </c>
      <c r="AY1038" t="s">
        <v>104</v>
      </c>
      <c r="BA1038" t="s">
        <v>192</v>
      </c>
      <c r="BD1038" t="s">
        <v>104</v>
      </c>
      <c r="BG1038" t="s">
        <v>177</v>
      </c>
      <c r="BH1038" t="s">
        <v>178</v>
      </c>
      <c r="BU1038" t="s">
        <v>6399</v>
      </c>
      <c r="BV1038" t="s">
        <v>6401</v>
      </c>
      <c r="BW1038" t="s">
        <v>187</v>
      </c>
      <c r="BX1038" t="s">
        <v>188</v>
      </c>
      <c r="BY1038" t="s">
        <v>129</v>
      </c>
      <c r="BZ1038" t="s">
        <v>103</v>
      </c>
      <c r="CA1038" t="s">
        <v>107</v>
      </c>
      <c r="CB1038" t="s">
        <v>108</v>
      </c>
      <c r="CE1038" t="s">
        <v>150</v>
      </c>
      <c r="CF1038" t="s">
        <v>103</v>
      </c>
      <c r="CG1038" t="s">
        <v>100</v>
      </c>
      <c r="CH1038" t="s">
        <v>106</v>
      </c>
      <c r="CI1038" t="s">
        <v>100</v>
      </c>
      <c r="CL1038" t="s">
        <v>111</v>
      </c>
      <c r="CM1038" t="s">
        <v>2035</v>
      </c>
      <c r="CP1038" t="s">
        <v>113</v>
      </c>
      <c r="CQ1038" t="s">
        <v>100</v>
      </c>
      <c r="CS1038" t="s">
        <v>2036</v>
      </c>
    </row>
    <row r="1039" spans="1:97">
      <c r="A1039" s="1">
        <v>4493</v>
      </c>
      <c r="B1039" t="s">
        <v>6429</v>
      </c>
      <c r="C1039" t="s">
        <v>667</v>
      </c>
      <c r="D1039" t="s">
        <v>1125</v>
      </c>
      <c r="E1039" t="s">
        <v>1858</v>
      </c>
      <c r="F1039" t="s">
        <v>204</v>
      </c>
      <c r="G1039" t="s">
        <v>6430</v>
      </c>
      <c r="H1039" t="s">
        <v>262</v>
      </c>
      <c r="I1039" t="s">
        <v>1460</v>
      </c>
      <c r="J1039" t="s">
        <v>115</v>
      </c>
      <c r="K1039" t="s">
        <v>298</v>
      </c>
      <c r="L1039" t="s">
        <v>299</v>
      </c>
      <c r="M1039" t="s">
        <v>299</v>
      </c>
      <c r="N1039" t="s">
        <v>128</v>
      </c>
      <c r="O1039" t="s">
        <v>103</v>
      </c>
      <c r="P1039" t="s">
        <v>937</v>
      </c>
      <c r="Q1039" t="s">
        <v>938</v>
      </c>
      <c r="R1039" s="6" t="s">
        <v>937</v>
      </c>
      <c r="S1039" t="s">
        <v>100</v>
      </c>
      <c r="T1039" t="s">
        <v>101</v>
      </c>
      <c r="W1039" s="1">
        <v>1</v>
      </c>
      <c r="X1039" s="1">
        <v>0</v>
      </c>
      <c r="Y1039" s="1">
        <v>1</v>
      </c>
      <c r="Z1039" s="1">
        <v>0</v>
      </c>
      <c r="AA1039" s="1">
        <v>0</v>
      </c>
      <c r="AB1039" s="1">
        <v>0</v>
      </c>
      <c r="AC1039" t="s">
        <v>6431</v>
      </c>
      <c r="AF1039" t="s">
        <v>192</v>
      </c>
      <c r="AP1039" t="s">
        <v>1433</v>
      </c>
      <c r="AQ1039" t="s">
        <v>1860</v>
      </c>
      <c r="AS1039" t="s">
        <v>102</v>
      </c>
      <c r="AT1039" t="s">
        <v>103</v>
      </c>
      <c r="AY1039" t="s">
        <v>104</v>
      </c>
      <c r="BA1039" t="s">
        <v>6432</v>
      </c>
      <c r="BD1039" t="s">
        <v>104</v>
      </c>
      <c r="BG1039" t="s">
        <v>177</v>
      </c>
      <c r="BH1039" t="s">
        <v>178</v>
      </c>
      <c r="BU1039" t="s">
        <v>6433</v>
      </c>
      <c r="BV1039" t="s">
        <v>6434</v>
      </c>
      <c r="BW1039" t="s">
        <v>187</v>
      </c>
      <c r="BX1039" t="s">
        <v>188</v>
      </c>
      <c r="BY1039" t="s">
        <v>129</v>
      </c>
      <c r="BZ1039" t="s">
        <v>103</v>
      </c>
      <c r="CA1039" t="s">
        <v>107</v>
      </c>
      <c r="CB1039" t="s">
        <v>108</v>
      </c>
      <c r="CE1039" t="s">
        <v>150</v>
      </c>
      <c r="CF1039" t="s">
        <v>103</v>
      </c>
      <c r="CG1039" t="s">
        <v>100</v>
      </c>
      <c r="CH1039" t="s">
        <v>106</v>
      </c>
      <c r="CI1039" t="s">
        <v>100</v>
      </c>
      <c r="CJ1039" t="s">
        <v>357</v>
      </c>
      <c r="CK1039" t="s">
        <v>2146</v>
      </c>
      <c r="CL1039" t="s">
        <v>111</v>
      </c>
      <c r="CM1039" t="s">
        <v>1418</v>
      </c>
      <c r="CP1039" t="s">
        <v>113</v>
      </c>
      <c r="CQ1039" t="s">
        <v>100</v>
      </c>
      <c r="CS1039" t="s">
        <v>2822</v>
      </c>
    </row>
    <row r="1040" spans="1:97">
      <c r="A1040" s="1">
        <v>4503</v>
      </c>
      <c r="B1040" t="s">
        <v>6471</v>
      </c>
      <c r="C1040" t="s">
        <v>667</v>
      </c>
      <c r="D1040" t="s">
        <v>1125</v>
      </c>
      <c r="E1040" t="s">
        <v>1641</v>
      </c>
      <c r="F1040" t="s">
        <v>1642</v>
      </c>
      <c r="G1040" t="s">
        <v>6472</v>
      </c>
      <c r="H1040" t="s">
        <v>432</v>
      </c>
      <c r="I1040" t="s">
        <v>1457</v>
      </c>
      <c r="J1040" t="s">
        <v>125</v>
      </c>
      <c r="K1040" t="s">
        <v>298</v>
      </c>
      <c r="L1040" t="s">
        <v>299</v>
      </c>
      <c r="M1040" t="s">
        <v>299</v>
      </c>
      <c r="N1040" t="s">
        <v>128</v>
      </c>
      <c r="O1040" t="s">
        <v>103</v>
      </c>
      <c r="P1040" t="s">
        <v>937</v>
      </c>
      <c r="Q1040" t="s">
        <v>938</v>
      </c>
      <c r="R1040" s="6" t="s">
        <v>937</v>
      </c>
      <c r="S1040" t="s">
        <v>100</v>
      </c>
      <c r="T1040" t="s">
        <v>101</v>
      </c>
      <c r="W1040" s="1">
        <v>1</v>
      </c>
      <c r="X1040" s="1">
        <v>0</v>
      </c>
      <c r="Y1040" s="1">
        <v>1</v>
      </c>
      <c r="Z1040" s="1">
        <v>0</v>
      </c>
      <c r="AA1040" s="1">
        <v>0</v>
      </c>
      <c r="AB1040" s="1">
        <v>0</v>
      </c>
      <c r="AC1040" t="s">
        <v>6472</v>
      </c>
      <c r="AF1040" t="s">
        <v>192</v>
      </c>
      <c r="AP1040" t="s">
        <v>192</v>
      </c>
      <c r="AQ1040" t="s">
        <v>1798</v>
      </c>
      <c r="AS1040" t="s">
        <v>102</v>
      </c>
      <c r="AT1040" t="s">
        <v>103</v>
      </c>
      <c r="AY1040" t="s">
        <v>104</v>
      </c>
      <c r="BA1040" t="s">
        <v>6473</v>
      </c>
      <c r="BD1040" t="s">
        <v>104</v>
      </c>
      <c r="BG1040" t="s">
        <v>177</v>
      </c>
      <c r="BH1040" t="s">
        <v>178</v>
      </c>
      <c r="BK1040" t="s">
        <v>594</v>
      </c>
      <c r="BU1040" t="s">
        <v>6474</v>
      </c>
      <c r="BV1040" t="s">
        <v>6475</v>
      </c>
      <c r="BW1040" t="s">
        <v>187</v>
      </c>
      <c r="BX1040" t="s">
        <v>188</v>
      </c>
      <c r="BY1040" t="s">
        <v>129</v>
      </c>
      <c r="BZ1040" t="s">
        <v>103</v>
      </c>
      <c r="CA1040" t="s">
        <v>107</v>
      </c>
      <c r="CB1040" t="s">
        <v>108</v>
      </c>
      <c r="CE1040" t="s">
        <v>150</v>
      </c>
      <c r="CF1040" t="s">
        <v>103</v>
      </c>
      <c r="CG1040" t="s">
        <v>100</v>
      </c>
      <c r="CH1040" t="s">
        <v>106</v>
      </c>
      <c r="CI1040" t="s">
        <v>100</v>
      </c>
      <c r="CL1040" t="s">
        <v>111</v>
      </c>
      <c r="CM1040" t="s">
        <v>2035</v>
      </c>
      <c r="CP1040" t="s">
        <v>113</v>
      </c>
      <c r="CQ1040" t="s">
        <v>100</v>
      </c>
      <c r="CS1040" t="s">
        <v>2036</v>
      </c>
    </row>
    <row r="1041" spans="1:97">
      <c r="A1041" s="1">
        <v>4506</v>
      </c>
      <c r="B1041" t="s">
        <v>6483</v>
      </c>
      <c r="C1041" t="s">
        <v>667</v>
      </c>
      <c r="D1041" t="s">
        <v>1125</v>
      </c>
      <c r="E1041" t="s">
        <v>1628</v>
      </c>
      <c r="F1041" t="s">
        <v>1179</v>
      </c>
      <c r="G1041" t="s">
        <v>6484</v>
      </c>
      <c r="H1041" t="s">
        <v>936</v>
      </c>
      <c r="I1041" t="s">
        <v>1457</v>
      </c>
      <c r="J1041" t="s">
        <v>125</v>
      </c>
      <c r="K1041" t="s">
        <v>298</v>
      </c>
      <c r="L1041" t="s">
        <v>299</v>
      </c>
      <c r="M1041" t="s">
        <v>299</v>
      </c>
      <c r="N1041" t="s">
        <v>128</v>
      </c>
      <c r="O1041" t="s">
        <v>103</v>
      </c>
      <c r="P1041" t="s">
        <v>937</v>
      </c>
      <c r="Q1041" t="s">
        <v>938</v>
      </c>
      <c r="R1041" s="6" t="s">
        <v>937</v>
      </c>
      <c r="S1041" t="s">
        <v>100</v>
      </c>
      <c r="T1041" t="s">
        <v>101</v>
      </c>
      <c r="W1041" s="1">
        <v>1</v>
      </c>
      <c r="X1041" s="1">
        <v>0</v>
      </c>
      <c r="Y1041" s="1">
        <v>1</v>
      </c>
      <c r="Z1041" s="1">
        <v>0</v>
      </c>
      <c r="AA1041" s="1">
        <v>0</v>
      </c>
      <c r="AB1041" s="1">
        <v>0</v>
      </c>
      <c r="AC1041" t="s">
        <v>6484</v>
      </c>
      <c r="AF1041" t="s">
        <v>192</v>
      </c>
      <c r="AG1041" t="s">
        <v>6479</v>
      </c>
      <c r="AK1041" t="s">
        <v>6484</v>
      </c>
      <c r="AP1041" t="s">
        <v>192</v>
      </c>
      <c r="AQ1041" t="s">
        <v>1798</v>
      </c>
      <c r="AS1041" t="s">
        <v>102</v>
      </c>
      <c r="AT1041" t="s">
        <v>103</v>
      </c>
      <c r="AY1041" t="s">
        <v>104</v>
      </c>
      <c r="BA1041" t="s">
        <v>6485</v>
      </c>
      <c r="BD1041" t="s">
        <v>104</v>
      </c>
      <c r="BG1041" t="s">
        <v>177</v>
      </c>
      <c r="BH1041" t="s">
        <v>178</v>
      </c>
      <c r="BJ1041" t="s">
        <v>1407</v>
      </c>
      <c r="BK1041" t="s">
        <v>6486</v>
      </c>
      <c r="BW1041" t="s">
        <v>187</v>
      </c>
      <c r="BX1041" t="s">
        <v>188</v>
      </c>
      <c r="BY1041" t="s">
        <v>129</v>
      </c>
      <c r="BZ1041" t="s">
        <v>103</v>
      </c>
      <c r="CA1041" t="s">
        <v>107</v>
      </c>
      <c r="CB1041" t="s">
        <v>108</v>
      </c>
      <c r="CE1041" t="s">
        <v>150</v>
      </c>
      <c r="CF1041" t="s">
        <v>103</v>
      </c>
      <c r="CG1041" t="s">
        <v>100</v>
      </c>
      <c r="CH1041" t="s">
        <v>106</v>
      </c>
      <c r="CI1041" t="s">
        <v>100</v>
      </c>
      <c r="CL1041" t="s">
        <v>111</v>
      </c>
      <c r="CM1041" t="s">
        <v>869</v>
      </c>
      <c r="CP1041" t="s">
        <v>113</v>
      </c>
      <c r="CQ1041" t="s">
        <v>100</v>
      </c>
      <c r="CS1041" t="s">
        <v>6482</v>
      </c>
    </row>
    <row r="1042" spans="1:97">
      <c r="A1042" s="1">
        <v>4515</v>
      </c>
      <c r="B1042" t="s">
        <v>6511</v>
      </c>
      <c r="C1042" t="s">
        <v>667</v>
      </c>
      <c r="D1042" t="s">
        <v>1125</v>
      </c>
      <c r="E1042" t="s">
        <v>1845</v>
      </c>
      <c r="F1042" t="s">
        <v>1846</v>
      </c>
      <c r="G1042" t="s">
        <v>6512</v>
      </c>
      <c r="H1042" t="s">
        <v>1057</v>
      </c>
      <c r="I1042" t="s">
        <v>1496</v>
      </c>
      <c r="J1042" t="s">
        <v>524</v>
      </c>
      <c r="K1042" t="s">
        <v>298</v>
      </c>
      <c r="L1042" t="s">
        <v>299</v>
      </c>
      <c r="M1042" t="s">
        <v>299</v>
      </c>
      <c r="N1042" t="s">
        <v>128</v>
      </c>
      <c r="O1042" t="s">
        <v>103</v>
      </c>
      <c r="P1042" t="s">
        <v>937</v>
      </c>
      <c r="Q1042" t="s">
        <v>938</v>
      </c>
      <c r="R1042" s="6" t="s">
        <v>937</v>
      </c>
      <c r="S1042" t="s">
        <v>100</v>
      </c>
      <c r="T1042" t="s">
        <v>101</v>
      </c>
      <c r="W1042" s="1">
        <v>1</v>
      </c>
      <c r="X1042" s="1">
        <v>0</v>
      </c>
      <c r="Y1042" s="1">
        <v>1</v>
      </c>
      <c r="Z1042" s="1">
        <v>0</v>
      </c>
      <c r="AA1042" s="1">
        <v>0</v>
      </c>
      <c r="AB1042" s="1">
        <v>0</v>
      </c>
      <c r="AC1042" t="s">
        <v>6512</v>
      </c>
      <c r="AF1042" t="s">
        <v>192</v>
      </c>
      <c r="AP1042" t="s">
        <v>6513</v>
      </c>
      <c r="AQ1042" t="s">
        <v>1847</v>
      </c>
      <c r="AS1042" t="s">
        <v>102</v>
      </c>
      <c r="AT1042" t="s">
        <v>103</v>
      </c>
      <c r="AY1042" t="s">
        <v>104</v>
      </c>
      <c r="BA1042" t="s">
        <v>6514</v>
      </c>
      <c r="BD1042" t="s">
        <v>104</v>
      </c>
      <c r="BG1042" t="s">
        <v>177</v>
      </c>
      <c r="BH1042" t="s">
        <v>178</v>
      </c>
      <c r="BK1042" t="s">
        <v>808</v>
      </c>
      <c r="BU1042" t="s">
        <v>6515</v>
      </c>
      <c r="BV1042" t="s">
        <v>6516</v>
      </c>
      <c r="BW1042" t="s">
        <v>187</v>
      </c>
      <c r="BX1042" t="s">
        <v>188</v>
      </c>
      <c r="BY1042" t="s">
        <v>129</v>
      </c>
      <c r="BZ1042" t="s">
        <v>103</v>
      </c>
      <c r="CA1042" t="s">
        <v>107</v>
      </c>
      <c r="CB1042" t="s">
        <v>108</v>
      </c>
      <c r="CE1042" t="s">
        <v>150</v>
      </c>
      <c r="CF1042" t="s">
        <v>103</v>
      </c>
      <c r="CG1042" t="s">
        <v>100</v>
      </c>
      <c r="CH1042" t="s">
        <v>106</v>
      </c>
      <c r="CI1042" t="s">
        <v>100</v>
      </c>
      <c r="CL1042" t="s">
        <v>111</v>
      </c>
      <c r="CM1042" t="s">
        <v>1375</v>
      </c>
      <c r="CP1042" t="s">
        <v>113</v>
      </c>
      <c r="CQ1042" t="s">
        <v>100</v>
      </c>
      <c r="CS1042" t="s">
        <v>2036</v>
      </c>
    </row>
    <row r="1043" spans="1:97">
      <c r="A1043" s="1">
        <v>4519</v>
      </c>
      <c r="B1043" t="s">
        <v>6532</v>
      </c>
      <c r="C1043" t="s">
        <v>667</v>
      </c>
      <c r="D1043" t="s">
        <v>1125</v>
      </c>
      <c r="E1043" t="s">
        <v>1557</v>
      </c>
      <c r="F1043" t="s">
        <v>1145</v>
      </c>
      <c r="G1043" t="s">
        <v>1557</v>
      </c>
      <c r="H1043" t="s">
        <v>98</v>
      </c>
      <c r="I1043" t="s">
        <v>1450</v>
      </c>
      <c r="J1043" t="s">
        <v>96</v>
      </c>
      <c r="K1043" t="s">
        <v>298</v>
      </c>
      <c r="L1043" t="s">
        <v>299</v>
      </c>
      <c r="M1043" t="s">
        <v>299</v>
      </c>
      <c r="N1043" t="s">
        <v>128</v>
      </c>
      <c r="O1043" t="s">
        <v>103</v>
      </c>
      <c r="P1043" t="s">
        <v>937</v>
      </c>
      <c r="Q1043" t="s">
        <v>938</v>
      </c>
      <c r="R1043" s="6" t="s">
        <v>937</v>
      </c>
      <c r="S1043" t="s">
        <v>100</v>
      </c>
      <c r="T1043" t="s">
        <v>101</v>
      </c>
      <c r="W1043" s="1">
        <v>2</v>
      </c>
      <c r="X1043" s="1">
        <v>0</v>
      </c>
      <c r="Y1043" s="1">
        <v>2</v>
      </c>
      <c r="Z1043" s="1">
        <v>0</v>
      </c>
      <c r="AA1043" s="1">
        <v>0</v>
      </c>
      <c r="AB1043" s="1">
        <v>0</v>
      </c>
      <c r="AC1043" t="s">
        <v>6533</v>
      </c>
      <c r="AF1043" t="s">
        <v>192</v>
      </c>
      <c r="AP1043" t="s">
        <v>2031</v>
      </c>
      <c r="AQ1043" t="s">
        <v>1558</v>
      </c>
      <c r="AS1043" t="s">
        <v>102</v>
      </c>
      <c r="AT1043" t="s">
        <v>103</v>
      </c>
      <c r="AY1043" t="s">
        <v>104</v>
      </c>
      <c r="BA1043" t="s">
        <v>6534</v>
      </c>
      <c r="BD1043" t="s">
        <v>104</v>
      </c>
      <c r="BG1043" t="s">
        <v>177</v>
      </c>
      <c r="BH1043" t="s">
        <v>178</v>
      </c>
      <c r="BK1043" t="s">
        <v>1212</v>
      </c>
      <c r="BU1043" t="s">
        <v>6535</v>
      </c>
      <c r="BV1043" t="s">
        <v>6536</v>
      </c>
      <c r="BW1043" t="s">
        <v>187</v>
      </c>
      <c r="BX1043" t="s">
        <v>188</v>
      </c>
      <c r="BY1043" t="s">
        <v>129</v>
      </c>
      <c r="BZ1043" t="s">
        <v>103</v>
      </c>
      <c r="CA1043" t="s">
        <v>107</v>
      </c>
      <c r="CB1043" t="s">
        <v>108</v>
      </c>
      <c r="CE1043" t="s">
        <v>109</v>
      </c>
      <c r="CF1043" t="s">
        <v>110</v>
      </c>
      <c r="CG1043" t="s">
        <v>100</v>
      </c>
      <c r="CH1043" t="s">
        <v>106</v>
      </c>
      <c r="CI1043" t="s">
        <v>100</v>
      </c>
      <c r="CL1043" t="s">
        <v>111</v>
      </c>
      <c r="CM1043" t="s">
        <v>2035</v>
      </c>
      <c r="CP1043" t="s">
        <v>113</v>
      </c>
      <c r="CQ1043" t="s">
        <v>100</v>
      </c>
      <c r="CS1043" t="s">
        <v>2036</v>
      </c>
    </row>
    <row r="1044" spans="1:97">
      <c r="A1044" s="1">
        <v>4526</v>
      </c>
      <c r="B1044" t="s">
        <v>6561</v>
      </c>
      <c r="C1044" t="s">
        <v>667</v>
      </c>
      <c r="D1044" t="s">
        <v>1125</v>
      </c>
      <c r="E1044" t="s">
        <v>1495</v>
      </c>
      <c r="F1044" t="s">
        <v>180</v>
      </c>
      <c r="G1044" t="s">
        <v>961</v>
      </c>
      <c r="H1044" t="s">
        <v>520</v>
      </c>
      <c r="I1044" t="s">
        <v>1496</v>
      </c>
      <c r="J1044" t="s">
        <v>524</v>
      </c>
      <c r="K1044" t="s">
        <v>298</v>
      </c>
      <c r="L1044" t="s">
        <v>299</v>
      </c>
      <c r="M1044" t="s">
        <v>299</v>
      </c>
      <c r="N1044" t="s">
        <v>128</v>
      </c>
      <c r="O1044" t="s">
        <v>103</v>
      </c>
      <c r="P1044" t="s">
        <v>937</v>
      </c>
      <c r="Q1044" t="s">
        <v>938</v>
      </c>
      <c r="R1044" s="6" t="s">
        <v>937</v>
      </c>
      <c r="S1044" t="s">
        <v>100</v>
      </c>
      <c r="T1044" t="s">
        <v>101</v>
      </c>
      <c r="W1044" s="1">
        <v>1</v>
      </c>
      <c r="X1044" s="1">
        <v>0</v>
      </c>
      <c r="Y1044" s="1">
        <v>1</v>
      </c>
      <c r="Z1044" s="1">
        <v>0</v>
      </c>
      <c r="AA1044" s="1">
        <v>0</v>
      </c>
      <c r="AB1044" s="1">
        <v>0</v>
      </c>
      <c r="AC1044" t="s">
        <v>961</v>
      </c>
      <c r="AF1044" t="s">
        <v>192</v>
      </c>
      <c r="AP1044" t="s">
        <v>192</v>
      </c>
      <c r="AQ1044" t="s">
        <v>118</v>
      </c>
      <c r="AS1044" t="s">
        <v>102</v>
      </c>
      <c r="AT1044" t="s">
        <v>103</v>
      </c>
      <c r="AY1044" t="s">
        <v>104</v>
      </c>
      <c r="BA1044" t="s">
        <v>192</v>
      </c>
      <c r="BD1044" t="s">
        <v>104</v>
      </c>
      <c r="BG1044" t="s">
        <v>177</v>
      </c>
      <c r="BH1044" t="s">
        <v>178</v>
      </c>
      <c r="BK1044" t="s">
        <v>169</v>
      </c>
      <c r="BU1044" t="s">
        <v>6562</v>
      </c>
      <c r="BV1044" t="s">
        <v>1620</v>
      </c>
      <c r="BW1044" t="s">
        <v>187</v>
      </c>
      <c r="BX1044" t="s">
        <v>188</v>
      </c>
      <c r="BY1044" t="s">
        <v>129</v>
      </c>
      <c r="BZ1044" t="s">
        <v>103</v>
      </c>
      <c r="CA1044" t="s">
        <v>107</v>
      </c>
      <c r="CB1044" t="s">
        <v>108</v>
      </c>
      <c r="CE1044" t="s">
        <v>150</v>
      </c>
      <c r="CF1044" t="s">
        <v>103</v>
      </c>
      <c r="CG1044" t="s">
        <v>100</v>
      </c>
      <c r="CH1044" t="s">
        <v>106</v>
      </c>
      <c r="CI1044" t="s">
        <v>100</v>
      </c>
      <c r="CK1044" t="s">
        <v>2146</v>
      </c>
      <c r="CL1044" t="s">
        <v>111</v>
      </c>
      <c r="CM1044" t="s">
        <v>2035</v>
      </c>
      <c r="CP1044" t="s">
        <v>113</v>
      </c>
      <c r="CQ1044" t="s">
        <v>100</v>
      </c>
      <c r="CS1044" t="s">
        <v>2036</v>
      </c>
    </row>
    <row r="1045" spans="1:97">
      <c r="A1045" s="1">
        <v>4528</v>
      </c>
      <c r="B1045" t="s">
        <v>6566</v>
      </c>
      <c r="C1045" t="s">
        <v>667</v>
      </c>
      <c r="D1045" t="s">
        <v>1125</v>
      </c>
      <c r="E1045" t="s">
        <v>1845</v>
      </c>
      <c r="F1045" t="s">
        <v>1846</v>
      </c>
      <c r="G1045" t="s">
        <v>1845</v>
      </c>
      <c r="H1045" t="s">
        <v>98</v>
      </c>
      <c r="I1045" t="s">
        <v>1496</v>
      </c>
      <c r="J1045" t="s">
        <v>524</v>
      </c>
      <c r="K1045" t="s">
        <v>298</v>
      </c>
      <c r="L1045" t="s">
        <v>299</v>
      </c>
      <c r="M1045" t="s">
        <v>299</v>
      </c>
      <c r="N1045" t="s">
        <v>128</v>
      </c>
      <c r="O1045" t="s">
        <v>103</v>
      </c>
      <c r="P1045" t="s">
        <v>937</v>
      </c>
      <c r="Q1045" t="s">
        <v>938</v>
      </c>
      <c r="R1045" s="6" t="s">
        <v>937</v>
      </c>
      <c r="S1045" t="s">
        <v>100</v>
      </c>
      <c r="T1045" t="s">
        <v>101</v>
      </c>
      <c r="W1045" s="1">
        <v>1</v>
      </c>
      <c r="X1045" s="1">
        <v>0</v>
      </c>
      <c r="Y1045" s="1">
        <v>1</v>
      </c>
      <c r="Z1045" s="1">
        <v>0</v>
      </c>
      <c r="AA1045" s="1">
        <v>0</v>
      </c>
      <c r="AB1045" s="1">
        <v>0</v>
      </c>
      <c r="AC1045" t="s">
        <v>6567</v>
      </c>
      <c r="AF1045" t="s">
        <v>192</v>
      </c>
      <c r="AP1045" t="s">
        <v>1069</v>
      </c>
      <c r="AQ1045" t="s">
        <v>1847</v>
      </c>
      <c r="AS1045" t="s">
        <v>102</v>
      </c>
      <c r="AT1045" t="s">
        <v>103</v>
      </c>
      <c r="AY1045" t="s">
        <v>104</v>
      </c>
      <c r="BA1045" t="s">
        <v>6568</v>
      </c>
      <c r="BD1045" t="s">
        <v>104</v>
      </c>
      <c r="BG1045" t="s">
        <v>177</v>
      </c>
      <c r="BH1045" t="s">
        <v>178</v>
      </c>
      <c r="BK1045" t="s">
        <v>169</v>
      </c>
      <c r="BU1045" t="s">
        <v>6569</v>
      </c>
      <c r="BV1045" t="s">
        <v>6570</v>
      </c>
      <c r="BW1045" t="s">
        <v>187</v>
      </c>
      <c r="BX1045" t="s">
        <v>188</v>
      </c>
      <c r="BY1045" t="s">
        <v>129</v>
      </c>
      <c r="BZ1045" t="s">
        <v>103</v>
      </c>
      <c r="CA1045" t="s">
        <v>107</v>
      </c>
      <c r="CB1045" t="s">
        <v>108</v>
      </c>
      <c r="CE1045" t="s">
        <v>109</v>
      </c>
      <c r="CF1045" t="s">
        <v>110</v>
      </c>
      <c r="CG1045" t="s">
        <v>100</v>
      </c>
      <c r="CH1045" t="s">
        <v>106</v>
      </c>
      <c r="CI1045" t="s">
        <v>100</v>
      </c>
      <c r="CL1045" t="s">
        <v>111</v>
      </c>
      <c r="CM1045" t="s">
        <v>2035</v>
      </c>
      <c r="CP1045" t="s">
        <v>113</v>
      </c>
      <c r="CQ1045" t="s">
        <v>100</v>
      </c>
      <c r="CS1045" t="s">
        <v>2036</v>
      </c>
    </row>
    <row r="1046" spans="1:97">
      <c r="A1046" s="1">
        <v>4535</v>
      </c>
      <c r="B1046" t="s">
        <v>6578</v>
      </c>
      <c r="C1046" t="s">
        <v>667</v>
      </c>
      <c r="D1046" t="s">
        <v>1125</v>
      </c>
      <c r="E1046" t="s">
        <v>1466</v>
      </c>
      <c r="F1046" t="s">
        <v>1204</v>
      </c>
      <c r="G1046" t="s">
        <v>748</v>
      </c>
      <c r="H1046" t="s">
        <v>6579</v>
      </c>
      <c r="I1046" t="s">
        <v>1466</v>
      </c>
      <c r="J1046" t="s">
        <v>1132</v>
      </c>
      <c r="K1046" t="s">
        <v>298</v>
      </c>
      <c r="L1046" t="s">
        <v>299</v>
      </c>
      <c r="M1046" t="s">
        <v>299</v>
      </c>
      <c r="N1046" t="s">
        <v>128</v>
      </c>
      <c r="O1046" t="s">
        <v>103</v>
      </c>
      <c r="P1046" t="s">
        <v>937</v>
      </c>
      <c r="Q1046" t="s">
        <v>938</v>
      </c>
      <c r="R1046" s="6" t="s">
        <v>937</v>
      </c>
      <c r="S1046" t="s">
        <v>100</v>
      </c>
      <c r="T1046" t="s">
        <v>101</v>
      </c>
      <c r="W1046" s="1">
        <v>0</v>
      </c>
      <c r="X1046" s="1">
        <v>0</v>
      </c>
      <c r="Y1046" s="1">
        <v>0</v>
      </c>
      <c r="Z1046" s="1">
        <v>0</v>
      </c>
      <c r="AA1046" s="1">
        <v>0</v>
      </c>
      <c r="AB1046" s="1">
        <v>0</v>
      </c>
      <c r="AC1046" t="s">
        <v>748</v>
      </c>
      <c r="AF1046" t="s">
        <v>192</v>
      </c>
      <c r="AP1046" t="s">
        <v>6580</v>
      </c>
      <c r="AQ1046" t="s">
        <v>1658</v>
      </c>
      <c r="AS1046" t="s">
        <v>102</v>
      </c>
      <c r="AT1046" t="s">
        <v>103</v>
      </c>
      <c r="AY1046" t="s">
        <v>104</v>
      </c>
      <c r="BA1046" t="s">
        <v>6581</v>
      </c>
      <c r="BD1046" t="s">
        <v>104</v>
      </c>
      <c r="BG1046" t="s">
        <v>177</v>
      </c>
      <c r="BH1046" t="s">
        <v>178</v>
      </c>
      <c r="BK1046" t="s">
        <v>6582</v>
      </c>
      <c r="BU1046" t="s">
        <v>6583</v>
      </c>
      <c r="BV1046" t="s">
        <v>6584</v>
      </c>
      <c r="BW1046" t="s">
        <v>187</v>
      </c>
      <c r="BX1046" t="s">
        <v>188</v>
      </c>
      <c r="BY1046" t="s">
        <v>129</v>
      </c>
      <c r="BZ1046" t="s">
        <v>103</v>
      </c>
      <c r="CA1046" t="s">
        <v>107</v>
      </c>
      <c r="CB1046" t="s">
        <v>108</v>
      </c>
      <c r="CE1046" t="s">
        <v>150</v>
      </c>
      <c r="CF1046" t="s">
        <v>103</v>
      </c>
      <c r="CG1046" t="s">
        <v>100</v>
      </c>
      <c r="CH1046" t="s">
        <v>106</v>
      </c>
      <c r="CI1046" t="s">
        <v>100</v>
      </c>
      <c r="CJ1046" t="s">
        <v>800</v>
      </c>
      <c r="CK1046" t="s">
        <v>1983</v>
      </c>
      <c r="CL1046" t="s">
        <v>111</v>
      </c>
      <c r="CM1046" t="s">
        <v>3064</v>
      </c>
      <c r="CP1046" t="s">
        <v>113</v>
      </c>
      <c r="CQ1046" t="s">
        <v>100</v>
      </c>
      <c r="CS1046" t="s">
        <v>6585</v>
      </c>
    </row>
    <row r="1047" spans="1:97">
      <c r="A1047" s="1">
        <v>4536</v>
      </c>
      <c r="B1047" t="s">
        <v>6586</v>
      </c>
      <c r="C1047" t="s">
        <v>667</v>
      </c>
      <c r="D1047" t="s">
        <v>1125</v>
      </c>
      <c r="E1047" t="s">
        <v>1466</v>
      </c>
      <c r="F1047" t="s">
        <v>1204</v>
      </c>
      <c r="G1047" t="s">
        <v>6587</v>
      </c>
      <c r="H1047" t="s">
        <v>6588</v>
      </c>
      <c r="I1047" t="s">
        <v>1466</v>
      </c>
      <c r="J1047" t="s">
        <v>1132</v>
      </c>
      <c r="K1047" t="s">
        <v>298</v>
      </c>
      <c r="L1047" t="s">
        <v>299</v>
      </c>
      <c r="M1047" t="s">
        <v>299</v>
      </c>
      <c r="N1047" t="s">
        <v>128</v>
      </c>
      <c r="O1047" t="s">
        <v>103</v>
      </c>
      <c r="P1047" t="s">
        <v>937</v>
      </c>
      <c r="Q1047" t="s">
        <v>938</v>
      </c>
      <c r="R1047" s="6" t="s">
        <v>937</v>
      </c>
      <c r="S1047" t="s">
        <v>100</v>
      </c>
      <c r="T1047" t="s">
        <v>101</v>
      </c>
      <c r="W1047" s="1">
        <v>0</v>
      </c>
      <c r="X1047" s="1">
        <v>0</v>
      </c>
      <c r="Y1047" s="1">
        <v>0</v>
      </c>
      <c r="Z1047" s="1">
        <v>0</v>
      </c>
      <c r="AA1047" s="1">
        <v>0</v>
      </c>
      <c r="AB1047" s="1">
        <v>0</v>
      </c>
      <c r="AC1047" t="s">
        <v>6589</v>
      </c>
      <c r="AF1047" t="s">
        <v>192</v>
      </c>
      <c r="AP1047" t="s">
        <v>6590</v>
      </c>
      <c r="AQ1047" t="s">
        <v>118</v>
      </c>
      <c r="AS1047" t="s">
        <v>102</v>
      </c>
      <c r="AT1047" t="s">
        <v>103</v>
      </c>
      <c r="AY1047" t="s">
        <v>104</v>
      </c>
      <c r="BA1047" t="s">
        <v>6591</v>
      </c>
      <c r="BD1047" t="s">
        <v>104</v>
      </c>
      <c r="BG1047" t="s">
        <v>177</v>
      </c>
      <c r="BH1047" t="s">
        <v>178</v>
      </c>
      <c r="BK1047" t="s">
        <v>1387</v>
      </c>
      <c r="BU1047" t="s">
        <v>6572</v>
      </c>
      <c r="BV1047" t="s">
        <v>6592</v>
      </c>
      <c r="BW1047" t="s">
        <v>187</v>
      </c>
      <c r="BX1047" t="s">
        <v>188</v>
      </c>
      <c r="BY1047" t="s">
        <v>129</v>
      </c>
      <c r="BZ1047" t="s">
        <v>103</v>
      </c>
      <c r="CA1047" t="s">
        <v>107</v>
      </c>
      <c r="CB1047" t="s">
        <v>108</v>
      </c>
      <c r="CE1047" t="s">
        <v>150</v>
      </c>
      <c r="CF1047" t="s">
        <v>103</v>
      </c>
      <c r="CG1047" t="s">
        <v>100</v>
      </c>
      <c r="CH1047" t="s">
        <v>106</v>
      </c>
      <c r="CI1047" t="s">
        <v>100</v>
      </c>
      <c r="CJ1047" t="s">
        <v>800</v>
      </c>
      <c r="CK1047" t="s">
        <v>1983</v>
      </c>
      <c r="CL1047" t="s">
        <v>111</v>
      </c>
      <c r="CM1047" t="s">
        <v>708</v>
      </c>
      <c r="CP1047" t="s">
        <v>113</v>
      </c>
      <c r="CQ1047" t="s">
        <v>100</v>
      </c>
      <c r="CS1047" t="s">
        <v>1259</v>
      </c>
    </row>
    <row r="1048" spans="1:97">
      <c r="A1048" s="1">
        <v>4543</v>
      </c>
      <c r="B1048" t="s">
        <v>6627</v>
      </c>
      <c r="C1048" t="s">
        <v>667</v>
      </c>
      <c r="D1048" t="s">
        <v>1125</v>
      </c>
      <c r="E1048" t="s">
        <v>1622</v>
      </c>
      <c r="F1048" t="s">
        <v>1175</v>
      </c>
      <c r="G1048" t="s">
        <v>6628</v>
      </c>
      <c r="H1048" t="s">
        <v>895</v>
      </c>
      <c r="I1048" t="s">
        <v>1460</v>
      </c>
      <c r="J1048" t="s">
        <v>115</v>
      </c>
      <c r="K1048" t="s">
        <v>298</v>
      </c>
      <c r="L1048" t="s">
        <v>299</v>
      </c>
      <c r="M1048" t="s">
        <v>299</v>
      </c>
      <c r="N1048" t="s">
        <v>128</v>
      </c>
      <c r="O1048" t="s">
        <v>103</v>
      </c>
      <c r="P1048" t="s">
        <v>937</v>
      </c>
      <c r="Q1048" t="s">
        <v>938</v>
      </c>
      <c r="R1048" s="6" t="s">
        <v>937</v>
      </c>
      <c r="S1048" t="s">
        <v>100</v>
      </c>
      <c r="T1048" t="s">
        <v>101</v>
      </c>
      <c r="W1048" s="1">
        <v>1</v>
      </c>
      <c r="X1048" s="1">
        <v>0</v>
      </c>
      <c r="Y1048" s="1">
        <v>1</v>
      </c>
      <c r="Z1048" s="1">
        <v>0</v>
      </c>
      <c r="AA1048" s="1">
        <v>0</v>
      </c>
      <c r="AB1048" s="1">
        <v>0</v>
      </c>
      <c r="AC1048" t="s">
        <v>6629</v>
      </c>
      <c r="AF1048" t="s">
        <v>192</v>
      </c>
      <c r="AP1048" t="s">
        <v>1069</v>
      </c>
      <c r="AQ1048" t="s">
        <v>118</v>
      </c>
      <c r="AS1048" t="s">
        <v>102</v>
      </c>
      <c r="AT1048" t="s">
        <v>103</v>
      </c>
      <c r="AY1048" t="s">
        <v>104</v>
      </c>
      <c r="BA1048" t="s">
        <v>6630</v>
      </c>
      <c r="BD1048" t="s">
        <v>104</v>
      </c>
      <c r="BG1048" t="s">
        <v>177</v>
      </c>
      <c r="BH1048" t="s">
        <v>178</v>
      </c>
      <c r="BK1048" t="s">
        <v>186</v>
      </c>
      <c r="BU1048" t="s">
        <v>6631</v>
      </c>
      <c r="BV1048" t="s">
        <v>6632</v>
      </c>
      <c r="BW1048" t="s">
        <v>187</v>
      </c>
      <c r="BX1048" t="s">
        <v>188</v>
      </c>
      <c r="BY1048" t="s">
        <v>129</v>
      </c>
      <c r="BZ1048" t="s">
        <v>103</v>
      </c>
      <c r="CA1048" t="s">
        <v>107</v>
      </c>
      <c r="CB1048" t="s">
        <v>108</v>
      </c>
      <c r="CE1048" t="s">
        <v>150</v>
      </c>
      <c r="CF1048" t="s">
        <v>103</v>
      </c>
      <c r="CG1048" t="s">
        <v>100</v>
      </c>
      <c r="CH1048" t="s">
        <v>106</v>
      </c>
      <c r="CI1048" t="s">
        <v>100</v>
      </c>
      <c r="CJ1048" t="s">
        <v>357</v>
      </c>
      <c r="CK1048" t="s">
        <v>2146</v>
      </c>
      <c r="CL1048" t="s">
        <v>111</v>
      </c>
      <c r="CM1048" t="s">
        <v>2035</v>
      </c>
      <c r="CP1048" t="s">
        <v>113</v>
      </c>
      <c r="CQ1048" t="s">
        <v>100</v>
      </c>
      <c r="CS1048" t="s">
        <v>2036</v>
      </c>
    </row>
    <row r="1049" spans="1:97">
      <c r="A1049" s="1">
        <v>4544</v>
      </c>
      <c r="B1049" t="s">
        <v>6633</v>
      </c>
      <c r="C1049" t="s">
        <v>667</v>
      </c>
      <c r="D1049" t="s">
        <v>1125</v>
      </c>
      <c r="E1049" t="s">
        <v>1460</v>
      </c>
      <c r="F1049" t="s">
        <v>1461</v>
      </c>
      <c r="G1049" t="s">
        <v>6634</v>
      </c>
      <c r="H1049" t="s">
        <v>445</v>
      </c>
      <c r="I1049" t="s">
        <v>1460</v>
      </c>
      <c r="J1049" t="s">
        <v>115</v>
      </c>
      <c r="K1049" t="s">
        <v>298</v>
      </c>
      <c r="L1049" t="s">
        <v>299</v>
      </c>
      <c r="M1049" t="s">
        <v>299</v>
      </c>
      <c r="N1049" t="s">
        <v>128</v>
      </c>
      <c r="O1049" t="s">
        <v>103</v>
      </c>
      <c r="P1049" t="s">
        <v>937</v>
      </c>
      <c r="Q1049" t="s">
        <v>938</v>
      </c>
      <c r="R1049" s="6" t="s">
        <v>937</v>
      </c>
      <c r="S1049" t="s">
        <v>100</v>
      </c>
      <c r="T1049" t="s">
        <v>101</v>
      </c>
      <c r="W1049" s="1">
        <v>1</v>
      </c>
      <c r="X1049" s="1">
        <v>0</v>
      </c>
      <c r="Y1049" s="1">
        <v>1</v>
      </c>
      <c r="Z1049" s="1">
        <v>0</v>
      </c>
      <c r="AA1049" s="1">
        <v>0</v>
      </c>
      <c r="AB1049" s="1">
        <v>0</v>
      </c>
      <c r="AC1049" t="s">
        <v>6635</v>
      </c>
      <c r="AF1049" t="s">
        <v>192</v>
      </c>
      <c r="AP1049" t="s">
        <v>2817</v>
      </c>
      <c r="AQ1049" t="s">
        <v>118</v>
      </c>
      <c r="AS1049" t="s">
        <v>102</v>
      </c>
      <c r="AT1049" t="s">
        <v>103</v>
      </c>
      <c r="AY1049" t="s">
        <v>104</v>
      </c>
      <c r="BA1049" t="s">
        <v>6636</v>
      </c>
      <c r="BD1049" t="s">
        <v>104</v>
      </c>
      <c r="BG1049" t="s">
        <v>177</v>
      </c>
      <c r="BH1049" t="s">
        <v>178</v>
      </c>
      <c r="BK1049" t="s">
        <v>590</v>
      </c>
      <c r="BU1049" t="s">
        <v>6637</v>
      </c>
      <c r="BV1049" t="s">
        <v>6638</v>
      </c>
      <c r="BW1049" t="s">
        <v>187</v>
      </c>
      <c r="BX1049" t="s">
        <v>188</v>
      </c>
      <c r="BY1049" t="s">
        <v>129</v>
      </c>
      <c r="BZ1049" t="s">
        <v>103</v>
      </c>
      <c r="CA1049" t="s">
        <v>107</v>
      </c>
      <c r="CB1049" t="s">
        <v>108</v>
      </c>
      <c r="CE1049" t="s">
        <v>150</v>
      </c>
      <c r="CF1049" t="s">
        <v>103</v>
      </c>
      <c r="CG1049" t="s">
        <v>100</v>
      </c>
      <c r="CH1049" t="s">
        <v>106</v>
      </c>
      <c r="CI1049" t="s">
        <v>100</v>
      </c>
      <c r="CJ1049" t="s">
        <v>357</v>
      </c>
      <c r="CK1049" t="s">
        <v>2146</v>
      </c>
      <c r="CL1049" t="s">
        <v>111</v>
      </c>
      <c r="CM1049" t="s">
        <v>1418</v>
      </c>
      <c r="CP1049" t="s">
        <v>113</v>
      </c>
      <c r="CQ1049" t="s">
        <v>100</v>
      </c>
      <c r="CS1049" t="s">
        <v>2822</v>
      </c>
    </row>
    <row r="1050" spans="1:97">
      <c r="A1050" s="1">
        <v>4546</v>
      </c>
      <c r="B1050" t="s">
        <v>6639</v>
      </c>
      <c r="C1050" t="s">
        <v>667</v>
      </c>
      <c r="D1050" t="s">
        <v>1125</v>
      </c>
      <c r="E1050" t="s">
        <v>1688</v>
      </c>
      <c r="F1050" t="s">
        <v>1304</v>
      </c>
      <c r="G1050" t="s">
        <v>1801</v>
      </c>
      <c r="H1050" t="s">
        <v>637</v>
      </c>
      <c r="I1050" t="s">
        <v>1460</v>
      </c>
      <c r="J1050" t="s">
        <v>115</v>
      </c>
      <c r="K1050" t="s">
        <v>298</v>
      </c>
      <c r="L1050" t="s">
        <v>299</v>
      </c>
      <c r="M1050" t="s">
        <v>299</v>
      </c>
      <c r="N1050" t="s">
        <v>128</v>
      </c>
      <c r="O1050" t="s">
        <v>103</v>
      </c>
      <c r="P1050" t="s">
        <v>937</v>
      </c>
      <c r="Q1050" t="s">
        <v>938</v>
      </c>
      <c r="R1050" s="6" t="s">
        <v>937</v>
      </c>
      <c r="S1050" t="s">
        <v>100</v>
      </c>
      <c r="T1050" t="s">
        <v>101</v>
      </c>
      <c r="W1050" s="1">
        <v>0</v>
      </c>
      <c r="X1050" s="1">
        <v>0</v>
      </c>
      <c r="Y1050" s="1">
        <v>0</v>
      </c>
      <c r="Z1050" s="1">
        <v>0</v>
      </c>
      <c r="AA1050" s="1">
        <v>0</v>
      </c>
      <c r="AB1050" s="1">
        <v>0</v>
      </c>
      <c r="AC1050" t="s">
        <v>6640</v>
      </c>
      <c r="AF1050" t="s">
        <v>192</v>
      </c>
      <c r="AP1050" t="s">
        <v>1745</v>
      </c>
      <c r="AQ1050" t="s">
        <v>118</v>
      </c>
      <c r="AS1050" t="s">
        <v>102</v>
      </c>
      <c r="AT1050" t="s">
        <v>103</v>
      </c>
      <c r="AY1050" t="s">
        <v>104</v>
      </c>
      <c r="BA1050" t="s">
        <v>6641</v>
      </c>
      <c r="BD1050" t="s">
        <v>104</v>
      </c>
      <c r="BG1050" t="s">
        <v>177</v>
      </c>
      <c r="BH1050" t="s">
        <v>178</v>
      </c>
      <c r="BK1050" t="s">
        <v>581</v>
      </c>
      <c r="BU1050" t="s">
        <v>1549</v>
      </c>
      <c r="BV1050" t="s">
        <v>6642</v>
      </c>
      <c r="BW1050" t="s">
        <v>187</v>
      </c>
      <c r="BX1050" t="s">
        <v>188</v>
      </c>
      <c r="BY1050" t="s">
        <v>129</v>
      </c>
      <c r="BZ1050" t="s">
        <v>103</v>
      </c>
      <c r="CA1050" t="s">
        <v>107</v>
      </c>
      <c r="CB1050" t="s">
        <v>108</v>
      </c>
      <c r="CE1050" t="s">
        <v>150</v>
      </c>
      <c r="CF1050" t="s">
        <v>103</v>
      </c>
      <c r="CG1050" t="s">
        <v>100</v>
      </c>
      <c r="CH1050" t="s">
        <v>106</v>
      </c>
      <c r="CI1050" t="s">
        <v>100</v>
      </c>
      <c r="CJ1050" t="s">
        <v>357</v>
      </c>
      <c r="CK1050" t="s">
        <v>2821</v>
      </c>
      <c r="CL1050" t="s">
        <v>111</v>
      </c>
      <c r="CM1050" t="s">
        <v>2035</v>
      </c>
      <c r="CP1050" t="s">
        <v>113</v>
      </c>
      <c r="CQ1050" t="s">
        <v>100</v>
      </c>
      <c r="CS1050" t="s">
        <v>2036</v>
      </c>
    </row>
    <row r="1051" spans="1:97">
      <c r="A1051" s="1">
        <v>4547</v>
      </c>
      <c r="B1051" t="s">
        <v>6643</v>
      </c>
      <c r="C1051" t="s">
        <v>667</v>
      </c>
      <c r="D1051" t="s">
        <v>1125</v>
      </c>
      <c r="E1051" t="s">
        <v>1804</v>
      </c>
      <c r="F1051" t="s">
        <v>1805</v>
      </c>
      <c r="G1051" t="s">
        <v>6644</v>
      </c>
      <c r="H1051" t="s">
        <v>1063</v>
      </c>
      <c r="I1051" t="s">
        <v>1460</v>
      </c>
      <c r="J1051" t="s">
        <v>115</v>
      </c>
      <c r="K1051" t="s">
        <v>298</v>
      </c>
      <c r="L1051" t="s">
        <v>299</v>
      </c>
      <c r="M1051" t="s">
        <v>299</v>
      </c>
      <c r="N1051" t="s">
        <v>128</v>
      </c>
      <c r="O1051" t="s">
        <v>103</v>
      </c>
      <c r="P1051" t="s">
        <v>937</v>
      </c>
      <c r="Q1051" t="s">
        <v>938</v>
      </c>
      <c r="R1051" s="6" t="s">
        <v>937</v>
      </c>
      <c r="S1051" t="s">
        <v>100</v>
      </c>
      <c r="T1051" t="s">
        <v>101</v>
      </c>
      <c r="W1051" s="1">
        <v>1</v>
      </c>
      <c r="X1051" s="1">
        <v>0</v>
      </c>
      <c r="Y1051" s="1">
        <v>1</v>
      </c>
      <c r="Z1051" s="1">
        <v>0</v>
      </c>
      <c r="AA1051" s="1">
        <v>0</v>
      </c>
      <c r="AB1051" s="1">
        <v>0</v>
      </c>
      <c r="AC1051" t="s">
        <v>6645</v>
      </c>
      <c r="AF1051" t="s">
        <v>192</v>
      </c>
      <c r="AP1051" t="s">
        <v>1069</v>
      </c>
      <c r="AQ1051" t="s">
        <v>118</v>
      </c>
      <c r="AS1051" t="s">
        <v>102</v>
      </c>
      <c r="AT1051" t="s">
        <v>103</v>
      </c>
      <c r="AY1051" t="s">
        <v>104</v>
      </c>
      <c r="BA1051" t="s">
        <v>6646</v>
      </c>
      <c r="BD1051" t="s">
        <v>104</v>
      </c>
      <c r="BG1051" t="s">
        <v>177</v>
      </c>
      <c r="BH1051" t="s">
        <v>178</v>
      </c>
      <c r="BK1051" t="s">
        <v>590</v>
      </c>
      <c r="BU1051" t="s">
        <v>6647</v>
      </c>
      <c r="BV1051" t="s">
        <v>6648</v>
      </c>
      <c r="BW1051" t="s">
        <v>187</v>
      </c>
      <c r="BX1051" t="s">
        <v>188</v>
      </c>
      <c r="BY1051" t="s">
        <v>129</v>
      </c>
      <c r="BZ1051" t="s">
        <v>103</v>
      </c>
      <c r="CA1051" t="s">
        <v>107</v>
      </c>
      <c r="CB1051" t="s">
        <v>108</v>
      </c>
      <c r="CE1051" t="s">
        <v>150</v>
      </c>
      <c r="CF1051" t="s">
        <v>103</v>
      </c>
      <c r="CG1051" t="s">
        <v>100</v>
      </c>
      <c r="CH1051" t="s">
        <v>106</v>
      </c>
      <c r="CI1051" t="s">
        <v>100</v>
      </c>
      <c r="CJ1051" t="s">
        <v>357</v>
      </c>
      <c r="CK1051" t="s">
        <v>2146</v>
      </c>
      <c r="CL1051" t="s">
        <v>111</v>
      </c>
      <c r="CM1051" t="s">
        <v>2035</v>
      </c>
      <c r="CP1051" t="s">
        <v>113</v>
      </c>
      <c r="CQ1051" t="s">
        <v>100</v>
      </c>
      <c r="CS1051" t="s">
        <v>2036</v>
      </c>
    </row>
    <row r="1052" spans="1:97">
      <c r="A1052" s="1">
        <v>4548</v>
      </c>
      <c r="B1052" t="s">
        <v>6649</v>
      </c>
      <c r="C1052" t="s">
        <v>667</v>
      </c>
      <c r="D1052" t="s">
        <v>1125</v>
      </c>
      <c r="E1052" t="s">
        <v>1804</v>
      </c>
      <c r="F1052" t="s">
        <v>1805</v>
      </c>
      <c r="G1052" t="s">
        <v>864</v>
      </c>
      <c r="H1052" t="s">
        <v>1334</v>
      </c>
      <c r="I1052" t="s">
        <v>1460</v>
      </c>
      <c r="J1052" t="s">
        <v>115</v>
      </c>
      <c r="K1052" t="s">
        <v>298</v>
      </c>
      <c r="L1052" t="s">
        <v>299</v>
      </c>
      <c r="M1052" t="s">
        <v>299</v>
      </c>
      <c r="N1052" t="s">
        <v>128</v>
      </c>
      <c r="O1052" t="s">
        <v>103</v>
      </c>
      <c r="P1052" t="s">
        <v>937</v>
      </c>
      <c r="Q1052" t="s">
        <v>938</v>
      </c>
      <c r="R1052" s="6" t="s">
        <v>937</v>
      </c>
      <c r="S1052" t="s">
        <v>100</v>
      </c>
      <c r="T1052" t="s">
        <v>101</v>
      </c>
      <c r="W1052" s="1">
        <v>1</v>
      </c>
      <c r="X1052" s="1">
        <v>0</v>
      </c>
      <c r="Y1052" s="1">
        <v>1</v>
      </c>
      <c r="Z1052" s="1">
        <v>0</v>
      </c>
      <c r="AA1052" s="1">
        <v>0</v>
      </c>
      <c r="AB1052" s="1">
        <v>0</v>
      </c>
      <c r="AC1052" t="s">
        <v>864</v>
      </c>
      <c r="AF1052" t="s">
        <v>192</v>
      </c>
      <c r="AP1052" t="s">
        <v>6650</v>
      </c>
      <c r="AQ1052" t="s">
        <v>118</v>
      </c>
      <c r="AS1052" t="s">
        <v>102</v>
      </c>
      <c r="AT1052" t="s">
        <v>103</v>
      </c>
      <c r="AY1052" t="s">
        <v>104</v>
      </c>
      <c r="BA1052" t="s">
        <v>6651</v>
      </c>
      <c r="BD1052" t="s">
        <v>104</v>
      </c>
      <c r="BG1052" t="s">
        <v>177</v>
      </c>
      <c r="BH1052" t="s">
        <v>178</v>
      </c>
      <c r="BK1052" t="s">
        <v>590</v>
      </c>
      <c r="BU1052" t="s">
        <v>6652</v>
      </c>
      <c r="BV1052" t="s">
        <v>6653</v>
      </c>
      <c r="BW1052" t="s">
        <v>187</v>
      </c>
      <c r="BX1052" t="s">
        <v>188</v>
      </c>
      <c r="BY1052" t="s">
        <v>129</v>
      </c>
      <c r="BZ1052" t="s">
        <v>103</v>
      </c>
      <c r="CA1052" t="s">
        <v>107</v>
      </c>
      <c r="CB1052" t="s">
        <v>108</v>
      </c>
      <c r="CE1052" t="s">
        <v>150</v>
      </c>
      <c r="CF1052" t="s">
        <v>103</v>
      </c>
      <c r="CG1052" t="s">
        <v>100</v>
      </c>
      <c r="CH1052" t="s">
        <v>106</v>
      </c>
      <c r="CI1052" t="s">
        <v>100</v>
      </c>
      <c r="CJ1052" t="s">
        <v>357</v>
      </c>
      <c r="CK1052" t="s">
        <v>2146</v>
      </c>
      <c r="CL1052" t="s">
        <v>111</v>
      </c>
      <c r="CM1052" t="s">
        <v>2035</v>
      </c>
      <c r="CP1052" t="s">
        <v>113</v>
      </c>
      <c r="CQ1052" t="s">
        <v>100</v>
      </c>
      <c r="CS1052" t="s">
        <v>2036</v>
      </c>
    </row>
    <row r="1053" spans="1:97">
      <c r="A1053" s="1">
        <v>4549</v>
      </c>
      <c r="B1053" t="s">
        <v>6654</v>
      </c>
      <c r="C1053" t="s">
        <v>667</v>
      </c>
      <c r="D1053" t="s">
        <v>1125</v>
      </c>
      <c r="E1053" t="s">
        <v>1841</v>
      </c>
      <c r="F1053" t="s">
        <v>1218</v>
      </c>
      <c r="G1053" t="s">
        <v>199</v>
      </c>
      <c r="H1053" t="s">
        <v>1043</v>
      </c>
      <c r="I1053" t="s">
        <v>1496</v>
      </c>
      <c r="J1053" t="s">
        <v>524</v>
      </c>
      <c r="K1053" t="s">
        <v>298</v>
      </c>
      <c r="L1053" t="s">
        <v>299</v>
      </c>
      <c r="M1053" t="s">
        <v>299</v>
      </c>
      <c r="N1053" t="s">
        <v>128</v>
      </c>
      <c r="O1053" t="s">
        <v>103</v>
      </c>
      <c r="P1053" t="s">
        <v>937</v>
      </c>
      <c r="Q1053" t="s">
        <v>938</v>
      </c>
      <c r="R1053" s="6" t="s">
        <v>937</v>
      </c>
      <c r="S1053" t="s">
        <v>100</v>
      </c>
      <c r="T1053" t="s">
        <v>101</v>
      </c>
      <c r="W1053" s="1">
        <v>1</v>
      </c>
      <c r="X1053" s="1">
        <v>0</v>
      </c>
      <c r="Y1053" s="1">
        <v>1</v>
      </c>
      <c r="Z1053" s="1">
        <v>0</v>
      </c>
      <c r="AA1053" s="1">
        <v>0</v>
      </c>
      <c r="AB1053" s="1">
        <v>0</v>
      </c>
      <c r="AC1053" t="s">
        <v>199</v>
      </c>
      <c r="AF1053" t="s">
        <v>192</v>
      </c>
      <c r="AP1053" t="s">
        <v>6655</v>
      </c>
      <c r="AQ1053" t="s">
        <v>6156</v>
      </c>
      <c r="AS1053" t="s">
        <v>102</v>
      </c>
      <c r="AT1053" t="s">
        <v>103</v>
      </c>
      <c r="AY1053" t="s">
        <v>104</v>
      </c>
      <c r="BA1053" t="s">
        <v>6656</v>
      </c>
      <c r="BD1053" t="s">
        <v>104</v>
      </c>
      <c r="BG1053" t="s">
        <v>177</v>
      </c>
      <c r="BH1053" t="s">
        <v>178</v>
      </c>
      <c r="BK1053" t="s">
        <v>638</v>
      </c>
      <c r="BU1053" t="s">
        <v>6657</v>
      </c>
      <c r="BV1053" t="s">
        <v>6658</v>
      </c>
      <c r="BW1053" t="s">
        <v>187</v>
      </c>
      <c r="BX1053" t="s">
        <v>188</v>
      </c>
      <c r="BY1053" t="s">
        <v>129</v>
      </c>
      <c r="BZ1053" t="s">
        <v>103</v>
      </c>
      <c r="CA1053" t="s">
        <v>107</v>
      </c>
      <c r="CB1053" t="s">
        <v>108</v>
      </c>
      <c r="CE1053" t="s">
        <v>150</v>
      </c>
      <c r="CF1053" t="s">
        <v>103</v>
      </c>
      <c r="CG1053" t="s">
        <v>100</v>
      </c>
      <c r="CH1053" t="s">
        <v>106</v>
      </c>
      <c r="CI1053" t="s">
        <v>100</v>
      </c>
      <c r="CK1053" t="s">
        <v>2146</v>
      </c>
      <c r="CL1053" t="s">
        <v>111</v>
      </c>
      <c r="CM1053" t="s">
        <v>2035</v>
      </c>
      <c r="CP1053" t="s">
        <v>113</v>
      </c>
      <c r="CQ1053" t="s">
        <v>100</v>
      </c>
      <c r="CS1053" t="s">
        <v>2036</v>
      </c>
    </row>
    <row r="1054" spans="1:97">
      <c r="A1054" s="1">
        <v>4550</v>
      </c>
      <c r="B1054" t="s">
        <v>6659</v>
      </c>
      <c r="C1054" t="s">
        <v>667</v>
      </c>
      <c r="D1054" t="s">
        <v>1125</v>
      </c>
      <c r="E1054" t="s">
        <v>1496</v>
      </c>
      <c r="F1054" t="s">
        <v>1320</v>
      </c>
      <c r="G1054" t="s">
        <v>6660</v>
      </c>
      <c r="H1054" t="s">
        <v>1871</v>
      </c>
      <c r="I1054" t="s">
        <v>1496</v>
      </c>
      <c r="J1054" t="s">
        <v>524</v>
      </c>
      <c r="K1054" t="s">
        <v>298</v>
      </c>
      <c r="L1054" t="s">
        <v>299</v>
      </c>
      <c r="M1054" t="s">
        <v>299</v>
      </c>
      <c r="N1054" t="s">
        <v>128</v>
      </c>
      <c r="O1054" t="s">
        <v>103</v>
      </c>
      <c r="P1054" t="s">
        <v>937</v>
      </c>
      <c r="Q1054" t="s">
        <v>938</v>
      </c>
      <c r="R1054" s="6" t="s">
        <v>937</v>
      </c>
      <c r="S1054" t="s">
        <v>100</v>
      </c>
      <c r="T1054" t="s">
        <v>101</v>
      </c>
      <c r="W1054" s="1">
        <v>1</v>
      </c>
      <c r="X1054" s="1">
        <v>0</v>
      </c>
      <c r="Y1054" s="1">
        <v>1</v>
      </c>
      <c r="Z1054" s="1">
        <v>0</v>
      </c>
      <c r="AA1054" s="1">
        <v>0</v>
      </c>
      <c r="AB1054" s="1">
        <v>0</v>
      </c>
      <c r="AC1054" t="s">
        <v>6660</v>
      </c>
      <c r="AF1054" t="s">
        <v>192</v>
      </c>
      <c r="AP1054" t="s">
        <v>6661</v>
      </c>
      <c r="AQ1054" t="s">
        <v>1895</v>
      </c>
      <c r="AS1054" t="s">
        <v>102</v>
      </c>
      <c r="AT1054" t="s">
        <v>103</v>
      </c>
      <c r="AY1054" t="s">
        <v>104</v>
      </c>
      <c r="BA1054" t="s">
        <v>6662</v>
      </c>
      <c r="BD1054" t="s">
        <v>104</v>
      </c>
      <c r="BG1054" t="s">
        <v>177</v>
      </c>
      <c r="BH1054" t="s">
        <v>178</v>
      </c>
      <c r="BK1054" t="s">
        <v>303</v>
      </c>
      <c r="BU1054" t="s">
        <v>6663</v>
      </c>
      <c r="BV1054" t="s">
        <v>6664</v>
      </c>
      <c r="BW1054" t="s">
        <v>187</v>
      </c>
      <c r="BX1054" t="s">
        <v>188</v>
      </c>
      <c r="BY1054" t="s">
        <v>129</v>
      </c>
      <c r="BZ1054" t="s">
        <v>103</v>
      </c>
      <c r="CA1054" t="s">
        <v>107</v>
      </c>
      <c r="CB1054" t="s">
        <v>108</v>
      </c>
      <c r="CE1054" t="s">
        <v>150</v>
      </c>
      <c r="CF1054" t="s">
        <v>103</v>
      </c>
      <c r="CG1054" t="s">
        <v>100</v>
      </c>
      <c r="CH1054" t="s">
        <v>106</v>
      </c>
      <c r="CI1054" t="s">
        <v>100</v>
      </c>
      <c r="CK1054" t="s">
        <v>2146</v>
      </c>
      <c r="CL1054" t="s">
        <v>111</v>
      </c>
      <c r="CM1054" t="s">
        <v>2035</v>
      </c>
      <c r="CP1054" t="s">
        <v>113</v>
      </c>
      <c r="CQ1054" t="s">
        <v>100</v>
      </c>
      <c r="CS1054" t="s">
        <v>2036</v>
      </c>
    </row>
    <row r="1055" spans="1:97">
      <c r="A1055" s="1">
        <v>4551</v>
      </c>
      <c r="B1055" t="s">
        <v>6665</v>
      </c>
      <c r="C1055" t="s">
        <v>667</v>
      </c>
      <c r="D1055" t="s">
        <v>1125</v>
      </c>
      <c r="E1055" t="s">
        <v>1845</v>
      </c>
      <c r="F1055" t="s">
        <v>1846</v>
      </c>
      <c r="G1055" t="s">
        <v>199</v>
      </c>
      <c r="H1055" t="s">
        <v>894</v>
      </c>
      <c r="I1055" t="s">
        <v>1496</v>
      </c>
      <c r="J1055" t="s">
        <v>524</v>
      </c>
      <c r="K1055" t="s">
        <v>298</v>
      </c>
      <c r="L1055" t="s">
        <v>299</v>
      </c>
      <c r="M1055" t="s">
        <v>299</v>
      </c>
      <c r="N1055" t="s">
        <v>128</v>
      </c>
      <c r="O1055" t="s">
        <v>103</v>
      </c>
      <c r="P1055" t="s">
        <v>937</v>
      </c>
      <c r="Q1055" t="s">
        <v>938</v>
      </c>
      <c r="R1055" s="6" t="s">
        <v>937</v>
      </c>
      <c r="S1055" t="s">
        <v>100</v>
      </c>
      <c r="T1055" t="s">
        <v>101</v>
      </c>
      <c r="W1055" s="1">
        <v>1</v>
      </c>
      <c r="X1055" s="1">
        <v>0</v>
      </c>
      <c r="Y1055" s="1">
        <v>1</v>
      </c>
      <c r="Z1055" s="1">
        <v>0</v>
      </c>
      <c r="AA1055" s="1">
        <v>0</v>
      </c>
      <c r="AB1055" s="1">
        <v>0</v>
      </c>
      <c r="AC1055" t="s">
        <v>199</v>
      </c>
      <c r="AF1055" t="s">
        <v>192</v>
      </c>
      <c r="AP1055" t="s">
        <v>6655</v>
      </c>
      <c r="AQ1055" t="s">
        <v>1847</v>
      </c>
      <c r="AS1055" t="s">
        <v>102</v>
      </c>
      <c r="AT1055" t="s">
        <v>103</v>
      </c>
      <c r="AY1055" t="s">
        <v>104</v>
      </c>
      <c r="BA1055" t="s">
        <v>6666</v>
      </c>
      <c r="BD1055" t="s">
        <v>104</v>
      </c>
      <c r="BG1055" t="s">
        <v>901</v>
      </c>
      <c r="BH1055" t="s">
        <v>6667</v>
      </c>
      <c r="BK1055" t="s">
        <v>590</v>
      </c>
      <c r="BU1055" t="s">
        <v>6501</v>
      </c>
      <c r="BV1055" t="s">
        <v>6502</v>
      </c>
      <c r="BW1055" t="s">
        <v>187</v>
      </c>
      <c r="BX1055" t="s">
        <v>188</v>
      </c>
      <c r="BY1055" t="s">
        <v>129</v>
      </c>
      <c r="BZ1055" t="s">
        <v>103</v>
      </c>
      <c r="CA1055" t="s">
        <v>107</v>
      </c>
      <c r="CB1055" t="s">
        <v>108</v>
      </c>
      <c r="CE1055" t="s">
        <v>150</v>
      </c>
      <c r="CF1055" t="s">
        <v>103</v>
      </c>
      <c r="CG1055" t="s">
        <v>100</v>
      </c>
      <c r="CH1055" t="s">
        <v>106</v>
      </c>
      <c r="CI1055" t="s">
        <v>100</v>
      </c>
      <c r="CK1055" t="s">
        <v>2146</v>
      </c>
      <c r="CL1055" t="s">
        <v>111</v>
      </c>
      <c r="CM1055" t="s">
        <v>1375</v>
      </c>
      <c r="CP1055" t="s">
        <v>113</v>
      </c>
      <c r="CQ1055" t="s">
        <v>100</v>
      </c>
      <c r="CS1055" t="s">
        <v>2036</v>
      </c>
    </row>
    <row r="1056" spans="1:97">
      <c r="A1056" s="1">
        <v>4552</v>
      </c>
      <c r="B1056" t="s">
        <v>6668</v>
      </c>
      <c r="C1056" t="s">
        <v>667</v>
      </c>
      <c r="D1056" t="s">
        <v>1125</v>
      </c>
      <c r="E1056" t="s">
        <v>1538</v>
      </c>
      <c r="F1056" t="s">
        <v>1135</v>
      </c>
      <c r="G1056" t="s">
        <v>1354</v>
      </c>
      <c r="H1056" t="s">
        <v>6219</v>
      </c>
      <c r="I1056" t="s">
        <v>1496</v>
      </c>
      <c r="J1056" t="s">
        <v>524</v>
      </c>
      <c r="K1056" t="s">
        <v>298</v>
      </c>
      <c r="L1056" t="s">
        <v>299</v>
      </c>
      <c r="M1056" t="s">
        <v>299</v>
      </c>
      <c r="N1056" t="s">
        <v>128</v>
      </c>
      <c r="O1056" t="s">
        <v>103</v>
      </c>
      <c r="P1056" t="s">
        <v>937</v>
      </c>
      <c r="Q1056" t="s">
        <v>938</v>
      </c>
      <c r="R1056" s="6" t="s">
        <v>937</v>
      </c>
      <c r="S1056" t="s">
        <v>100</v>
      </c>
      <c r="T1056" t="s">
        <v>101</v>
      </c>
      <c r="W1056" s="1">
        <v>1</v>
      </c>
      <c r="X1056" s="1">
        <v>0</v>
      </c>
      <c r="Y1056" s="1">
        <v>1</v>
      </c>
      <c r="Z1056" s="1">
        <v>0</v>
      </c>
      <c r="AA1056" s="1">
        <v>0</v>
      </c>
      <c r="AB1056" s="1">
        <v>0</v>
      </c>
      <c r="AC1056" t="s">
        <v>1354</v>
      </c>
      <c r="AF1056" t="s">
        <v>192</v>
      </c>
      <c r="AP1056" t="s">
        <v>3633</v>
      </c>
      <c r="AQ1056" t="s">
        <v>2682</v>
      </c>
      <c r="AS1056" t="s">
        <v>102</v>
      </c>
      <c r="AT1056" t="s">
        <v>103</v>
      </c>
      <c r="AY1056" t="s">
        <v>104</v>
      </c>
      <c r="BA1056" t="s">
        <v>6669</v>
      </c>
      <c r="BD1056" t="s">
        <v>104</v>
      </c>
      <c r="BG1056" t="s">
        <v>177</v>
      </c>
      <c r="BH1056" t="s">
        <v>178</v>
      </c>
      <c r="BK1056" t="s">
        <v>169</v>
      </c>
      <c r="BU1056" t="s">
        <v>6670</v>
      </c>
      <c r="BV1056" t="s">
        <v>6671</v>
      </c>
      <c r="BW1056" t="s">
        <v>187</v>
      </c>
      <c r="BX1056" t="s">
        <v>188</v>
      </c>
      <c r="BY1056" t="s">
        <v>129</v>
      </c>
      <c r="BZ1056" t="s">
        <v>103</v>
      </c>
      <c r="CA1056" t="s">
        <v>107</v>
      </c>
      <c r="CB1056" t="s">
        <v>108</v>
      </c>
      <c r="CE1056" t="s">
        <v>150</v>
      </c>
      <c r="CF1056" t="s">
        <v>103</v>
      </c>
      <c r="CG1056" t="s">
        <v>100</v>
      </c>
      <c r="CH1056" t="s">
        <v>106</v>
      </c>
      <c r="CI1056" t="s">
        <v>100</v>
      </c>
      <c r="CL1056" t="s">
        <v>111</v>
      </c>
      <c r="CM1056" t="s">
        <v>1375</v>
      </c>
      <c r="CP1056" t="s">
        <v>113</v>
      </c>
      <c r="CQ1056" t="s">
        <v>100</v>
      </c>
      <c r="CS1056" t="s">
        <v>2036</v>
      </c>
    </row>
    <row r="1057" spans="1:97">
      <c r="A1057" s="1">
        <v>4553</v>
      </c>
      <c r="B1057" t="s">
        <v>6672</v>
      </c>
      <c r="C1057" t="s">
        <v>667</v>
      </c>
      <c r="D1057" t="s">
        <v>1125</v>
      </c>
      <c r="E1057" t="s">
        <v>1495</v>
      </c>
      <c r="F1057" t="s">
        <v>180</v>
      </c>
      <c r="G1057" t="s">
        <v>751</v>
      </c>
      <c r="H1057" t="s">
        <v>6673</v>
      </c>
      <c r="I1057" t="s">
        <v>1496</v>
      </c>
      <c r="J1057" t="s">
        <v>524</v>
      </c>
      <c r="K1057" t="s">
        <v>298</v>
      </c>
      <c r="L1057" t="s">
        <v>299</v>
      </c>
      <c r="M1057" t="s">
        <v>299</v>
      </c>
      <c r="N1057" t="s">
        <v>128</v>
      </c>
      <c r="O1057" t="s">
        <v>103</v>
      </c>
      <c r="P1057" t="s">
        <v>937</v>
      </c>
      <c r="Q1057" t="s">
        <v>938</v>
      </c>
      <c r="R1057" s="6" t="s">
        <v>937</v>
      </c>
      <c r="S1057" t="s">
        <v>100</v>
      </c>
      <c r="T1057" t="s">
        <v>101</v>
      </c>
      <c r="W1057" s="1">
        <v>1</v>
      </c>
      <c r="X1057" s="1">
        <v>0</v>
      </c>
      <c r="Y1057" s="1">
        <v>1</v>
      </c>
      <c r="Z1057" s="1">
        <v>0</v>
      </c>
      <c r="AA1057" s="1">
        <v>0</v>
      </c>
      <c r="AB1057" s="1">
        <v>0</v>
      </c>
      <c r="AC1057" t="s">
        <v>6674</v>
      </c>
      <c r="AF1057" t="s">
        <v>192</v>
      </c>
      <c r="AP1057" t="s">
        <v>6675</v>
      </c>
      <c r="AQ1057" t="s">
        <v>1847</v>
      </c>
      <c r="AS1057" t="s">
        <v>102</v>
      </c>
      <c r="AT1057" t="s">
        <v>103</v>
      </c>
      <c r="AY1057" t="s">
        <v>104</v>
      </c>
      <c r="BA1057" t="s">
        <v>6676</v>
      </c>
      <c r="BD1057" t="s">
        <v>104</v>
      </c>
      <c r="BG1057" t="s">
        <v>177</v>
      </c>
      <c r="BH1057" t="s">
        <v>178</v>
      </c>
      <c r="BU1057" t="s">
        <v>6677</v>
      </c>
      <c r="BV1057" t="s">
        <v>6678</v>
      </c>
      <c r="BW1057" t="s">
        <v>187</v>
      </c>
      <c r="BX1057" t="s">
        <v>188</v>
      </c>
      <c r="BY1057" t="s">
        <v>129</v>
      </c>
      <c r="BZ1057" t="s">
        <v>103</v>
      </c>
      <c r="CA1057" t="s">
        <v>107</v>
      </c>
      <c r="CB1057" t="s">
        <v>108</v>
      </c>
      <c r="CE1057" t="s">
        <v>150</v>
      </c>
      <c r="CF1057" t="s">
        <v>103</v>
      </c>
      <c r="CG1057" t="s">
        <v>100</v>
      </c>
      <c r="CH1057" t="s">
        <v>106</v>
      </c>
      <c r="CI1057" t="s">
        <v>100</v>
      </c>
      <c r="CK1057" t="s">
        <v>2146</v>
      </c>
      <c r="CL1057" t="s">
        <v>111</v>
      </c>
      <c r="CM1057" t="s">
        <v>2035</v>
      </c>
      <c r="CP1057" t="s">
        <v>113</v>
      </c>
      <c r="CQ1057" t="s">
        <v>100</v>
      </c>
      <c r="CS1057" t="s">
        <v>2036</v>
      </c>
    </row>
    <row r="1058" spans="1:97">
      <c r="A1058" s="1">
        <v>4554</v>
      </c>
      <c r="B1058" t="s">
        <v>6679</v>
      </c>
      <c r="C1058" t="s">
        <v>667</v>
      </c>
      <c r="D1058" t="s">
        <v>1125</v>
      </c>
      <c r="E1058" t="s">
        <v>1496</v>
      </c>
      <c r="F1058" t="s">
        <v>1320</v>
      </c>
      <c r="G1058" t="s">
        <v>6564</v>
      </c>
      <c r="H1058" t="s">
        <v>1124</v>
      </c>
      <c r="I1058" t="s">
        <v>1496</v>
      </c>
      <c r="J1058" t="s">
        <v>524</v>
      </c>
      <c r="K1058" t="s">
        <v>298</v>
      </c>
      <c r="L1058" t="s">
        <v>299</v>
      </c>
      <c r="M1058" t="s">
        <v>299</v>
      </c>
      <c r="N1058" t="s">
        <v>128</v>
      </c>
      <c r="O1058" t="s">
        <v>103</v>
      </c>
      <c r="P1058" t="s">
        <v>937</v>
      </c>
      <c r="Q1058" t="s">
        <v>938</v>
      </c>
      <c r="R1058" s="6" t="s">
        <v>937</v>
      </c>
      <c r="S1058" t="s">
        <v>100</v>
      </c>
      <c r="T1058" t="s">
        <v>101</v>
      </c>
      <c r="W1058" s="1">
        <v>1</v>
      </c>
      <c r="X1058" s="1">
        <v>0</v>
      </c>
      <c r="Y1058" s="1">
        <v>1</v>
      </c>
      <c r="Z1058" s="1">
        <v>0</v>
      </c>
      <c r="AA1058" s="1">
        <v>0</v>
      </c>
      <c r="AB1058" s="1">
        <v>0</v>
      </c>
      <c r="AC1058" t="s">
        <v>630</v>
      </c>
      <c r="AF1058" t="s">
        <v>192</v>
      </c>
      <c r="AP1058" t="s">
        <v>192</v>
      </c>
      <c r="AQ1058" t="s">
        <v>1895</v>
      </c>
      <c r="AS1058" t="s">
        <v>102</v>
      </c>
      <c r="AT1058" t="s">
        <v>103</v>
      </c>
      <c r="AY1058" t="s">
        <v>104</v>
      </c>
      <c r="BA1058" t="s">
        <v>6680</v>
      </c>
      <c r="BD1058" t="s">
        <v>104</v>
      </c>
      <c r="BG1058" t="s">
        <v>1896</v>
      </c>
      <c r="BH1058" t="s">
        <v>6681</v>
      </c>
      <c r="BK1058" t="s">
        <v>590</v>
      </c>
      <c r="BU1058" t="s">
        <v>6682</v>
      </c>
      <c r="BV1058" t="s">
        <v>6683</v>
      </c>
      <c r="BW1058" t="s">
        <v>187</v>
      </c>
      <c r="BX1058" t="s">
        <v>188</v>
      </c>
      <c r="BY1058" t="s">
        <v>129</v>
      </c>
      <c r="BZ1058" t="s">
        <v>103</v>
      </c>
      <c r="CA1058" t="s">
        <v>107</v>
      </c>
      <c r="CB1058" t="s">
        <v>108</v>
      </c>
      <c r="CE1058" t="s">
        <v>150</v>
      </c>
      <c r="CF1058" t="s">
        <v>103</v>
      </c>
      <c r="CG1058" t="s">
        <v>100</v>
      </c>
      <c r="CH1058" t="s">
        <v>106</v>
      </c>
      <c r="CI1058" t="s">
        <v>100</v>
      </c>
      <c r="CK1058" t="s">
        <v>2146</v>
      </c>
      <c r="CL1058" t="s">
        <v>111</v>
      </c>
      <c r="CM1058" t="s">
        <v>1375</v>
      </c>
      <c r="CP1058" t="s">
        <v>113</v>
      </c>
      <c r="CQ1058" t="s">
        <v>100</v>
      </c>
      <c r="CS1058" t="s">
        <v>2036</v>
      </c>
    </row>
    <row r="1059" spans="1:97">
      <c r="A1059" s="1">
        <v>4555</v>
      </c>
      <c r="B1059" t="s">
        <v>6684</v>
      </c>
      <c r="C1059" t="s">
        <v>667</v>
      </c>
      <c r="D1059" t="s">
        <v>1125</v>
      </c>
      <c r="E1059" t="s">
        <v>1841</v>
      </c>
      <c r="F1059" t="s">
        <v>1218</v>
      </c>
      <c r="G1059" t="s">
        <v>739</v>
      </c>
      <c r="H1059" t="s">
        <v>1398</v>
      </c>
      <c r="I1059" t="s">
        <v>1496</v>
      </c>
      <c r="J1059" t="s">
        <v>524</v>
      </c>
      <c r="K1059" t="s">
        <v>298</v>
      </c>
      <c r="L1059" t="s">
        <v>299</v>
      </c>
      <c r="M1059" t="s">
        <v>299</v>
      </c>
      <c r="N1059" t="s">
        <v>128</v>
      </c>
      <c r="O1059" t="s">
        <v>103</v>
      </c>
      <c r="P1059" t="s">
        <v>937</v>
      </c>
      <c r="Q1059" t="s">
        <v>938</v>
      </c>
      <c r="R1059" s="6" t="s">
        <v>937</v>
      </c>
      <c r="S1059" t="s">
        <v>100</v>
      </c>
      <c r="T1059" t="s">
        <v>101</v>
      </c>
      <c r="W1059" s="1">
        <v>1</v>
      </c>
      <c r="X1059" s="1">
        <v>0</v>
      </c>
      <c r="Y1059" s="1">
        <v>1</v>
      </c>
      <c r="Z1059" s="1">
        <v>0</v>
      </c>
      <c r="AA1059" s="1">
        <v>0</v>
      </c>
      <c r="AB1059" s="1">
        <v>0</v>
      </c>
      <c r="AC1059" t="s">
        <v>4720</v>
      </c>
      <c r="AF1059" t="s">
        <v>192</v>
      </c>
      <c r="AP1059" t="s">
        <v>6361</v>
      </c>
      <c r="AQ1059" t="s">
        <v>6156</v>
      </c>
      <c r="AS1059" t="s">
        <v>102</v>
      </c>
      <c r="AT1059" t="s">
        <v>103</v>
      </c>
      <c r="AY1059" t="s">
        <v>104</v>
      </c>
      <c r="BA1059" t="s">
        <v>6685</v>
      </c>
      <c r="BD1059" t="s">
        <v>104</v>
      </c>
      <c r="BG1059" t="s">
        <v>1896</v>
      </c>
      <c r="BH1059" t="s">
        <v>6686</v>
      </c>
      <c r="BK1059" t="s">
        <v>554</v>
      </c>
      <c r="BU1059" t="s">
        <v>6687</v>
      </c>
      <c r="BV1059" t="s">
        <v>6688</v>
      </c>
      <c r="BW1059" t="s">
        <v>187</v>
      </c>
      <c r="BX1059" t="s">
        <v>188</v>
      </c>
      <c r="BY1059" t="s">
        <v>129</v>
      </c>
      <c r="BZ1059" t="s">
        <v>103</v>
      </c>
      <c r="CA1059" t="s">
        <v>107</v>
      </c>
      <c r="CB1059" t="s">
        <v>108</v>
      </c>
      <c r="CE1059" t="s">
        <v>150</v>
      </c>
      <c r="CF1059" t="s">
        <v>103</v>
      </c>
      <c r="CG1059" t="s">
        <v>100</v>
      </c>
      <c r="CH1059" t="s">
        <v>106</v>
      </c>
      <c r="CI1059" t="s">
        <v>100</v>
      </c>
      <c r="CK1059" t="s">
        <v>2146</v>
      </c>
      <c r="CL1059" t="s">
        <v>111</v>
      </c>
      <c r="CM1059" t="s">
        <v>2035</v>
      </c>
      <c r="CP1059" t="s">
        <v>113</v>
      </c>
      <c r="CQ1059" t="s">
        <v>100</v>
      </c>
      <c r="CS1059" t="s">
        <v>2036</v>
      </c>
    </row>
    <row r="1060" spans="1:97">
      <c r="A1060" s="1">
        <v>4558</v>
      </c>
      <c r="B1060" t="s">
        <v>6697</v>
      </c>
      <c r="C1060" t="s">
        <v>667</v>
      </c>
      <c r="D1060" t="s">
        <v>1125</v>
      </c>
      <c r="E1060" t="s">
        <v>1539</v>
      </c>
      <c r="F1060" t="s">
        <v>1200</v>
      </c>
      <c r="G1060" t="s">
        <v>556</v>
      </c>
      <c r="H1060" t="s">
        <v>391</v>
      </c>
      <c r="I1060" t="s">
        <v>1450</v>
      </c>
      <c r="J1060" t="s">
        <v>96</v>
      </c>
      <c r="K1060" t="s">
        <v>298</v>
      </c>
      <c r="L1060" t="s">
        <v>299</v>
      </c>
      <c r="M1060" t="s">
        <v>299</v>
      </c>
      <c r="N1060" t="s">
        <v>128</v>
      </c>
      <c r="O1060" t="s">
        <v>103</v>
      </c>
      <c r="P1060" t="s">
        <v>937</v>
      </c>
      <c r="Q1060" t="s">
        <v>938</v>
      </c>
      <c r="R1060" s="6" t="s">
        <v>937</v>
      </c>
      <c r="S1060" t="s">
        <v>100</v>
      </c>
      <c r="T1060" t="s">
        <v>101</v>
      </c>
      <c r="W1060" s="1">
        <v>1</v>
      </c>
      <c r="X1060" s="1">
        <v>0</v>
      </c>
      <c r="Y1060" s="1">
        <v>1</v>
      </c>
      <c r="Z1060" s="1">
        <v>0</v>
      </c>
      <c r="AA1060" s="1">
        <v>0</v>
      </c>
      <c r="AB1060" s="1">
        <v>0</v>
      </c>
      <c r="AC1060" t="s">
        <v>556</v>
      </c>
      <c r="AF1060" t="s">
        <v>192</v>
      </c>
      <c r="AP1060" t="s">
        <v>192</v>
      </c>
      <c r="AQ1060" t="s">
        <v>1552</v>
      </c>
      <c r="AS1060" t="s">
        <v>102</v>
      </c>
      <c r="AT1060" t="s">
        <v>103</v>
      </c>
      <c r="AY1060" t="s">
        <v>104</v>
      </c>
      <c r="BA1060" t="s">
        <v>192</v>
      </c>
      <c r="BD1060" t="s">
        <v>104</v>
      </c>
      <c r="BG1060" t="s">
        <v>177</v>
      </c>
      <c r="BH1060" t="s">
        <v>178</v>
      </c>
      <c r="BU1060" t="s">
        <v>6698</v>
      </c>
      <c r="BV1060" t="s">
        <v>6699</v>
      </c>
      <c r="BW1060" t="s">
        <v>187</v>
      </c>
      <c r="BX1060" t="s">
        <v>188</v>
      </c>
      <c r="BY1060" t="s">
        <v>129</v>
      </c>
      <c r="BZ1060" t="s">
        <v>103</v>
      </c>
      <c r="CA1060" t="s">
        <v>107</v>
      </c>
      <c r="CB1060" t="s">
        <v>108</v>
      </c>
      <c r="CE1060" t="s">
        <v>150</v>
      </c>
      <c r="CF1060" t="s">
        <v>103</v>
      </c>
      <c r="CG1060" t="s">
        <v>100</v>
      </c>
      <c r="CH1060" t="s">
        <v>106</v>
      </c>
      <c r="CI1060" t="s">
        <v>100</v>
      </c>
      <c r="CL1060" t="s">
        <v>111</v>
      </c>
      <c r="CM1060" t="s">
        <v>2035</v>
      </c>
      <c r="CP1060" t="s">
        <v>113</v>
      </c>
      <c r="CQ1060" t="s">
        <v>100</v>
      </c>
      <c r="CS1060" t="s">
        <v>2036</v>
      </c>
    </row>
    <row r="1061" spans="1:97">
      <c r="A1061" s="1">
        <v>4564</v>
      </c>
      <c r="B1061" t="s">
        <v>6718</v>
      </c>
      <c r="C1061" t="s">
        <v>667</v>
      </c>
      <c r="D1061" t="s">
        <v>1125</v>
      </c>
      <c r="E1061" t="s">
        <v>1679</v>
      </c>
      <c r="F1061" t="s">
        <v>1184</v>
      </c>
      <c r="G1061" t="s">
        <v>6719</v>
      </c>
      <c r="H1061" t="s">
        <v>6720</v>
      </c>
      <c r="I1061" t="s">
        <v>1450</v>
      </c>
      <c r="J1061" t="s">
        <v>96</v>
      </c>
      <c r="K1061" t="s">
        <v>298</v>
      </c>
      <c r="L1061" t="s">
        <v>299</v>
      </c>
      <c r="M1061" t="s">
        <v>299</v>
      </c>
      <c r="N1061" t="s">
        <v>128</v>
      </c>
      <c r="O1061" t="s">
        <v>103</v>
      </c>
      <c r="P1061" t="s">
        <v>937</v>
      </c>
      <c r="Q1061" t="s">
        <v>938</v>
      </c>
      <c r="R1061" s="6" t="s">
        <v>937</v>
      </c>
      <c r="S1061" t="s">
        <v>100</v>
      </c>
      <c r="T1061" t="s">
        <v>101</v>
      </c>
      <c r="W1061" s="1">
        <v>1</v>
      </c>
      <c r="X1061" s="1">
        <v>0</v>
      </c>
      <c r="Y1061" s="1">
        <v>1</v>
      </c>
      <c r="Z1061" s="1">
        <v>0</v>
      </c>
      <c r="AA1061" s="1">
        <v>0</v>
      </c>
      <c r="AB1061" s="1">
        <v>0</v>
      </c>
      <c r="AC1061" t="s">
        <v>1421</v>
      </c>
      <c r="AF1061" t="s">
        <v>192</v>
      </c>
      <c r="AP1061" t="s">
        <v>192</v>
      </c>
      <c r="AQ1061" t="s">
        <v>1680</v>
      </c>
      <c r="AS1061" t="s">
        <v>102</v>
      </c>
      <c r="AT1061" t="s">
        <v>103</v>
      </c>
      <c r="AY1061" t="s">
        <v>104</v>
      </c>
      <c r="BA1061" t="s">
        <v>192</v>
      </c>
      <c r="BD1061" t="s">
        <v>104</v>
      </c>
      <c r="BG1061" t="s">
        <v>177</v>
      </c>
      <c r="BH1061" t="s">
        <v>178</v>
      </c>
      <c r="BU1061" t="s">
        <v>6721</v>
      </c>
      <c r="BV1061" t="s">
        <v>6722</v>
      </c>
      <c r="BW1061" t="s">
        <v>187</v>
      </c>
      <c r="BX1061" t="s">
        <v>188</v>
      </c>
      <c r="BY1061" t="s">
        <v>129</v>
      </c>
      <c r="BZ1061" t="s">
        <v>103</v>
      </c>
      <c r="CA1061" t="s">
        <v>107</v>
      </c>
      <c r="CB1061" t="s">
        <v>108</v>
      </c>
      <c r="CE1061" t="s">
        <v>150</v>
      </c>
      <c r="CF1061" t="s">
        <v>103</v>
      </c>
      <c r="CG1061" t="s">
        <v>100</v>
      </c>
      <c r="CH1061" t="s">
        <v>106</v>
      </c>
      <c r="CI1061" t="s">
        <v>100</v>
      </c>
      <c r="CL1061" t="s">
        <v>111</v>
      </c>
      <c r="CM1061" t="s">
        <v>2035</v>
      </c>
      <c r="CP1061" t="s">
        <v>113</v>
      </c>
      <c r="CQ1061" t="s">
        <v>100</v>
      </c>
      <c r="CS1061" t="s">
        <v>2036</v>
      </c>
    </row>
    <row r="1062" spans="1:97">
      <c r="A1062" s="1">
        <v>72361</v>
      </c>
      <c r="B1062" t="s">
        <v>7156</v>
      </c>
      <c r="C1062" t="s">
        <v>667</v>
      </c>
      <c r="D1062" t="s">
        <v>1125</v>
      </c>
      <c r="E1062" t="s">
        <v>1628</v>
      </c>
      <c r="F1062" t="s">
        <v>1179</v>
      </c>
      <c r="G1062" t="s">
        <v>7157</v>
      </c>
      <c r="H1062" t="s">
        <v>430</v>
      </c>
      <c r="I1062" t="s">
        <v>1457</v>
      </c>
      <c r="J1062" t="s">
        <v>125</v>
      </c>
      <c r="K1062" t="s">
        <v>298</v>
      </c>
      <c r="L1062" t="s">
        <v>299</v>
      </c>
      <c r="M1062" t="s">
        <v>299</v>
      </c>
      <c r="N1062" t="s">
        <v>128</v>
      </c>
      <c r="O1062" t="s">
        <v>103</v>
      </c>
      <c r="P1062" t="s">
        <v>937</v>
      </c>
      <c r="Q1062" t="s">
        <v>938</v>
      </c>
      <c r="R1062" s="6" t="s">
        <v>937</v>
      </c>
      <c r="S1062" t="s">
        <v>100</v>
      </c>
      <c r="T1062" t="s">
        <v>101</v>
      </c>
      <c r="U1062" t="s">
        <v>325</v>
      </c>
      <c r="V1062" t="s">
        <v>326</v>
      </c>
      <c r="W1062" s="1">
        <v>1</v>
      </c>
      <c r="X1062" s="1">
        <v>0</v>
      </c>
      <c r="Y1062" s="1">
        <v>1</v>
      </c>
      <c r="Z1062" s="1">
        <v>0</v>
      </c>
      <c r="AA1062" s="1">
        <v>0</v>
      </c>
      <c r="AB1062" s="1">
        <v>0</v>
      </c>
      <c r="AC1062" t="s">
        <v>7158</v>
      </c>
      <c r="AD1062" t="s">
        <v>247</v>
      </c>
      <c r="AE1062" t="s">
        <v>235</v>
      </c>
      <c r="AF1062" t="s">
        <v>1397</v>
      </c>
      <c r="AG1062" t="s">
        <v>195</v>
      </c>
      <c r="AI1062" t="s">
        <v>327</v>
      </c>
      <c r="AJ1062" t="s">
        <v>328</v>
      </c>
      <c r="AK1062" t="s">
        <v>7157</v>
      </c>
      <c r="AP1062" t="s">
        <v>7159</v>
      </c>
      <c r="AQ1062" t="s">
        <v>1632</v>
      </c>
      <c r="AR1062" t="s">
        <v>148</v>
      </c>
      <c r="AS1062" t="s">
        <v>102</v>
      </c>
      <c r="AT1062" t="s">
        <v>103</v>
      </c>
      <c r="AU1062" t="s">
        <v>147</v>
      </c>
      <c r="AW1062" t="s">
        <v>147</v>
      </c>
      <c r="AZ1062" t="s">
        <v>974</v>
      </c>
      <c r="BA1062" t="s">
        <v>7160</v>
      </c>
      <c r="BB1062" t="s">
        <v>7161</v>
      </c>
      <c r="BC1062" t="s">
        <v>259</v>
      </c>
      <c r="BD1062" t="s">
        <v>7162</v>
      </c>
      <c r="BE1062" t="s">
        <v>7163</v>
      </c>
      <c r="BF1062" t="s">
        <v>7164</v>
      </c>
      <c r="BK1062" t="s">
        <v>7165</v>
      </c>
      <c r="BU1062" t="s">
        <v>7166</v>
      </c>
      <c r="BV1062" t="s">
        <v>7167</v>
      </c>
      <c r="BW1062" t="s">
        <v>187</v>
      </c>
      <c r="BX1062" t="s">
        <v>188</v>
      </c>
      <c r="BY1062" t="s">
        <v>129</v>
      </c>
      <c r="BZ1062" t="s">
        <v>103</v>
      </c>
      <c r="CA1062" t="s">
        <v>107</v>
      </c>
      <c r="CB1062" t="s">
        <v>108</v>
      </c>
      <c r="CE1062" t="s">
        <v>150</v>
      </c>
      <c r="CF1062" t="s">
        <v>103</v>
      </c>
      <c r="CG1062" t="s">
        <v>141</v>
      </c>
      <c r="CH1062" t="s">
        <v>103</v>
      </c>
      <c r="CI1062" t="s">
        <v>280</v>
      </c>
      <c r="CJ1062" t="s">
        <v>357</v>
      </c>
      <c r="CK1062" t="s">
        <v>265</v>
      </c>
      <c r="CL1062" t="s">
        <v>130</v>
      </c>
      <c r="CM1062" t="s">
        <v>3703</v>
      </c>
      <c r="CS1062" t="s">
        <v>7168</v>
      </c>
    </row>
    <row r="1063" spans="1:97">
      <c r="A1063" s="1">
        <v>76054</v>
      </c>
      <c r="B1063" t="s">
        <v>7196</v>
      </c>
      <c r="C1063" t="s">
        <v>667</v>
      </c>
      <c r="D1063" t="s">
        <v>1125</v>
      </c>
      <c r="E1063" t="s">
        <v>1466</v>
      </c>
      <c r="F1063" t="s">
        <v>1204</v>
      </c>
      <c r="G1063" t="s">
        <v>7197</v>
      </c>
      <c r="H1063" t="s">
        <v>7198</v>
      </c>
      <c r="I1063" t="s">
        <v>1466</v>
      </c>
      <c r="J1063" t="s">
        <v>1132</v>
      </c>
      <c r="K1063" t="s">
        <v>298</v>
      </c>
      <c r="L1063" t="s">
        <v>299</v>
      </c>
      <c r="M1063" t="s">
        <v>299</v>
      </c>
      <c r="N1063" t="s">
        <v>128</v>
      </c>
      <c r="O1063" t="s">
        <v>103</v>
      </c>
      <c r="P1063" t="s">
        <v>937</v>
      </c>
      <c r="Q1063" t="s">
        <v>938</v>
      </c>
      <c r="R1063" s="6" t="s">
        <v>937</v>
      </c>
      <c r="S1063" t="s">
        <v>100</v>
      </c>
      <c r="T1063" t="s">
        <v>101</v>
      </c>
      <c r="U1063" t="s">
        <v>325</v>
      </c>
      <c r="V1063" t="s">
        <v>326</v>
      </c>
      <c r="W1063" s="1">
        <v>0</v>
      </c>
      <c r="X1063" s="1">
        <v>0</v>
      </c>
      <c r="Y1063" s="1">
        <v>0</v>
      </c>
      <c r="Z1063" s="1">
        <v>0</v>
      </c>
      <c r="AA1063" s="1">
        <v>0</v>
      </c>
      <c r="AB1063" s="1">
        <v>0</v>
      </c>
      <c r="AC1063" t="s">
        <v>7199</v>
      </c>
      <c r="AD1063" t="s">
        <v>247</v>
      </c>
      <c r="AE1063" t="s">
        <v>235</v>
      </c>
      <c r="AF1063" t="s">
        <v>7200</v>
      </c>
      <c r="AG1063" t="s">
        <v>195</v>
      </c>
      <c r="AI1063" t="s">
        <v>369</v>
      </c>
      <c r="AJ1063" t="s">
        <v>370</v>
      </c>
      <c r="AK1063" t="s">
        <v>7197</v>
      </c>
      <c r="AL1063" t="s">
        <v>235</v>
      </c>
      <c r="AM1063" t="s">
        <v>319</v>
      </c>
      <c r="AN1063" t="s">
        <v>235</v>
      </c>
      <c r="AO1063" t="s">
        <v>319</v>
      </c>
      <c r="AP1063" t="s">
        <v>1154</v>
      </c>
      <c r="AQ1063" t="s">
        <v>1665</v>
      </c>
      <c r="AR1063" t="s">
        <v>148</v>
      </c>
      <c r="AS1063" t="s">
        <v>102</v>
      </c>
      <c r="AT1063" t="s">
        <v>103</v>
      </c>
      <c r="AU1063" t="s">
        <v>147</v>
      </c>
      <c r="AW1063" t="s">
        <v>147</v>
      </c>
      <c r="AZ1063" t="s">
        <v>7201</v>
      </c>
      <c r="BA1063" t="s">
        <v>7202</v>
      </c>
      <c r="BB1063" t="s">
        <v>266</v>
      </c>
      <c r="BC1063" t="s">
        <v>413</v>
      </c>
      <c r="BD1063" t="s">
        <v>7203</v>
      </c>
      <c r="BE1063" t="s">
        <v>7204</v>
      </c>
      <c r="BF1063" t="s">
        <v>107</v>
      </c>
      <c r="BG1063" t="s">
        <v>177</v>
      </c>
      <c r="BH1063" t="s">
        <v>178</v>
      </c>
      <c r="BK1063" t="s">
        <v>295</v>
      </c>
      <c r="BU1063" t="s">
        <v>7205</v>
      </c>
      <c r="BV1063" t="s">
        <v>7206</v>
      </c>
      <c r="BW1063" t="s">
        <v>187</v>
      </c>
      <c r="BX1063" t="s">
        <v>188</v>
      </c>
      <c r="BY1063" t="s">
        <v>129</v>
      </c>
      <c r="BZ1063" t="s">
        <v>103</v>
      </c>
      <c r="CA1063" t="s">
        <v>107</v>
      </c>
      <c r="CB1063" t="s">
        <v>108</v>
      </c>
      <c r="CE1063" t="s">
        <v>150</v>
      </c>
      <c r="CF1063" t="s">
        <v>103</v>
      </c>
      <c r="CG1063" t="s">
        <v>214</v>
      </c>
      <c r="CH1063" t="s">
        <v>108</v>
      </c>
      <c r="CI1063" t="s">
        <v>280</v>
      </c>
      <c r="CJ1063" t="s">
        <v>800</v>
      </c>
      <c r="CK1063" t="s">
        <v>1983</v>
      </c>
      <c r="CL1063" t="s">
        <v>130</v>
      </c>
      <c r="CM1063" t="s">
        <v>1106</v>
      </c>
      <c r="CS1063" t="s">
        <v>7207</v>
      </c>
    </row>
    <row r="1064" spans="1:97">
      <c r="A1064" s="1">
        <v>76260</v>
      </c>
      <c r="B1064" t="s">
        <v>7219</v>
      </c>
      <c r="C1064" t="s">
        <v>667</v>
      </c>
      <c r="D1064" t="s">
        <v>1125</v>
      </c>
      <c r="E1064" t="s">
        <v>878</v>
      </c>
      <c r="F1064" t="s">
        <v>114</v>
      </c>
      <c r="G1064" t="s">
        <v>2117</v>
      </c>
      <c r="H1064" t="s">
        <v>530</v>
      </c>
      <c r="I1064" t="s">
        <v>1466</v>
      </c>
      <c r="J1064" t="s">
        <v>1132</v>
      </c>
      <c r="K1064" t="s">
        <v>298</v>
      </c>
      <c r="L1064" t="s">
        <v>299</v>
      </c>
      <c r="M1064" t="s">
        <v>299</v>
      </c>
      <c r="N1064" t="s">
        <v>128</v>
      </c>
      <c r="O1064" t="s">
        <v>103</v>
      </c>
      <c r="P1064" t="s">
        <v>937</v>
      </c>
      <c r="Q1064" t="s">
        <v>938</v>
      </c>
      <c r="R1064" s="6" t="s">
        <v>937</v>
      </c>
      <c r="S1064" t="s">
        <v>100</v>
      </c>
      <c r="T1064" t="s">
        <v>101</v>
      </c>
      <c r="U1064" t="s">
        <v>325</v>
      </c>
      <c r="V1064" t="s">
        <v>326</v>
      </c>
      <c r="W1064" s="1">
        <v>1</v>
      </c>
      <c r="X1064" s="1">
        <v>0</v>
      </c>
      <c r="Y1064" s="1">
        <v>1</v>
      </c>
      <c r="Z1064" s="1">
        <v>0</v>
      </c>
      <c r="AA1064" s="1">
        <v>0</v>
      </c>
      <c r="AB1064" s="1">
        <v>0</v>
      </c>
      <c r="AC1064" t="s">
        <v>7220</v>
      </c>
      <c r="AD1064" t="s">
        <v>247</v>
      </c>
      <c r="AE1064" t="s">
        <v>235</v>
      </c>
      <c r="AF1064" t="s">
        <v>1397</v>
      </c>
      <c r="AI1064" t="s">
        <v>327</v>
      </c>
      <c r="AJ1064" t="s">
        <v>328</v>
      </c>
      <c r="AK1064" t="s">
        <v>1232</v>
      </c>
      <c r="AL1064" t="s">
        <v>235</v>
      </c>
      <c r="AN1064" t="s">
        <v>235</v>
      </c>
      <c r="AP1064" t="s">
        <v>1497</v>
      </c>
      <c r="AQ1064" t="s">
        <v>1484</v>
      </c>
      <c r="AS1064" t="s">
        <v>102</v>
      </c>
      <c r="AT1064" t="s">
        <v>103</v>
      </c>
      <c r="AU1064" t="s">
        <v>147</v>
      </c>
      <c r="AW1064" t="s">
        <v>147</v>
      </c>
      <c r="AZ1064" t="s">
        <v>1922</v>
      </c>
      <c r="BA1064" t="s">
        <v>1253</v>
      </c>
      <c r="BB1064" t="s">
        <v>1239</v>
      </c>
      <c r="BC1064" t="s">
        <v>294</v>
      </c>
      <c r="BD1064" t="s">
        <v>7221</v>
      </c>
      <c r="BE1064" t="s">
        <v>7222</v>
      </c>
      <c r="BF1064" t="s">
        <v>7223</v>
      </c>
      <c r="BK1064" t="s">
        <v>295</v>
      </c>
      <c r="BU1064" t="s">
        <v>7224</v>
      </c>
      <c r="BV1064" t="s">
        <v>7225</v>
      </c>
      <c r="BW1064" t="s">
        <v>187</v>
      </c>
      <c r="BX1064" t="s">
        <v>188</v>
      </c>
      <c r="BY1064" t="s">
        <v>129</v>
      </c>
      <c r="BZ1064" t="s">
        <v>103</v>
      </c>
      <c r="CA1064" t="s">
        <v>107</v>
      </c>
      <c r="CB1064" t="s">
        <v>108</v>
      </c>
      <c r="CE1064" t="s">
        <v>150</v>
      </c>
      <c r="CF1064" t="s">
        <v>103</v>
      </c>
      <c r="CG1064" t="s">
        <v>214</v>
      </c>
      <c r="CH1064" t="s">
        <v>108</v>
      </c>
      <c r="CI1064" t="s">
        <v>280</v>
      </c>
      <c r="CJ1064" t="s">
        <v>800</v>
      </c>
      <c r="CK1064" t="s">
        <v>265</v>
      </c>
      <c r="CL1064" t="s">
        <v>130</v>
      </c>
      <c r="CM1064" t="s">
        <v>7226</v>
      </c>
      <c r="CS1064" t="s">
        <v>7227</v>
      </c>
    </row>
    <row r="1065" spans="1:97">
      <c r="A1065" s="1">
        <v>76261</v>
      </c>
      <c r="B1065" t="s">
        <v>7228</v>
      </c>
      <c r="C1065" t="s">
        <v>667</v>
      </c>
      <c r="D1065" t="s">
        <v>1125</v>
      </c>
      <c r="E1065" t="s">
        <v>1465</v>
      </c>
      <c r="F1065" t="s">
        <v>1127</v>
      </c>
      <c r="G1065" t="s">
        <v>7229</v>
      </c>
      <c r="H1065" t="s">
        <v>7230</v>
      </c>
      <c r="I1065" t="s">
        <v>1466</v>
      </c>
      <c r="J1065" t="s">
        <v>1132</v>
      </c>
      <c r="K1065" t="s">
        <v>298</v>
      </c>
      <c r="L1065" t="s">
        <v>299</v>
      </c>
      <c r="M1065" t="s">
        <v>299</v>
      </c>
      <c r="N1065" t="s">
        <v>128</v>
      </c>
      <c r="O1065" t="s">
        <v>103</v>
      </c>
      <c r="P1065" t="s">
        <v>937</v>
      </c>
      <c r="Q1065" t="s">
        <v>938</v>
      </c>
      <c r="R1065" s="6" t="s">
        <v>937</v>
      </c>
      <c r="S1065" t="s">
        <v>100</v>
      </c>
      <c r="T1065" t="s">
        <v>101</v>
      </c>
      <c r="U1065" t="s">
        <v>325</v>
      </c>
      <c r="V1065" t="s">
        <v>326</v>
      </c>
      <c r="W1065" s="1">
        <v>1</v>
      </c>
      <c r="X1065" s="1">
        <v>0</v>
      </c>
      <c r="Y1065" s="1">
        <v>1</v>
      </c>
      <c r="Z1065" s="1">
        <v>0</v>
      </c>
      <c r="AA1065" s="1">
        <v>0</v>
      </c>
      <c r="AB1065" s="1">
        <v>0</v>
      </c>
      <c r="AC1065" t="s">
        <v>7231</v>
      </c>
      <c r="AD1065" t="s">
        <v>247</v>
      </c>
      <c r="AE1065" t="s">
        <v>235</v>
      </c>
      <c r="AF1065" t="s">
        <v>107</v>
      </c>
      <c r="AG1065" t="s">
        <v>318</v>
      </c>
      <c r="AI1065" t="s">
        <v>369</v>
      </c>
      <c r="AJ1065" t="s">
        <v>370</v>
      </c>
      <c r="AK1065" t="s">
        <v>7229</v>
      </c>
      <c r="AL1065" t="s">
        <v>235</v>
      </c>
      <c r="AM1065" t="s">
        <v>107</v>
      </c>
      <c r="AN1065" t="s">
        <v>235</v>
      </c>
      <c r="AO1065" t="s">
        <v>107</v>
      </c>
      <c r="AP1065" t="s">
        <v>1069</v>
      </c>
      <c r="AQ1065" t="s">
        <v>1563</v>
      </c>
      <c r="AR1065" t="s">
        <v>148</v>
      </c>
      <c r="AS1065" t="s">
        <v>102</v>
      </c>
      <c r="AT1065" t="s">
        <v>103</v>
      </c>
      <c r="AU1065" t="s">
        <v>147</v>
      </c>
      <c r="AW1065" t="s">
        <v>147</v>
      </c>
      <c r="AZ1065" t="s">
        <v>1289</v>
      </c>
      <c r="BA1065" t="s">
        <v>7232</v>
      </c>
      <c r="BB1065" t="s">
        <v>222</v>
      </c>
      <c r="BC1065" t="s">
        <v>222</v>
      </c>
      <c r="BD1065" t="s">
        <v>7233</v>
      </c>
      <c r="BE1065" t="s">
        <v>7234</v>
      </c>
      <c r="BF1065" t="s">
        <v>107</v>
      </c>
      <c r="BG1065" t="s">
        <v>177</v>
      </c>
      <c r="BH1065" t="s">
        <v>178</v>
      </c>
      <c r="BK1065" t="s">
        <v>295</v>
      </c>
      <c r="BU1065" t="s">
        <v>7235</v>
      </c>
      <c r="BV1065" t="s">
        <v>7236</v>
      </c>
      <c r="BW1065" t="s">
        <v>187</v>
      </c>
      <c r="BX1065" t="s">
        <v>188</v>
      </c>
      <c r="BY1065" t="s">
        <v>129</v>
      </c>
      <c r="BZ1065" t="s">
        <v>103</v>
      </c>
      <c r="CA1065" t="s">
        <v>107</v>
      </c>
      <c r="CB1065" t="s">
        <v>108</v>
      </c>
      <c r="CE1065" t="s">
        <v>150</v>
      </c>
      <c r="CF1065" t="s">
        <v>103</v>
      </c>
      <c r="CG1065" t="s">
        <v>214</v>
      </c>
      <c r="CH1065" t="s">
        <v>108</v>
      </c>
      <c r="CI1065" t="s">
        <v>280</v>
      </c>
      <c r="CJ1065" t="s">
        <v>800</v>
      </c>
      <c r="CK1065" t="s">
        <v>265</v>
      </c>
      <c r="CL1065" t="s">
        <v>130</v>
      </c>
      <c r="CM1065" t="s">
        <v>7226</v>
      </c>
      <c r="CS1065" t="s">
        <v>7237</v>
      </c>
    </row>
    <row r="1066" spans="1:97">
      <c r="A1066" s="1">
        <v>76359</v>
      </c>
      <c r="B1066" t="s">
        <v>7238</v>
      </c>
      <c r="C1066" t="s">
        <v>667</v>
      </c>
      <c r="D1066" t="s">
        <v>1125</v>
      </c>
      <c r="E1066" t="s">
        <v>1466</v>
      </c>
      <c r="F1066" t="s">
        <v>1204</v>
      </c>
      <c r="G1066" t="s">
        <v>7239</v>
      </c>
      <c r="H1066" t="s">
        <v>7240</v>
      </c>
      <c r="I1066" t="s">
        <v>1466</v>
      </c>
      <c r="J1066" t="s">
        <v>1132</v>
      </c>
      <c r="K1066" t="s">
        <v>298</v>
      </c>
      <c r="L1066" t="s">
        <v>299</v>
      </c>
      <c r="M1066" t="s">
        <v>299</v>
      </c>
      <c r="N1066" t="s">
        <v>128</v>
      </c>
      <c r="O1066" t="s">
        <v>103</v>
      </c>
      <c r="P1066" t="s">
        <v>937</v>
      </c>
      <c r="Q1066" t="s">
        <v>938</v>
      </c>
      <c r="R1066" s="6" t="s">
        <v>937</v>
      </c>
      <c r="S1066" t="s">
        <v>100</v>
      </c>
      <c r="T1066" t="s">
        <v>101</v>
      </c>
      <c r="U1066" t="s">
        <v>325</v>
      </c>
      <c r="V1066" t="s">
        <v>326</v>
      </c>
      <c r="W1066" s="1">
        <v>1</v>
      </c>
      <c r="X1066" s="1">
        <v>0</v>
      </c>
      <c r="Y1066" s="1">
        <v>1</v>
      </c>
      <c r="Z1066" s="1">
        <v>0</v>
      </c>
      <c r="AA1066" s="1">
        <v>0</v>
      </c>
      <c r="AB1066" s="1">
        <v>0</v>
      </c>
      <c r="AC1066" t="s">
        <v>7241</v>
      </c>
      <c r="AD1066" t="s">
        <v>247</v>
      </c>
      <c r="AE1066" t="s">
        <v>235</v>
      </c>
      <c r="AF1066" t="s">
        <v>319</v>
      </c>
      <c r="AG1066" t="s">
        <v>318</v>
      </c>
      <c r="AI1066" t="s">
        <v>327</v>
      </c>
      <c r="AJ1066" t="s">
        <v>328</v>
      </c>
      <c r="AK1066" t="s">
        <v>7239</v>
      </c>
      <c r="AL1066" t="s">
        <v>235</v>
      </c>
      <c r="AM1066" t="s">
        <v>319</v>
      </c>
      <c r="AN1066" t="s">
        <v>235</v>
      </c>
      <c r="AO1066" t="s">
        <v>319</v>
      </c>
      <c r="AP1066" t="s">
        <v>1301</v>
      </c>
      <c r="AQ1066" t="s">
        <v>7242</v>
      </c>
      <c r="AR1066" t="s">
        <v>148</v>
      </c>
      <c r="AS1066" t="s">
        <v>102</v>
      </c>
      <c r="AT1066" t="s">
        <v>103</v>
      </c>
      <c r="AU1066" t="s">
        <v>147</v>
      </c>
      <c r="AW1066" t="s">
        <v>147</v>
      </c>
      <c r="AZ1066" t="s">
        <v>7243</v>
      </c>
      <c r="BA1066" t="s">
        <v>720</v>
      </c>
      <c r="BB1066" t="s">
        <v>682</v>
      </c>
      <c r="BC1066" t="s">
        <v>413</v>
      </c>
      <c r="BD1066" t="s">
        <v>7244</v>
      </c>
      <c r="BE1066" t="s">
        <v>7245</v>
      </c>
      <c r="BF1066" t="s">
        <v>7246</v>
      </c>
      <c r="BG1066" t="s">
        <v>177</v>
      </c>
      <c r="BH1066" t="s">
        <v>178</v>
      </c>
      <c r="BK1066" t="s">
        <v>295</v>
      </c>
      <c r="BU1066" t="s">
        <v>7247</v>
      </c>
      <c r="BV1066" t="s">
        <v>7248</v>
      </c>
      <c r="BW1066" t="s">
        <v>187</v>
      </c>
      <c r="BX1066" t="s">
        <v>188</v>
      </c>
      <c r="BY1066" t="s">
        <v>129</v>
      </c>
      <c r="BZ1066" t="s">
        <v>103</v>
      </c>
      <c r="CA1066" t="s">
        <v>107</v>
      </c>
      <c r="CB1066" t="s">
        <v>108</v>
      </c>
      <c r="CE1066" t="s">
        <v>150</v>
      </c>
      <c r="CF1066" t="s">
        <v>103</v>
      </c>
      <c r="CG1066" t="s">
        <v>214</v>
      </c>
      <c r="CH1066" t="s">
        <v>108</v>
      </c>
      <c r="CI1066" t="s">
        <v>280</v>
      </c>
      <c r="CJ1066" t="s">
        <v>800</v>
      </c>
      <c r="CK1066" t="s">
        <v>265</v>
      </c>
      <c r="CL1066" t="s">
        <v>130</v>
      </c>
      <c r="CM1066" t="s">
        <v>1257</v>
      </c>
      <c r="CS1066" t="s">
        <v>7227</v>
      </c>
    </row>
    <row r="1067" spans="1:97">
      <c r="A1067" s="1">
        <v>76360</v>
      </c>
      <c r="B1067" t="s">
        <v>7249</v>
      </c>
      <c r="C1067" t="s">
        <v>667</v>
      </c>
      <c r="D1067" t="s">
        <v>1125</v>
      </c>
      <c r="E1067" t="s">
        <v>1466</v>
      </c>
      <c r="F1067" t="s">
        <v>1204</v>
      </c>
      <c r="G1067" t="s">
        <v>3368</v>
      </c>
      <c r="H1067" t="s">
        <v>1156</v>
      </c>
      <c r="I1067" t="s">
        <v>1466</v>
      </c>
      <c r="J1067" t="s">
        <v>1132</v>
      </c>
      <c r="K1067" t="s">
        <v>298</v>
      </c>
      <c r="L1067" t="s">
        <v>299</v>
      </c>
      <c r="M1067" t="s">
        <v>299</v>
      </c>
      <c r="N1067" t="s">
        <v>128</v>
      </c>
      <c r="O1067" t="s">
        <v>103</v>
      </c>
      <c r="P1067" t="s">
        <v>937</v>
      </c>
      <c r="Q1067" t="s">
        <v>938</v>
      </c>
      <c r="R1067" s="6" t="s">
        <v>937</v>
      </c>
      <c r="S1067" t="s">
        <v>100</v>
      </c>
      <c r="T1067" t="s">
        <v>101</v>
      </c>
      <c r="U1067" t="s">
        <v>325</v>
      </c>
      <c r="V1067" t="s">
        <v>326</v>
      </c>
      <c r="W1067" s="1">
        <v>1</v>
      </c>
      <c r="X1067" s="1">
        <v>0</v>
      </c>
      <c r="Y1067" s="1">
        <v>1</v>
      </c>
      <c r="Z1067" s="1">
        <v>0</v>
      </c>
      <c r="AA1067" s="1">
        <v>0</v>
      </c>
      <c r="AB1067" s="1">
        <v>0</v>
      </c>
      <c r="AC1067" t="s">
        <v>7250</v>
      </c>
      <c r="AD1067" t="s">
        <v>247</v>
      </c>
      <c r="AE1067" t="s">
        <v>235</v>
      </c>
      <c r="AF1067" t="s">
        <v>319</v>
      </c>
      <c r="AG1067" t="s">
        <v>318</v>
      </c>
      <c r="AI1067" t="s">
        <v>369</v>
      </c>
      <c r="AJ1067" t="s">
        <v>370</v>
      </c>
      <c r="AK1067" t="s">
        <v>3368</v>
      </c>
      <c r="AL1067" t="s">
        <v>235</v>
      </c>
      <c r="AM1067" t="s">
        <v>319</v>
      </c>
      <c r="AN1067" t="s">
        <v>235</v>
      </c>
      <c r="AO1067" t="s">
        <v>319</v>
      </c>
      <c r="AP1067" t="s">
        <v>7251</v>
      </c>
      <c r="AQ1067" t="s">
        <v>1658</v>
      </c>
      <c r="AR1067" t="s">
        <v>148</v>
      </c>
      <c r="AS1067" t="s">
        <v>102</v>
      </c>
      <c r="AT1067" t="s">
        <v>103</v>
      </c>
      <c r="AU1067" t="s">
        <v>147</v>
      </c>
      <c r="AW1067" t="s">
        <v>147</v>
      </c>
      <c r="AZ1067" t="s">
        <v>1289</v>
      </c>
      <c r="BA1067" t="s">
        <v>7252</v>
      </c>
      <c r="BB1067" t="s">
        <v>233</v>
      </c>
      <c r="BC1067" t="s">
        <v>425</v>
      </c>
      <c r="BD1067" t="s">
        <v>7253</v>
      </c>
      <c r="BE1067" t="s">
        <v>7254</v>
      </c>
      <c r="BF1067" t="s">
        <v>107</v>
      </c>
      <c r="BG1067" t="s">
        <v>177</v>
      </c>
      <c r="BH1067" t="s">
        <v>178</v>
      </c>
      <c r="BK1067" t="s">
        <v>295</v>
      </c>
      <c r="BU1067" t="s">
        <v>7255</v>
      </c>
      <c r="BV1067" t="s">
        <v>7256</v>
      </c>
      <c r="BW1067" t="s">
        <v>187</v>
      </c>
      <c r="BX1067" t="s">
        <v>188</v>
      </c>
      <c r="BY1067" t="s">
        <v>129</v>
      </c>
      <c r="BZ1067" t="s">
        <v>103</v>
      </c>
      <c r="CA1067" t="s">
        <v>107</v>
      </c>
      <c r="CB1067" t="s">
        <v>108</v>
      </c>
      <c r="CE1067" t="s">
        <v>150</v>
      </c>
      <c r="CF1067" t="s">
        <v>103</v>
      </c>
      <c r="CG1067" t="s">
        <v>214</v>
      </c>
      <c r="CH1067" t="s">
        <v>108</v>
      </c>
      <c r="CI1067" t="s">
        <v>280</v>
      </c>
      <c r="CJ1067" t="s">
        <v>800</v>
      </c>
      <c r="CK1067" t="s">
        <v>265</v>
      </c>
      <c r="CL1067" t="s">
        <v>130</v>
      </c>
      <c r="CM1067" t="s">
        <v>1257</v>
      </c>
      <c r="CS1067" t="s">
        <v>7227</v>
      </c>
    </row>
    <row r="1068" spans="1:97">
      <c r="A1068" s="1">
        <v>76361</v>
      </c>
      <c r="B1068" t="s">
        <v>7257</v>
      </c>
      <c r="C1068" t="s">
        <v>667</v>
      </c>
      <c r="D1068" t="s">
        <v>1125</v>
      </c>
      <c r="E1068" t="s">
        <v>1465</v>
      </c>
      <c r="F1068" t="s">
        <v>1127</v>
      </c>
      <c r="G1068" t="s">
        <v>3131</v>
      </c>
      <c r="H1068" t="s">
        <v>1170</v>
      </c>
      <c r="I1068" t="s">
        <v>1466</v>
      </c>
      <c r="J1068" t="s">
        <v>1132</v>
      </c>
      <c r="K1068" t="s">
        <v>298</v>
      </c>
      <c r="L1068" t="s">
        <v>299</v>
      </c>
      <c r="M1068" t="s">
        <v>299</v>
      </c>
      <c r="N1068" t="s">
        <v>128</v>
      </c>
      <c r="O1068" t="s">
        <v>103</v>
      </c>
      <c r="P1068" t="s">
        <v>937</v>
      </c>
      <c r="Q1068" t="s">
        <v>938</v>
      </c>
      <c r="R1068" s="6" t="s">
        <v>937</v>
      </c>
      <c r="S1068" t="s">
        <v>100</v>
      </c>
      <c r="T1068" t="s">
        <v>101</v>
      </c>
      <c r="U1068" t="s">
        <v>325</v>
      </c>
      <c r="V1068" t="s">
        <v>326</v>
      </c>
      <c r="W1068" s="1">
        <v>1</v>
      </c>
      <c r="X1068" s="1">
        <v>0</v>
      </c>
      <c r="Y1068" s="1">
        <v>1</v>
      </c>
      <c r="Z1068" s="1">
        <v>0</v>
      </c>
      <c r="AA1068" s="1">
        <v>0</v>
      </c>
      <c r="AB1068" s="1">
        <v>0</v>
      </c>
      <c r="AC1068" t="s">
        <v>7258</v>
      </c>
      <c r="AD1068" t="s">
        <v>247</v>
      </c>
      <c r="AE1068" t="s">
        <v>235</v>
      </c>
      <c r="AF1068" t="s">
        <v>107</v>
      </c>
      <c r="AG1068" t="s">
        <v>5698</v>
      </c>
      <c r="AI1068" t="s">
        <v>363</v>
      </c>
      <c r="AJ1068" t="s">
        <v>364</v>
      </c>
      <c r="AK1068" t="s">
        <v>3131</v>
      </c>
      <c r="AL1068" t="s">
        <v>235</v>
      </c>
      <c r="AM1068" t="s">
        <v>107</v>
      </c>
      <c r="AN1068" t="s">
        <v>235</v>
      </c>
      <c r="AO1068" t="s">
        <v>107</v>
      </c>
      <c r="AP1068" t="s">
        <v>1522</v>
      </c>
      <c r="AQ1068" t="s">
        <v>1568</v>
      </c>
      <c r="AR1068" t="s">
        <v>148</v>
      </c>
      <c r="AS1068" t="s">
        <v>102</v>
      </c>
      <c r="AT1068" t="s">
        <v>103</v>
      </c>
      <c r="AU1068" t="s">
        <v>147</v>
      </c>
      <c r="AW1068" t="s">
        <v>147</v>
      </c>
      <c r="BG1068" t="s">
        <v>177</v>
      </c>
      <c r="BH1068" t="s">
        <v>178</v>
      </c>
      <c r="BK1068" t="s">
        <v>295</v>
      </c>
      <c r="BU1068" t="s">
        <v>7259</v>
      </c>
      <c r="BV1068" t="s">
        <v>7260</v>
      </c>
      <c r="BW1068" t="s">
        <v>187</v>
      </c>
      <c r="BX1068" t="s">
        <v>188</v>
      </c>
      <c r="BY1068" t="s">
        <v>129</v>
      </c>
      <c r="BZ1068" t="s">
        <v>103</v>
      </c>
      <c r="CA1068" t="s">
        <v>107</v>
      </c>
      <c r="CB1068" t="s">
        <v>108</v>
      </c>
      <c r="CE1068" t="s">
        <v>150</v>
      </c>
      <c r="CF1068" t="s">
        <v>103</v>
      </c>
      <c r="CG1068" t="s">
        <v>214</v>
      </c>
      <c r="CH1068" t="s">
        <v>108</v>
      </c>
      <c r="CI1068" t="s">
        <v>280</v>
      </c>
      <c r="CJ1068" t="s">
        <v>800</v>
      </c>
      <c r="CK1068" t="s">
        <v>265</v>
      </c>
      <c r="CL1068" t="s">
        <v>130</v>
      </c>
      <c r="CM1068" t="s">
        <v>1257</v>
      </c>
      <c r="CS1068" t="s">
        <v>7227</v>
      </c>
    </row>
    <row r="1069" spans="1:97">
      <c r="A1069" s="1">
        <v>76540</v>
      </c>
      <c r="B1069" t="s">
        <v>7261</v>
      </c>
      <c r="C1069" t="s">
        <v>667</v>
      </c>
      <c r="D1069" t="s">
        <v>1125</v>
      </c>
      <c r="E1069" t="s">
        <v>1465</v>
      </c>
      <c r="F1069" t="s">
        <v>1127</v>
      </c>
      <c r="G1069" t="s">
        <v>3029</v>
      </c>
      <c r="H1069" t="s">
        <v>183</v>
      </c>
      <c r="I1069" t="s">
        <v>1466</v>
      </c>
      <c r="J1069" t="s">
        <v>1132</v>
      </c>
      <c r="K1069" t="s">
        <v>298</v>
      </c>
      <c r="L1069" t="s">
        <v>299</v>
      </c>
      <c r="M1069" t="s">
        <v>299</v>
      </c>
      <c r="N1069" t="s">
        <v>128</v>
      </c>
      <c r="O1069" t="s">
        <v>103</v>
      </c>
      <c r="P1069" t="s">
        <v>937</v>
      </c>
      <c r="Q1069" t="s">
        <v>938</v>
      </c>
      <c r="R1069" s="6" t="s">
        <v>937</v>
      </c>
      <c r="S1069" t="s">
        <v>100</v>
      </c>
      <c r="T1069" t="s">
        <v>101</v>
      </c>
      <c r="U1069" t="s">
        <v>325</v>
      </c>
      <c r="V1069" t="s">
        <v>326</v>
      </c>
      <c r="W1069" s="1">
        <v>1</v>
      </c>
      <c r="X1069" s="1">
        <v>0</v>
      </c>
      <c r="Y1069" s="1">
        <v>1</v>
      </c>
      <c r="Z1069" s="1">
        <v>0</v>
      </c>
      <c r="AA1069" s="1">
        <v>0</v>
      </c>
      <c r="AB1069" s="1">
        <v>0</v>
      </c>
      <c r="AC1069" t="s">
        <v>7262</v>
      </c>
      <c r="AD1069" t="s">
        <v>247</v>
      </c>
      <c r="AE1069" t="s">
        <v>235</v>
      </c>
      <c r="AF1069" t="s">
        <v>319</v>
      </c>
      <c r="AG1069" t="s">
        <v>318</v>
      </c>
      <c r="AI1069" t="s">
        <v>369</v>
      </c>
      <c r="AJ1069" t="s">
        <v>370</v>
      </c>
      <c r="AK1069" t="s">
        <v>3029</v>
      </c>
      <c r="AL1069" t="s">
        <v>235</v>
      </c>
      <c r="AM1069" t="s">
        <v>319</v>
      </c>
      <c r="AN1069" t="s">
        <v>235</v>
      </c>
      <c r="AO1069" t="s">
        <v>319</v>
      </c>
      <c r="AP1069" t="s">
        <v>1784</v>
      </c>
      <c r="AQ1069" t="s">
        <v>1467</v>
      </c>
      <c r="AR1069" t="s">
        <v>148</v>
      </c>
      <c r="AS1069" t="s">
        <v>102</v>
      </c>
      <c r="AT1069" t="s">
        <v>103</v>
      </c>
      <c r="AU1069" t="s">
        <v>147</v>
      </c>
      <c r="AW1069" t="s">
        <v>147</v>
      </c>
      <c r="AZ1069" t="s">
        <v>7263</v>
      </c>
      <c r="BA1069" t="s">
        <v>1330</v>
      </c>
      <c r="BB1069" t="s">
        <v>224</v>
      </c>
      <c r="BC1069" t="s">
        <v>241</v>
      </c>
      <c r="BD1069" t="s">
        <v>7264</v>
      </c>
      <c r="BE1069" t="s">
        <v>7265</v>
      </c>
      <c r="BF1069" t="s">
        <v>107</v>
      </c>
      <c r="BG1069" t="s">
        <v>177</v>
      </c>
      <c r="BH1069" t="s">
        <v>178</v>
      </c>
      <c r="BK1069" t="s">
        <v>7266</v>
      </c>
      <c r="BU1069" t="s">
        <v>7267</v>
      </c>
      <c r="BV1069" t="s">
        <v>7268</v>
      </c>
      <c r="BW1069" t="s">
        <v>187</v>
      </c>
      <c r="BX1069" t="s">
        <v>188</v>
      </c>
      <c r="BY1069" t="s">
        <v>129</v>
      </c>
      <c r="BZ1069" t="s">
        <v>103</v>
      </c>
      <c r="CA1069" t="s">
        <v>107</v>
      </c>
      <c r="CB1069" t="s">
        <v>108</v>
      </c>
      <c r="CE1069" t="s">
        <v>150</v>
      </c>
      <c r="CF1069" t="s">
        <v>103</v>
      </c>
      <c r="CG1069" t="s">
        <v>214</v>
      </c>
      <c r="CH1069" t="s">
        <v>108</v>
      </c>
      <c r="CI1069" t="s">
        <v>280</v>
      </c>
      <c r="CJ1069" t="s">
        <v>800</v>
      </c>
      <c r="CK1069" t="s">
        <v>265</v>
      </c>
      <c r="CL1069" t="s">
        <v>130</v>
      </c>
      <c r="CM1069" t="s">
        <v>290</v>
      </c>
      <c r="CS1069" t="s">
        <v>7269</v>
      </c>
    </row>
    <row r="1070" spans="1:97">
      <c r="A1070" s="1">
        <v>4568</v>
      </c>
      <c r="B1070" t="s">
        <v>7674</v>
      </c>
      <c r="C1070" t="s">
        <v>667</v>
      </c>
      <c r="D1070" t="s">
        <v>1125</v>
      </c>
      <c r="E1070" t="s">
        <v>1625</v>
      </c>
      <c r="F1070" t="s">
        <v>1177</v>
      </c>
      <c r="G1070" t="s">
        <v>1694</v>
      </c>
      <c r="H1070" t="s">
        <v>1128</v>
      </c>
      <c r="I1070" t="s">
        <v>1453</v>
      </c>
      <c r="J1070" t="s">
        <v>1125</v>
      </c>
      <c r="K1070" t="s">
        <v>298</v>
      </c>
      <c r="L1070" t="s">
        <v>299</v>
      </c>
      <c r="M1070" t="s">
        <v>299</v>
      </c>
      <c r="N1070" t="s">
        <v>128</v>
      </c>
      <c r="O1070" t="s">
        <v>103</v>
      </c>
      <c r="P1070" t="s">
        <v>937</v>
      </c>
      <c r="Q1070" t="s">
        <v>938</v>
      </c>
      <c r="R1070" s="6" t="s">
        <v>937</v>
      </c>
      <c r="S1070" t="s">
        <v>100</v>
      </c>
      <c r="T1070" t="s">
        <v>101</v>
      </c>
      <c r="W1070" s="1">
        <v>0</v>
      </c>
      <c r="X1070" s="1">
        <v>0</v>
      </c>
      <c r="Y1070" s="1">
        <v>0</v>
      </c>
      <c r="Z1070" s="1">
        <v>0</v>
      </c>
      <c r="AA1070" s="1">
        <v>0</v>
      </c>
      <c r="AB1070" s="1">
        <v>0</v>
      </c>
      <c r="AC1070" t="s">
        <v>7675</v>
      </c>
      <c r="AF1070" t="s">
        <v>192</v>
      </c>
      <c r="AP1070" t="s">
        <v>7676</v>
      </c>
      <c r="AQ1070" t="s">
        <v>118</v>
      </c>
      <c r="AS1070" t="s">
        <v>102</v>
      </c>
      <c r="AT1070" t="s">
        <v>103</v>
      </c>
      <c r="AY1070" t="s">
        <v>104</v>
      </c>
      <c r="BA1070" t="s">
        <v>7677</v>
      </c>
      <c r="BD1070" t="s">
        <v>104</v>
      </c>
      <c r="BG1070" t="s">
        <v>177</v>
      </c>
      <c r="BH1070" t="s">
        <v>178</v>
      </c>
      <c r="BU1070" t="s">
        <v>7678</v>
      </c>
      <c r="BV1070" t="s">
        <v>7679</v>
      </c>
      <c r="BW1070" t="s">
        <v>187</v>
      </c>
      <c r="BX1070" t="s">
        <v>188</v>
      </c>
      <c r="BY1070" t="s">
        <v>129</v>
      </c>
      <c r="BZ1070" t="s">
        <v>103</v>
      </c>
      <c r="CA1070" t="s">
        <v>107</v>
      </c>
      <c r="CB1070" t="s">
        <v>108</v>
      </c>
      <c r="CE1070" t="s">
        <v>150</v>
      </c>
      <c r="CF1070" t="s">
        <v>103</v>
      </c>
      <c r="CG1070" t="s">
        <v>100</v>
      </c>
      <c r="CH1070" t="s">
        <v>106</v>
      </c>
      <c r="CI1070" t="s">
        <v>100</v>
      </c>
      <c r="CL1070" t="s">
        <v>111</v>
      </c>
      <c r="CM1070" t="s">
        <v>708</v>
      </c>
      <c r="CP1070" t="s">
        <v>113</v>
      </c>
      <c r="CQ1070" t="s">
        <v>100</v>
      </c>
      <c r="CS1070" t="s">
        <v>1259</v>
      </c>
    </row>
    <row r="1071" spans="1:97">
      <c r="A1071" s="1">
        <v>4570</v>
      </c>
      <c r="B1071" t="s">
        <v>7685</v>
      </c>
      <c r="C1071" t="s">
        <v>667</v>
      </c>
      <c r="D1071" t="s">
        <v>1125</v>
      </c>
      <c r="E1071" t="s">
        <v>1832</v>
      </c>
      <c r="F1071" t="s">
        <v>132</v>
      </c>
      <c r="G1071" t="s">
        <v>523</v>
      </c>
      <c r="H1071" t="s">
        <v>391</v>
      </c>
      <c r="I1071" t="s">
        <v>1453</v>
      </c>
      <c r="J1071" t="s">
        <v>1125</v>
      </c>
      <c r="K1071" t="s">
        <v>298</v>
      </c>
      <c r="L1071" t="s">
        <v>299</v>
      </c>
      <c r="M1071" t="s">
        <v>299</v>
      </c>
      <c r="N1071" t="s">
        <v>128</v>
      </c>
      <c r="O1071" t="s">
        <v>103</v>
      </c>
      <c r="P1071" t="s">
        <v>937</v>
      </c>
      <c r="Q1071" t="s">
        <v>938</v>
      </c>
      <c r="R1071" s="6" t="s">
        <v>937</v>
      </c>
      <c r="S1071" t="s">
        <v>100</v>
      </c>
      <c r="T1071" t="s">
        <v>101</v>
      </c>
      <c r="W1071" s="1">
        <v>1</v>
      </c>
      <c r="X1071" s="1">
        <v>0</v>
      </c>
      <c r="Y1071" s="1">
        <v>1</v>
      </c>
      <c r="Z1071" s="1">
        <v>0</v>
      </c>
      <c r="AA1071" s="1">
        <v>0</v>
      </c>
      <c r="AB1071" s="1">
        <v>0</v>
      </c>
      <c r="AC1071" t="s">
        <v>523</v>
      </c>
      <c r="AF1071" t="s">
        <v>192</v>
      </c>
      <c r="AP1071" t="s">
        <v>7686</v>
      </c>
      <c r="AQ1071" t="s">
        <v>1481</v>
      </c>
      <c r="AS1071" t="s">
        <v>102</v>
      </c>
      <c r="AT1071" t="s">
        <v>103</v>
      </c>
      <c r="AY1071" t="s">
        <v>104</v>
      </c>
      <c r="BA1071" t="s">
        <v>7687</v>
      </c>
      <c r="BD1071" t="s">
        <v>104</v>
      </c>
      <c r="BG1071" t="s">
        <v>177</v>
      </c>
      <c r="BH1071" t="s">
        <v>178</v>
      </c>
      <c r="BK1071" t="s">
        <v>7688</v>
      </c>
      <c r="BU1071" t="s">
        <v>7689</v>
      </c>
      <c r="BV1071" t="s">
        <v>7690</v>
      </c>
      <c r="BW1071" t="s">
        <v>187</v>
      </c>
      <c r="BX1071" t="s">
        <v>188</v>
      </c>
      <c r="BY1071" t="s">
        <v>129</v>
      </c>
      <c r="BZ1071" t="s">
        <v>103</v>
      </c>
      <c r="CA1071" t="s">
        <v>107</v>
      </c>
      <c r="CB1071" t="s">
        <v>108</v>
      </c>
      <c r="CE1071" t="s">
        <v>150</v>
      </c>
      <c r="CF1071" t="s">
        <v>103</v>
      </c>
      <c r="CG1071" t="s">
        <v>100</v>
      </c>
      <c r="CH1071" t="s">
        <v>106</v>
      </c>
      <c r="CI1071" t="s">
        <v>100</v>
      </c>
      <c r="CL1071" t="s">
        <v>111</v>
      </c>
      <c r="CM1071" t="s">
        <v>708</v>
      </c>
      <c r="CP1071" t="s">
        <v>113</v>
      </c>
      <c r="CQ1071" t="s">
        <v>100</v>
      </c>
      <c r="CS1071" t="s">
        <v>1259</v>
      </c>
    </row>
    <row r="1072" spans="1:97">
      <c r="A1072" s="1">
        <v>4594</v>
      </c>
      <c r="B1072" t="s">
        <v>7773</v>
      </c>
      <c r="C1072" t="s">
        <v>667</v>
      </c>
      <c r="D1072" t="s">
        <v>1125</v>
      </c>
      <c r="E1072" t="s">
        <v>1590</v>
      </c>
      <c r="F1072" t="s">
        <v>1161</v>
      </c>
      <c r="G1072" t="s">
        <v>100</v>
      </c>
      <c r="H1072" t="s">
        <v>191</v>
      </c>
      <c r="I1072" t="s">
        <v>1487</v>
      </c>
      <c r="J1072" t="s">
        <v>1129</v>
      </c>
      <c r="K1072" t="s">
        <v>298</v>
      </c>
      <c r="L1072" t="s">
        <v>299</v>
      </c>
      <c r="M1072" t="s">
        <v>299</v>
      </c>
      <c r="N1072" t="s">
        <v>128</v>
      </c>
      <c r="O1072" t="s">
        <v>103</v>
      </c>
      <c r="P1072" t="s">
        <v>937</v>
      </c>
      <c r="Q1072" t="s">
        <v>938</v>
      </c>
      <c r="R1072" s="6" t="s">
        <v>937</v>
      </c>
      <c r="S1072" t="s">
        <v>100</v>
      </c>
      <c r="T1072" t="s">
        <v>101</v>
      </c>
      <c r="W1072" s="1">
        <v>1</v>
      </c>
      <c r="X1072" s="1">
        <v>0</v>
      </c>
      <c r="Y1072" s="1">
        <v>1</v>
      </c>
      <c r="Z1072" s="1">
        <v>0</v>
      </c>
      <c r="AA1072" s="1">
        <v>0</v>
      </c>
      <c r="AB1072" s="1">
        <v>0</v>
      </c>
      <c r="AC1072" t="s">
        <v>872</v>
      </c>
      <c r="AF1072" t="s">
        <v>192</v>
      </c>
      <c r="AP1072" t="s">
        <v>192</v>
      </c>
      <c r="AQ1072" t="s">
        <v>1591</v>
      </c>
      <c r="AS1072" t="s">
        <v>102</v>
      </c>
      <c r="AT1072" t="s">
        <v>103</v>
      </c>
      <c r="AY1072" t="s">
        <v>104</v>
      </c>
      <c r="BA1072" t="s">
        <v>7774</v>
      </c>
      <c r="BD1072" t="s">
        <v>104</v>
      </c>
      <c r="BG1072" t="s">
        <v>177</v>
      </c>
      <c r="BH1072" t="s">
        <v>178</v>
      </c>
      <c r="BW1072" t="s">
        <v>187</v>
      </c>
      <c r="BX1072" t="s">
        <v>188</v>
      </c>
      <c r="BY1072" t="s">
        <v>129</v>
      </c>
      <c r="BZ1072" t="s">
        <v>103</v>
      </c>
      <c r="CA1072" t="s">
        <v>107</v>
      </c>
      <c r="CB1072" t="s">
        <v>108</v>
      </c>
      <c r="CE1072" t="s">
        <v>150</v>
      </c>
      <c r="CF1072" t="s">
        <v>103</v>
      </c>
      <c r="CG1072" t="s">
        <v>100</v>
      </c>
      <c r="CH1072" t="s">
        <v>106</v>
      </c>
      <c r="CI1072" t="s">
        <v>100</v>
      </c>
      <c r="CJ1072" t="s">
        <v>800</v>
      </c>
      <c r="CK1072" t="s">
        <v>2146</v>
      </c>
      <c r="CL1072" t="s">
        <v>111</v>
      </c>
      <c r="CM1072" t="s">
        <v>2035</v>
      </c>
      <c r="CP1072" t="s">
        <v>113</v>
      </c>
      <c r="CQ1072" t="s">
        <v>100</v>
      </c>
      <c r="CS1072" t="s">
        <v>2036</v>
      </c>
    </row>
    <row r="1073" spans="1:97">
      <c r="A1073" s="1">
        <v>4595</v>
      </c>
      <c r="B1073" t="s">
        <v>7775</v>
      </c>
      <c r="C1073" t="s">
        <v>667</v>
      </c>
      <c r="D1073" t="s">
        <v>1125</v>
      </c>
      <c r="E1073" t="s">
        <v>3506</v>
      </c>
      <c r="F1073" t="s">
        <v>1217</v>
      </c>
      <c r="G1073" t="s">
        <v>538</v>
      </c>
      <c r="H1073" t="s">
        <v>1048</v>
      </c>
      <c r="I1073" t="s">
        <v>1487</v>
      </c>
      <c r="J1073" t="s">
        <v>1129</v>
      </c>
      <c r="K1073" t="s">
        <v>298</v>
      </c>
      <c r="L1073" t="s">
        <v>299</v>
      </c>
      <c r="M1073" t="s">
        <v>299</v>
      </c>
      <c r="N1073" t="s">
        <v>128</v>
      </c>
      <c r="O1073" t="s">
        <v>103</v>
      </c>
      <c r="P1073" t="s">
        <v>937</v>
      </c>
      <c r="Q1073" t="s">
        <v>938</v>
      </c>
      <c r="R1073" s="6" t="s">
        <v>937</v>
      </c>
      <c r="S1073" t="s">
        <v>100</v>
      </c>
      <c r="T1073" t="s">
        <v>101</v>
      </c>
      <c r="W1073" s="1">
        <v>1</v>
      </c>
      <c r="X1073" s="1">
        <v>0</v>
      </c>
      <c r="Y1073" s="1">
        <v>1</v>
      </c>
      <c r="Z1073" s="1">
        <v>0</v>
      </c>
      <c r="AA1073" s="1">
        <v>0</v>
      </c>
      <c r="AB1073" s="1">
        <v>0</v>
      </c>
      <c r="AC1073" t="s">
        <v>538</v>
      </c>
      <c r="AF1073" t="s">
        <v>192</v>
      </c>
      <c r="AP1073" t="s">
        <v>7776</v>
      </c>
      <c r="AQ1073" t="s">
        <v>3511</v>
      </c>
      <c r="AS1073" t="s">
        <v>102</v>
      </c>
      <c r="AT1073" t="s">
        <v>103</v>
      </c>
      <c r="AY1073" t="s">
        <v>104</v>
      </c>
      <c r="BA1073" t="s">
        <v>7777</v>
      </c>
      <c r="BD1073" t="s">
        <v>104</v>
      </c>
      <c r="BG1073" t="s">
        <v>177</v>
      </c>
      <c r="BH1073" t="s">
        <v>178</v>
      </c>
      <c r="BU1073" t="s">
        <v>7778</v>
      </c>
      <c r="BV1073" t="s">
        <v>7779</v>
      </c>
      <c r="BW1073" t="s">
        <v>187</v>
      </c>
      <c r="BX1073" t="s">
        <v>188</v>
      </c>
      <c r="BY1073" t="s">
        <v>129</v>
      </c>
      <c r="BZ1073" t="s">
        <v>103</v>
      </c>
      <c r="CA1073" t="s">
        <v>107</v>
      </c>
      <c r="CB1073" t="s">
        <v>108</v>
      </c>
      <c r="CE1073" t="s">
        <v>150</v>
      </c>
      <c r="CF1073" t="s">
        <v>103</v>
      </c>
      <c r="CG1073" t="s">
        <v>100</v>
      </c>
      <c r="CH1073" t="s">
        <v>106</v>
      </c>
      <c r="CI1073" t="s">
        <v>100</v>
      </c>
      <c r="CJ1073" t="s">
        <v>800</v>
      </c>
      <c r="CK1073" t="s">
        <v>2146</v>
      </c>
      <c r="CL1073" t="s">
        <v>111</v>
      </c>
      <c r="CM1073" t="s">
        <v>2035</v>
      </c>
      <c r="CP1073" t="s">
        <v>113</v>
      </c>
      <c r="CQ1073" t="s">
        <v>100</v>
      </c>
      <c r="CS1073" t="s">
        <v>2036</v>
      </c>
    </row>
    <row r="1074" spans="1:97">
      <c r="A1074" s="1">
        <v>4596</v>
      </c>
      <c r="B1074" t="s">
        <v>7780</v>
      </c>
      <c r="C1074" t="s">
        <v>667</v>
      </c>
      <c r="D1074" t="s">
        <v>1125</v>
      </c>
      <c r="E1074" t="s">
        <v>1466</v>
      </c>
      <c r="F1074" t="s">
        <v>1204</v>
      </c>
      <c r="G1074" t="s">
        <v>7781</v>
      </c>
      <c r="H1074" t="s">
        <v>380</v>
      </c>
      <c r="I1074" t="s">
        <v>1466</v>
      </c>
      <c r="J1074" t="s">
        <v>1132</v>
      </c>
      <c r="K1074" t="s">
        <v>298</v>
      </c>
      <c r="L1074" t="s">
        <v>299</v>
      </c>
      <c r="M1074" t="s">
        <v>299</v>
      </c>
      <c r="N1074" t="s">
        <v>128</v>
      </c>
      <c r="O1074" t="s">
        <v>103</v>
      </c>
      <c r="P1074" t="s">
        <v>937</v>
      </c>
      <c r="Q1074" t="s">
        <v>938</v>
      </c>
      <c r="R1074" s="6" t="s">
        <v>937</v>
      </c>
      <c r="S1074" t="s">
        <v>100</v>
      </c>
      <c r="T1074" t="s">
        <v>101</v>
      </c>
      <c r="W1074" s="1">
        <v>1</v>
      </c>
      <c r="X1074" s="1">
        <v>0</v>
      </c>
      <c r="Y1074" s="1">
        <v>1</v>
      </c>
      <c r="Z1074" s="1">
        <v>0</v>
      </c>
      <c r="AA1074" s="1">
        <v>0</v>
      </c>
      <c r="AB1074" s="1">
        <v>0</v>
      </c>
      <c r="AC1074" t="s">
        <v>7782</v>
      </c>
      <c r="AF1074" t="s">
        <v>192</v>
      </c>
      <c r="AP1074" t="s">
        <v>7783</v>
      </c>
      <c r="AQ1074" t="s">
        <v>118</v>
      </c>
      <c r="AS1074" t="s">
        <v>102</v>
      </c>
      <c r="AT1074" t="s">
        <v>103</v>
      </c>
      <c r="AY1074" t="s">
        <v>104</v>
      </c>
      <c r="BA1074" t="s">
        <v>7784</v>
      </c>
      <c r="BD1074" t="s">
        <v>104</v>
      </c>
      <c r="BG1074" t="s">
        <v>177</v>
      </c>
      <c r="BH1074" t="s">
        <v>178</v>
      </c>
      <c r="BK1074" t="s">
        <v>638</v>
      </c>
      <c r="BU1074" t="s">
        <v>7785</v>
      </c>
      <c r="BV1074" t="s">
        <v>7786</v>
      </c>
      <c r="BW1074" t="s">
        <v>187</v>
      </c>
      <c r="BX1074" t="s">
        <v>188</v>
      </c>
      <c r="BY1074" t="s">
        <v>129</v>
      </c>
      <c r="BZ1074" t="s">
        <v>103</v>
      </c>
      <c r="CA1074" t="s">
        <v>107</v>
      </c>
      <c r="CB1074" t="s">
        <v>108</v>
      </c>
      <c r="CE1074" t="s">
        <v>150</v>
      </c>
      <c r="CF1074" t="s">
        <v>103</v>
      </c>
      <c r="CG1074" t="s">
        <v>100</v>
      </c>
      <c r="CH1074" t="s">
        <v>106</v>
      </c>
      <c r="CI1074" t="s">
        <v>100</v>
      </c>
      <c r="CJ1074" t="s">
        <v>780</v>
      </c>
      <c r="CK1074" t="s">
        <v>1983</v>
      </c>
      <c r="CL1074" t="s">
        <v>111</v>
      </c>
      <c r="CM1074" t="s">
        <v>708</v>
      </c>
      <c r="CP1074" t="s">
        <v>113</v>
      </c>
      <c r="CQ1074" t="s">
        <v>100</v>
      </c>
      <c r="CS1074" t="s">
        <v>1259</v>
      </c>
    </row>
    <row r="1075" spans="1:97">
      <c r="A1075" s="1">
        <v>4597</v>
      </c>
      <c r="B1075" t="s">
        <v>7787</v>
      </c>
      <c r="C1075" t="s">
        <v>667</v>
      </c>
      <c r="D1075" t="s">
        <v>1125</v>
      </c>
      <c r="E1075" t="s">
        <v>1466</v>
      </c>
      <c r="F1075" t="s">
        <v>1204</v>
      </c>
      <c r="G1075" t="s">
        <v>966</v>
      </c>
      <c r="H1075" t="s">
        <v>7788</v>
      </c>
      <c r="I1075" t="s">
        <v>1466</v>
      </c>
      <c r="J1075" t="s">
        <v>1132</v>
      </c>
      <c r="K1075" t="s">
        <v>298</v>
      </c>
      <c r="L1075" t="s">
        <v>299</v>
      </c>
      <c r="M1075" t="s">
        <v>299</v>
      </c>
      <c r="N1075" t="s">
        <v>128</v>
      </c>
      <c r="O1075" t="s">
        <v>103</v>
      </c>
      <c r="P1075" t="s">
        <v>937</v>
      </c>
      <c r="Q1075" t="s">
        <v>938</v>
      </c>
      <c r="R1075" s="6" t="s">
        <v>937</v>
      </c>
      <c r="S1075" t="s">
        <v>100</v>
      </c>
      <c r="T1075" t="s">
        <v>101</v>
      </c>
      <c r="W1075" s="1">
        <v>1</v>
      </c>
      <c r="X1075" s="1">
        <v>0</v>
      </c>
      <c r="Y1075" s="1">
        <v>1</v>
      </c>
      <c r="Z1075" s="1">
        <v>0</v>
      </c>
      <c r="AA1075" s="1">
        <v>0</v>
      </c>
      <c r="AB1075" s="1">
        <v>0</v>
      </c>
      <c r="AC1075" t="s">
        <v>966</v>
      </c>
      <c r="AF1075" t="s">
        <v>192</v>
      </c>
      <c r="AP1075" t="s">
        <v>7783</v>
      </c>
      <c r="AQ1075" t="s">
        <v>118</v>
      </c>
      <c r="AS1075" t="s">
        <v>102</v>
      </c>
      <c r="AT1075" t="s">
        <v>103</v>
      </c>
      <c r="AY1075" t="s">
        <v>104</v>
      </c>
      <c r="BA1075" t="s">
        <v>7789</v>
      </c>
      <c r="BD1075" t="s">
        <v>104</v>
      </c>
      <c r="BG1075" t="s">
        <v>177</v>
      </c>
      <c r="BH1075" t="s">
        <v>178</v>
      </c>
      <c r="BK1075" t="s">
        <v>638</v>
      </c>
      <c r="BU1075" t="s">
        <v>7790</v>
      </c>
      <c r="BV1075" t="s">
        <v>7791</v>
      </c>
      <c r="BW1075" t="s">
        <v>187</v>
      </c>
      <c r="BX1075" t="s">
        <v>188</v>
      </c>
      <c r="BY1075" t="s">
        <v>129</v>
      </c>
      <c r="BZ1075" t="s">
        <v>103</v>
      </c>
      <c r="CA1075" t="s">
        <v>107</v>
      </c>
      <c r="CB1075" t="s">
        <v>108</v>
      </c>
      <c r="CE1075" t="s">
        <v>150</v>
      </c>
      <c r="CF1075" t="s">
        <v>103</v>
      </c>
      <c r="CG1075" t="s">
        <v>100</v>
      </c>
      <c r="CH1075" t="s">
        <v>106</v>
      </c>
      <c r="CI1075" t="s">
        <v>100</v>
      </c>
      <c r="CJ1075" t="s">
        <v>780</v>
      </c>
      <c r="CL1075" t="s">
        <v>111</v>
      </c>
      <c r="CM1075" t="s">
        <v>708</v>
      </c>
      <c r="CP1075" t="s">
        <v>113</v>
      </c>
      <c r="CQ1075" t="s">
        <v>100</v>
      </c>
      <c r="CS1075" t="s">
        <v>1259</v>
      </c>
    </row>
    <row r="1076" spans="1:97">
      <c r="A1076" s="1">
        <v>4598</v>
      </c>
      <c r="B1076" t="s">
        <v>7792</v>
      </c>
      <c r="C1076" t="s">
        <v>667</v>
      </c>
      <c r="D1076" t="s">
        <v>1125</v>
      </c>
      <c r="E1076" t="s">
        <v>1466</v>
      </c>
      <c r="F1076" t="s">
        <v>1204</v>
      </c>
      <c r="G1076" t="s">
        <v>1749</v>
      </c>
      <c r="H1076" t="s">
        <v>1152</v>
      </c>
      <c r="I1076" t="s">
        <v>1466</v>
      </c>
      <c r="J1076" t="s">
        <v>1132</v>
      </c>
      <c r="K1076" t="s">
        <v>298</v>
      </c>
      <c r="L1076" t="s">
        <v>299</v>
      </c>
      <c r="M1076" t="s">
        <v>299</v>
      </c>
      <c r="N1076" t="s">
        <v>128</v>
      </c>
      <c r="O1076" t="s">
        <v>103</v>
      </c>
      <c r="P1076" t="s">
        <v>937</v>
      </c>
      <c r="Q1076" t="s">
        <v>938</v>
      </c>
      <c r="R1076" s="6" t="s">
        <v>937</v>
      </c>
      <c r="S1076" t="s">
        <v>100</v>
      </c>
      <c r="T1076" t="s">
        <v>101</v>
      </c>
      <c r="W1076" s="1">
        <v>0</v>
      </c>
      <c r="X1076" s="1">
        <v>0</v>
      </c>
      <c r="Y1076" s="1">
        <v>0</v>
      </c>
      <c r="Z1076" s="1">
        <v>0</v>
      </c>
      <c r="AA1076" s="1">
        <v>0</v>
      </c>
      <c r="AB1076" s="1">
        <v>0</v>
      </c>
      <c r="AC1076" t="s">
        <v>1750</v>
      </c>
      <c r="AF1076" t="s">
        <v>192</v>
      </c>
      <c r="AP1076" t="s">
        <v>1837</v>
      </c>
      <c r="AQ1076" t="s">
        <v>118</v>
      </c>
      <c r="AS1076" t="s">
        <v>102</v>
      </c>
      <c r="AT1076" t="s">
        <v>103</v>
      </c>
      <c r="AY1076" t="s">
        <v>104</v>
      </c>
      <c r="BA1076" t="s">
        <v>7793</v>
      </c>
      <c r="BD1076" t="s">
        <v>104</v>
      </c>
      <c r="BG1076" t="s">
        <v>177</v>
      </c>
      <c r="BH1076" t="s">
        <v>178</v>
      </c>
      <c r="BK1076" t="s">
        <v>7794</v>
      </c>
      <c r="BU1076" t="s">
        <v>7795</v>
      </c>
      <c r="BV1076" t="s">
        <v>7796</v>
      </c>
      <c r="BW1076" t="s">
        <v>187</v>
      </c>
      <c r="BX1076" t="s">
        <v>188</v>
      </c>
      <c r="BY1076" t="s">
        <v>129</v>
      </c>
      <c r="BZ1076" t="s">
        <v>103</v>
      </c>
      <c r="CA1076" t="s">
        <v>107</v>
      </c>
      <c r="CB1076" t="s">
        <v>108</v>
      </c>
      <c r="CE1076" t="s">
        <v>150</v>
      </c>
      <c r="CF1076" t="s">
        <v>103</v>
      </c>
      <c r="CG1076" t="s">
        <v>100</v>
      </c>
      <c r="CH1076" t="s">
        <v>106</v>
      </c>
      <c r="CI1076" t="s">
        <v>100</v>
      </c>
      <c r="CJ1076" t="s">
        <v>800</v>
      </c>
      <c r="CK1076" t="s">
        <v>1983</v>
      </c>
      <c r="CL1076" t="s">
        <v>111</v>
      </c>
      <c r="CM1076" t="s">
        <v>708</v>
      </c>
      <c r="CP1076" t="s">
        <v>113</v>
      </c>
      <c r="CQ1076" t="s">
        <v>100</v>
      </c>
      <c r="CS1076" t="s">
        <v>1259</v>
      </c>
    </row>
    <row r="1077" spans="1:97">
      <c r="A1077" s="1">
        <v>4607</v>
      </c>
      <c r="B1077" t="s">
        <v>7832</v>
      </c>
      <c r="C1077" t="s">
        <v>667</v>
      </c>
      <c r="D1077" t="s">
        <v>1125</v>
      </c>
      <c r="E1077" t="s">
        <v>1590</v>
      </c>
      <c r="F1077" t="s">
        <v>1161</v>
      </c>
      <c r="G1077" t="s">
        <v>7833</v>
      </c>
      <c r="H1077" t="s">
        <v>1437</v>
      </c>
      <c r="I1077" t="s">
        <v>1487</v>
      </c>
      <c r="J1077" t="s">
        <v>1129</v>
      </c>
      <c r="K1077" t="s">
        <v>298</v>
      </c>
      <c r="L1077" t="s">
        <v>299</v>
      </c>
      <c r="M1077" t="s">
        <v>299</v>
      </c>
      <c r="N1077" t="s">
        <v>128</v>
      </c>
      <c r="O1077" t="s">
        <v>103</v>
      </c>
      <c r="P1077" t="s">
        <v>937</v>
      </c>
      <c r="Q1077" t="s">
        <v>938</v>
      </c>
      <c r="R1077" s="6" t="s">
        <v>937</v>
      </c>
      <c r="S1077" t="s">
        <v>100</v>
      </c>
      <c r="T1077" t="s">
        <v>101</v>
      </c>
      <c r="W1077" s="1">
        <v>1</v>
      </c>
      <c r="X1077" s="1">
        <v>0</v>
      </c>
      <c r="Y1077" s="1">
        <v>1</v>
      </c>
      <c r="Z1077" s="1">
        <v>0</v>
      </c>
      <c r="AA1077" s="1">
        <v>0</v>
      </c>
      <c r="AB1077" s="1">
        <v>0</v>
      </c>
      <c r="AC1077" t="s">
        <v>7833</v>
      </c>
      <c r="AF1077" t="s">
        <v>192</v>
      </c>
      <c r="AP1077" t="s">
        <v>192</v>
      </c>
      <c r="AQ1077" t="s">
        <v>118</v>
      </c>
      <c r="AS1077" t="s">
        <v>102</v>
      </c>
      <c r="AT1077" t="s">
        <v>103</v>
      </c>
      <c r="AY1077" t="s">
        <v>104</v>
      </c>
      <c r="BA1077" t="s">
        <v>192</v>
      </c>
      <c r="BD1077" t="s">
        <v>104</v>
      </c>
      <c r="BG1077" t="s">
        <v>177</v>
      </c>
      <c r="BH1077" t="s">
        <v>178</v>
      </c>
      <c r="BK1077" t="s">
        <v>634</v>
      </c>
      <c r="BU1077" t="s">
        <v>1606</v>
      </c>
      <c r="BV1077" t="s">
        <v>7834</v>
      </c>
      <c r="BW1077" t="s">
        <v>187</v>
      </c>
      <c r="BX1077" t="s">
        <v>188</v>
      </c>
      <c r="BY1077" t="s">
        <v>129</v>
      </c>
      <c r="BZ1077" t="s">
        <v>103</v>
      </c>
      <c r="CA1077" t="s">
        <v>107</v>
      </c>
      <c r="CB1077" t="s">
        <v>108</v>
      </c>
      <c r="CE1077" t="s">
        <v>150</v>
      </c>
      <c r="CF1077" t="s">
        <v>103</v>
      </c>
      <c r="CG1077" t="s">
        <v>100</v>
      </c>
      <c r="CH1077" t="s">
        <v>106</v>
      </c>
      <c r="CI1077" t="s">
        <v>100</v>
      </c>
      <c r="CJ1077" t="s">
        <v>800</v>
      </c>
      <c r="CK1077" t="s">
        <v>2146</v>
      </c>
      <c r="CL1077" t="s">
        <v>111</v>
      </c>
      <c r="CM1077" t="s">
        <v>2035</v>
      </c>
      <c r="CP1077" t="s">
        <v>113</v>
      </c>
      <c r="CQ1077" t="s">
        <v>100</v>
      </c>
      <c r="CS1077" t="s">
        <v>2036</v>
      </c>
    </row>
    <row r="1078" spans="1:97">
      <c r="A1078" s="1">
        <v>4608</v>
      </c>
      <c r="B1078" t="s">
        <v>7835</v>
      </c>
      <c r="C1078" t="s">
        <v>667</v>
      </c>
      <c r="D1078" t="s">
        <v>1125</v>
      </c>
      <c r="E1078" t="s">
        <v>1551</v>
      </c>
      <c r="F1078" t="s">
        <v>1143</v>
      </c>
      <c r="G1078" t="s">
        <v>2086</v>
      </c>
      <c r="H1078" t="s">
        <v>423</v>
      </c>
      <c r="I1078" t="s">
        <v>1487</v>
      </c>
      <c r="J1078" t="s">
        <v>1129</v>
      </c>
      <c r="K1078" t="s">
        <v>298</v>
      </c>
      <c r="L1078" t="s">
        <v>299</v>
      </c>
      <c r="M1078" t="s">
        <v>299</v>
      </c>
      <c r="N1078" t="s">
        <v>128</v>
      </c>
      <c r="O1078" t="s">
        <v>103</v>
      </c>
      <c r="P1078" t="s">
        <v>937</v>
      </c>
      <c r="Q1078" t="s">
        <v>938</v>
      </c>
      <c r="R1078" s="6" t="s">
        <v>937</v>
      </c>
      <c r="S1078" t="s">
        <v>100</v>
      </c>
      <c r="T1078" t="s">
        <v>101</v>
      </c>
      <c r="W1078" s="1">
        <v>1</v>
      </c>
      <c r="X1078" s="1">
        <v>0</v>
      </c>
      <c r="Y1078" s="1">
        <v>1</v>
      </c>
      <c r="Z1078" s="1">
        <v>0</v>
      </c>
      <c r="AA1078" s="1">
        <v>0</v>
      </c>
      <c r="AB1078" s="1">
        <v>0</v>
      </c>
      <c r="AC1078" t="s">
        <v>2087</v>
      </c>
      <c r="AF1078" t="s">
        <v>192</v>
      </c>
      <c r="AP1078" t="s">
        <v>192</v>
      </c>
      <c r="AQ1078" t="s">
        <v>118</v>
      </c>
      <c r="AS1078" t="s">
        <v>102</v>
      </c>
      <c r="AT1078" t="s">
        <v>103</v>
      </c>
      <c r="AY1078" t="s">
        <v>104</v>
      </c>
      <c r="BA1078" t="s">
        <v>192</v>
      </c>
      <c r="BD1078" t="s">
        <v>104</v>
      </c>
      <c r="BG1078" t="s">
        <v>177</v>
      </c>
      <c r="BH1078" t="s">
        <v>178</v>
      </c>
      <c r="BK1078" t="s">
        <v>7836</v>
      </c>
      <c r="BU1078" t="s">
        <v>4953</v>
      </c>
      <c r="BV1078" t="s">
        <v>7837</v>
      </c>
      <c r="BW1078" t="s">
        <v>187</v>
      </c>
      <c r="BX1078" t="s">
        <v>188</v>
      </c>
      <c r="BY1078" t="s">
        <v>129</v>
      </c>
      <c r="BZ1078" t="s">
        <v>103</v>
      </c>
      <c r="CA1078" t="s">
        <v>107</v>
      </c>
      <c r="CB1078" t="s">
        <v>108</v>
      </c>
      <c r="CE1078" t="s">
        <v>150</v>
      </c>
      <c r="CF1078" t="s">
        <v>103</v>
      </c>
      <c r="CG1078" t="s">
        <v>100</v>
      </c>
      <c r="CH1078" t="s">
        <v>106</v>
      </c>
      <c r="CI1078" t="s">
        <v>100</v>
      </c>
      <c r="CJ1078" t="s">
        <v>800</v>
      </c>
      <c r="CK1078" t="s">
        <v>2146</v>
      </c>
      <c r="CL1078" t="s">
        <v>111</v>
      </c>
      <c r="CM1078" t="s">
        <v>2035</v>
      </c>
      <c r="CP1078" t="s">
        <v>113</v>
      </c>
      <c r="CQ1078" t="s">
        <v>100</v>
      </c>
      <c r="CS1078" t="s">
        <v>2036</v>
      </c>
    </row>
    <row r="1079" spans="1:97">
      <c r="A1079" s="1">
        <v>4612</v>
      </c>
      <c r="B1079" t="s">
        <v>7851</v>
      </c>
      <c r="C1079" t="s">
        <v>667</v>
      </c>
      <c r="D1079" t="s">
        <v>1125</v>
      </c>
      <c r="E1079" t="s">
        <v>1561</v>
      </c>
      <c r="F1079" t="s">
        <v>1153</v>
      </c>
      <c r="G1079" t="s">
        <v>415</v>
      </c>
      <c r="H1079" t="s">
        <v>1056</v>
      </c>
      <c r="I1079" t="s">
        <v>1457</v>
      </c>
      <c r="J1079" t="s">
        <v>125</v>
      </c>
      <c r="K1079" t="s">
        <v>298</v>
      </c>
      <c r="L1079" t="s">
        <v>299</v>
      </c>
      <c r="M1079" t="s">
        <v>299</v>
      </c>
      <c r="N1079" t="s">
        <v>128</v>
      </c>
      <c r="O1079" t="s">
        <v>103</v>
      </c>
      <c r="P1079" t="s">
        <v>937</v>
      </c>
      <c r="Q1079" t="s">
        <v>938</v>
      </c>
      <c r="R1079" s="6" t="s">
        <v>937</v>
      </c>
      <c r="S1079" t="s">
        <v>100</v>
      </c>
      <c r="T1079" t="s">
        <v>101</v>
      </c>
      <c r="W1079" s="1">
        <v>1</v>
      </c>
      <c r="X1079" s="1">
        <v>0</v>
      </c>
      <c r="Y1079" s="1">
        <v>1</v>
      </c>
      <c r="Z1079" s="1">
        <v>0</v>
      </c>
      <c r="AA1079" s="1">
        <v>0</v>
      </c>
      <c r="AB1079" s="1">
        <v>0</v>
      </c>
      <c r="AC1079" t="s">
        <v>415</v>
      </c>
      <c r="AF1079" t="s">
        <v>578</v>
      </c>
      <c r="AP1079" t="s">
        <v>779</v>
      </c>
      <c r="AQ1079" t="s">
        <v>1562</v>
      </c>
      <c r="AS1079" t="s">
        <v>102</v>
      </c>
      <c r="AT1079" t="s">
        <v>103</v>
      </c>
      <c r="AY1079" t="s">
        <v>104</v>
      </c>
      <c r="BA1079" t="s">
        <v>7852</v>
      </c>
      <c r="BD1079" t="s">
        <v>104</v>
      </c>
      <c r="BG1079" t="s">
        <v>177</v>
      </c>
      <c r="BH1079" t="s">
        <v>178</v>
      </c>
      <c r="BK1079" t="s">
        <v>622</v>
      </c>
      <c r="BU1079" t="s">
        <v>7853</v>
      </c>
      <c r="BV1079" t="s">
        <v>7854</v>
      </c>
      <c r="BW1079" t="s">
        <v>187</v>
      </c>
      <c r="BX1079" t="s">
        <v>188</v>
      </c>
      <c r="BY1079" t="s">
        <v>129</v>
      </c>
      <c r="BZ1079" t="s">
        <v>103</v>
      </c>
      <c r="CA1079" t="s">
        <v>107</v>
      </c>
      <c r="CB1079" t="s">
        <v>108</v>
      </c>
      <c r="CE1079" t="s">
        <v>150</v>
      </c>
      <c r="CF1079" t="s">
        <v>103</v>
      </c>
      <c r="CG1079" t="s">
        <v>100</v>
      </c>
      <c r="CH1079" t="s">
        <v>106</v>
      </c>
      <c r="CI1079" t="s">
        <v>100</v>
      </c>
      <c r="CL1079" t="s">
        <v>130</v>
      </c>
      <c r="CM1079" t="s">
        <v>7855</v>
      </c>
      <c r="CP1079" t="s">
        <v>113</v>
      </c>
      <c r="CQ1079" t="s">
        <v>100</v>
      </c>
      <c r="CS1079" t="s">
        <v>130</v>
      </c>
    </row>
    <row r="1080" spans="1:97">
      <c r="A1080" s="1">
        <v>4613</v>
      </c>
      <c r="B1080" t="s">
        <v>7856</v>
      </c>
      <c r="C1080" t="s">
        <v>667</v>
      </c>
      <c r="D1080" t="s">
        <v>1125</v>
      </c>
      <c r="E1080" t="s">
        <v>1574</v>
      </c>
      <c r="F1080" t="s">
        <v>1158</v>
      </c>
      <c r="G1080" t="s">
        <v>7857</v>
      </c>
      <c r="H1080" t="s">
        <v>1136</v>
      </c>
      <c r="I1080" t="s">
        <v>1457</v>
      </c>
      <c r="J1080" t="s">
        <v>125</v>
      </c>
      <c r="K1080" t="s">
        <v>298</v>
      </c>
      <c r="L1080" t="s">
        <v>299</v>
      </c>
      <c r="M1080" t="s">
        <v>299</v>
      </c>
      <c r="N1080" t="s">
        <v>128</v>
      </c>
      <c r="O1080" t="s">
        <v>103</v>
      </c>
      <c r="P1080" t="s">
        <v>937</v>
      </c>
      <c r="Q1080" t="s">
        <v>938</v>
      </c>
      <c r="R1080" s="6" t="s">
        <v>937</v>
      </c>
      <c r="S1080" t="s">
        <v>100</v>
      </c>
      <c r="T1080" t="s">
        <v>101</v>
      </c>
      <c r="W1080" s="1">
        <v>1</v>
      </c>
      <c r="X1080" s="1">
        <v>0</v>
      </c>
      <c r="Y1080" s="1">
        <v>1</v>
      </c>
      <c r="Z1080" s="1">
        <v>0</v>
      </c>
      <c r="AA1080" s="1">
        <v>0</v>
      </c>
      <c r="AB1080" s="1">
        <v>0</v>
      </c>
      <c r="AC1080" t="s">
        <v>7857</v>
      </c>
      <c r="AF1080" t="s">
        <v>578</v>
      </c>
      <c r="AP1080" t="s">
        <v>779</v>
      </c>
      <c r="AQ1080" t="s">
        <v>1576</v>
      </c>
      <c r="AS1080" t="s">
        <v>102</v>
      </c>
      <c r="AT1080" t="s">
        <v>103</v>
      </c>
      <c r="AY1080" t="s">
        <v>104</v>
      </c>
      <c r="BA1080" t="s">
        <v>7858</v>
      </c>
      <c r="BD1080" t="s">
        <v>104</v>
      </c>
      <c r="BG1080" t="s">
        <v>177</v>
      </c>
      <c r="BH1080" t="s">
        <v>178</v>
      </c>
      <c r="BK1080" t="s">
        <v>590</v>
      </c>
      <c r="BU1080" t="s">
        <v>7859</v>
      </c>
      <c r="BV1080" t="s">
        <v>7860</v>
      </c>
      <c r="BW1080" t="s">
        <v>187</v>
      </c>
      <c r="BX1080" t="s">
        <v>188</v>
      </c>
      <c r="BY1080" t="s">
        <v>129</v>
      </c>
      <c r="BZ1080" t="s">
        <v>103</v>
      </c>
      <c r="CA1080" t="s">
        <v>107</v>
      </c>
      <c r="CB1080" t="s">
        <v>108</v>
      </c>
      <c r="CE1080" t="s">
        <v>150</v>
      </c>
      <c r="CF1080" t="s">
        <v>103</v>
      </c>
      <c r="CG1080" t="s">
        <v>100</v>
      </c>
      <c r="CH1080" t="s">
        <v>106</v>
      </c>
      <c r="CI1080" t="s">
        <v>100</v>
      </c>
      <c r="CL1080" t="s">
        <v>130</v>
      </c>
      <c r="CM1080" t="s">
        <v>7855</v>
      </c>
      <c r="CP1080" t="s">
        <v>113</v>
      </c>
      <c r="CQ1080" t="s">
        <v>100</v>
      </c>
      <c r="CS1080" t="s">
        <v>130</v>
      </c>
    </row>
    <row r="1081" spans="1:97">
      <c r="A1081" s="1">
        <v>4618</v>
      </c>
      <c r="B1081" t="s">
        <v>7868</v>
      </c>
      <c r="C1081" t="s">
        <v>667</v>
      </c>
      <c r="D1081" t="s">
        <v>1125</v>
      </c>
      <c r="E1081" t="s">
        <v>1445</v>
      </c>
      <c r="F1081" t="s">
        <v>1188</v>
      </c>
      <c r="G1081" t="s">
        <v>7869</v>
      </c>
      <c r="H1081" t="s">
        <v>7870</v>
      </c>
      <c r="I1081" t="s">
        <v>1445</v>
      </c>
      <c r="J1081" t="s">
        <v>1197</v>
      </c>
      <c r="K1081" t="s">
        <v>298</v>
      </c>
      <c r="L1081" t="s">
        <v>299</v>
      </c>
      <c r="M1081" t="s">
        <v>299</v>
      </c>
      <c r="N1081" t="s">
        <v>128</v>
      </c>
      <c r="O1081" t="s">
        <v>103</v>
      </c>
      <c r="P1081" t="s">
        <v>937</v>
      </c>
      <c r="Q1081" t="s">
        <v>938</v>
      </c>
      <c r="R1081" s="6" t="s">
        <v>937</v>
      </c>
      <c r="S1081" t="s">
        <v>100</v>
      </c>
      <c r="T1081" t="s">
        <v>101</v>
      </c>
      <c r="W1081" s="1">
        <v>0</v>
      </c>
      <c r="X1081" s="1">
        <v>0</v>
      </c>
      <c r="Y1081" s="1">
        <v>0</v>
      </c>
      <c r="Z1081" s="1">
        <v>0</v>
      </c>
      <c r="AA1081" s="1">
        <v>0</v>
      </c>
      <c r="AB1081" s="1">
        <v>0</v>
      </c>
      <c r="AC1081" t="s">
        <v>7869</v>
      </c>
      <c r="AD1081" t="s">
        <v>108</v>
      </c>
      <c r="AE1081" t="s">
        <v>126</v>
      </c>
      <c r="AF1081" t="s">
        <v>1021</v>
      </c>
      <c r="AI1081" t="s">
        <v>327</v>
      </c>
      <c r="AJ1081" t="s">
        <v>328</v>
      </c>
      <c r="AK1081" t="s">
        <v>7869</v>
      </c>
      <c r="AL1081" t="s">
        <v>235</v>
      </c>
      <c r="AN1081" t="s">
        <v>235</v>
      </c>
      <c r="AP1081" t="s">
        <v>1602</v>
      </c>
      <c r="AQ1081" t="s">
        <v>1695</v>
      </c>
      <c r="AR1081" t="s">
        <v>148</v>
      </c>
      <c r="AS1081" t="s">
        <v>102</v>
      </c>
      <c r="AT1081" t="s">
        <v>103</v>
      </c>
      <c r="AY1081" t="s">
        <v>104</v>
      </c>
      <c r="BA1081" t="s">
        <v>7871</v>
      </c>
      <c r="BD1081" t="s">
        <v>104</v>
      </c>
      <c r="BK1081" t="s">
        <v>629</v>
      </c>
      <c r="BU1081" t="s">
        <v>7872</v>
      </c>
      <c r="BV1081" t="s">
        <v>7873</v>
      </c>
      <c r="BW1081" t="s">
        <v>187</v>
      </c>
      <c r="BX1081" t="s">
        <v>188</v>
      </c>
      <c r="BY1081" t="s">
        <v>129</v>
      </c>
      <c r="BZ1081" t="s">
        <v>103</v>
      </c>
      <c r="CA1081" t="s">
        <v>107</v>
      </c>
      <c r="CB1081" t="s">
        <v>108</v>
      </c>
      <c r="CE1081" t="s">
        <v>150</v>
      </c>
      <c r="CF1081" t="s">
        <v>103</v>
      </c>
      <c r="CG1081" t="s">
        <v>100</v>
      </c>
      <c r="CH1081" t="s">
        <v>106</v>
      </c>
      <c r="CI1081" t="s">
        <v>100</v>
      </c>
      <c r="CL1081" t="s">
        <v>130</v>
      </c>
      <c r="CM1081" t="s">
        <v>7855</v>
      </c>
      <c r="CP1081" t="s">
        <v>113</v>
      </c>
      <c r="CQ1081" t="s">
        <v>100</v>
      </c>
      <c r="CS1081" t="s">
        <v>130</v>
      </c>
    </row>
    <row r="1082" spans="1:97">
      <c r="A1082" s="1">
        <v>4619</v>
      </c>
      <c r="B1082" t="s">
        <v>7874</v>
      </c>
      <c r="C1082" t="s">
        <v>667</v>
      </c>
      <c r="D1082" t="s">
        <v>1125</v>
      </c>
      <c r="E1082" t="s">
        <v>1445</v>
      </c>
      <c r="F1082" t="s">
        <v>1188</v>
      </c>
      <c r="G1082" t="s">
        <v>7875</v>
      </c>
      <c r="H1082" t="s">
        <v>998</v>
      </c>
      <c r="I1082" t="s">
        <v>1445</v>
      </c>
      <c r="J1082" t="s">
        <v>1197</v>
      </c>
      <c r="K1082" t="s">
        <v>298</v>
      </c>
      <c r="L1082" t="s">
        <v>299</v>
      </c>
      <c r="M1082" t="s">
        <v>299</v>
      </c>
      <c r="N1082" t="s">
        <v>128</v>
      </c>
      <c r="O1082" t="s">
        <v>103</v>
      </c>
      <c r="P1082" t="s">
        <v>937</v>
      </c>
      <c r="Q1082" t="s">
        <v>938</v>
      </c>
      <c r="R1082" s="6" t="s">
        <v>937</v>
      </c>
      <c r="S1082" t="s">
        <v>100</v>
      </c>
      <c r="T1082" t="s">
        <v>101</v>
      </c>
      <c r="W1082" s="1">
        <v>0</v>
      </c>
      <c r="X1082" s="1">
        <v>0</v>
      </c>
      <c r="Y1082" s="1">
        <v>0</v>
      </c>
      <c r="Z1082" s="1">
        <v>0</v>
      </c>
      <c r="AA1082" s="1">
        <v>0</v>
      </c>
      <c r="AB1082" s="1">
        <v>0</v>
      </c>
      <c r="AC1082" t="s">
        <v>7875</v>
      </c>
      <c r="AD1082" t="s">
        <v>108</v>
      </c>
      <c r="AE1082" t="s">
        <v>126</v>
      </c>
      <c r="AF1082" t="s">
        <v>786</v>
      </c>
      <c r="AI1082" t="s">
        <v>327</v>
      </c>
      <c r="AJ1082" t="s">
        <v>328</v>
      </c>
      <c r="AK1082" t="s">
        <v>7875</v>
      </c>
      <c r="AL1082" t="s">
        <v>235</v>
      </c>
      <c r="AN1082" t="s">
        <v>235</v>
      </c>
      <c r="AP1082" t="s">
        <v>7876</v>
      </c>
      <c r="AQ1082" t="s">
        <v>1695</v>
      </c>
      <c r="AR1082" t="s">
        <v>148</v>
      </c>
      <c r="AS1082" t="s">
        <v>102</v>
      </c>
      <c r="AT1082" t="s">
        <v>103</v>
      </c>
      <c r="AY1082" t="s">
        <v>104</v>
      </c>
      <c r="BA1082" t="s">
        <v>7877</v>
      </c>
      <c r="BD1082" t="s">
        <v>104</v>
      </c>
      <c r="BK1082" t="s">
        <v>629</v>
      </c>
      <c r="BU1082" t="s">
        <v>7878</v>
      </c>
      <c r="BV1082" t="s">
        <v>7879</v>
      </c>
      <c r="BW1082" t="s">
        <v>187</v>
      </c>
      <c r="BX1082" t="s">
        <v>188</v>
      </c>
      <c r="BY1082" t="s">
        <v>129</v>
      </c>
      <c r="BZ1082" t="s">
        <v>103</v>
      </c>
      <c r="CA1082" t="s">
        <v>107</v>
      </c>
      <c r="CB1082" t="s">
        <v>108</v>
      </c>
      <c r="CE1082" t="s">
        <v>150</v>
      </c>
      <c r="CF1082" t="s">
        <v>103</v>
      </c>
      <c r="CG1082" t="s">
        <v>100</v>
      </c>
      <c r="CH1082" t="s">
        <v>106</v>
      </c>
      <c r="CI1082" t="s">
        <v>100</v>
      </c>
      <c r="CL1082" t="s">
        <v>130</v>
      </c>
      <c r="CM1082" t="s">
        <v>7855</v>
      </c>
      <c r="CP1082" t="s">
        <v>113</v>
      </c>
      <c r="CQ1082" t="s">
        <v>100</v>
      </c>
      <c r="CS1082" t="s">
        <v>130</v>
      </c>
    </row>
    <row r="1083" spans="1:97">
      <c r="A1083" s="1">
        <v>4620</v>
      </c>
      <c r="B1083" t="s">
        <v>7880</v>
      </c>
      <c r="C1083" t="s">
        <v>667</v>
      </c>
      <c r="D1083" t="s">
        <v>1125</v>
      </c>
      <c r="E1083" t="s">
        <v>1668</v>
      </c>
      <c r="F1083" t="s">
        <v>1347</v>
      </c>
      <c r="G1083" t="s">
        <v>1978</v>
      </c>
      <c r="H1083" t="s">
        <v>1191</v>
      </c>
      <c r="I1083" t="s">
        <v>1445</v>
      </c>
      <c r="J1083" t="s">
        <v>1197</v>
      </c>
      <c r="K1083" t="s">
        <v>298</v>
      </c>
      <c r="L1083" t="s">
        <v>299</v>
      </c>
      <c r="M1083" t="s">
        <v>299</v>
      </c>
      <c r="N1083" t="s">
        <v>128</v>
      </c>
      <c r="O1083" t="s">
        <v>103</v>
      </c>
      <c r="P1083" t="s">
        <v>937</v>
      </c>
      <c r="Q1083" t="s">
        <v>938</v>
      </c>
      <c r="R1083" s="6" t="s">
        <v>937</v>
      </c>
      <c r="S1083" t="s">
        <v>100</v>
      </c>
      <c r="T1083" t="s">
        <v>101</v>
      </c>
      <c r="W1083" s="1">
        <v>0</v>
      </c>
      <c r="X1083" s="1">
        <v>0</v>
      </c>
      <c r="Y1083" s="1">
        <v>0</v>
      </c>
      <c r="Z1083" s="1">
        <v>0</v>
      </c>
      <c r="AA1083" s="1">
        <v>0</v>
      </c>
      <c r="AB1083" s="1">
        <v>0</v>
      </c>
      <c r="AC1083" t="s">
        <v>1978</v>
      </c>
      <c r="AD1083" t="s">
        <v>108</v>
      </c>
      <c r="AE1083" t="s">
        <v>126</v>
      </c>
      <c r="AF1083" t="s">
        <v>319</v>
      </c>
      <c r="AI1083" t="s">
        <v>327</v>
      </c>
      <c r="AJ1083" t="s">
        <v>328</v>
      </c>
      <c r="AK1083" t="s">
        <v>1978</v>
      </c>
      <c r="AL1083" t="s">
        <v>235</v>
      </c>
      <c r="AN1083" t="s">
        <v>235</v>
      </c>
      <c r="AP1083" t="s">
        <v>4448</v>
      </c>
      <c r="AQ1083" t="s">
        <v>1672</v>
      </c>
      <c r="AR1083" t="s">
        <v>148</v>
      </c>
      <c r="AS1083" t="s">
        <v>102</v>
      </c>
      <c r="AT1083" t="s">
        <v>103</v>
      </c>
      <c r="AY1083" t="s">
        <v>104</v>
      </c>
      <c r="BA1083" t="s">
        <v>7881</v>
      </c>
      <c r="BD1083" t="s">
        <v>104</v>
      </c>
      <c r="BK1083" t="s">
        <v>629</v>
      </c>
      <c r="BU1083" t="s">
        <v>7882</v>
      </c>
      <c r="BV1083" t="s">
        <v>7883</v>
      </c>
      <c r="BW1083" t="s">
        <v>187</v>
      </c>
      <c r="BX1083" t="s">
        <v>188</v>
      </c>
      <c r="BY1083" t="s">
        <v>129</v>
      </c>
      <c r="BZ1083" t="s">
        <v>103</v>
      </c>
      <c r="CA1083" t="s">
        <v>107</v>
      </c>
      <c r="CB1083" t="s">
        <v>108</v>
      </c>
      <c r="CE1083" t="s">
        <v>150</v>
      </c>
      <c r="CF1083" t="s">
        <v>103</v>
      </c>
      <c r="CG1083" t="s">
        <v>100</v>
      </c>
      <c r="CH1083" t="s">
        <v>106</v>
      </c>
      <c r="CI1083" t="s">
        <v>100</v>
      </c>
      <c r="CL1083" t="s">
        <v>130</v>
      </c>
      <c r="CM1083" t="s">
        <v>7855</v>
      </c>
      <c r="CP1083" t="s">
        <v>113</v>
      </c>
      <c r="CQ1083" t="s">
        <v>100</v>
      </c>
      <c r="CS1083" t="s">
        <v>130</v>
      </c>
    </row>
    <row r="1084" spans="1:97">
      <c r="A1084" s="1">
        <v>4623</v>
      </c>
      <c r="B1084" t="s">
        <v>7897</v>
      </c>
      <c r="C1084" t="s">
        <v>667</v>
      </c>
      <c r="D1084" t="s">
        <v>1125</v>
      </c>
      <c r="E1084" t="s">
        <v>1641</v>
      </c>
      <c r="F1084" t="s">
        <v>1642</v>
      </c>
      <c r="G1084" t="s">
        <v>5129</v>
      </c>
      <c r="H1084" t="s">
        <v>436</v>
      </c>
      <c r="I1084" t="s">
        <v>1457</v>
      </c>
      <c r="J1084" t="s">
        <v>125</v>
      </c>
      <c r="K1084" t="s">
        <v>298</v>
      </c>
      <c r="L1084" t="s">
        <v>299</v>
      </c>
      <c r="M1084" t="s">
        <v>299</v>
      </c>
      <c r="N1084" t="s">
        <v>128</v>
      </c>
      <c r="O1084" t="s">
        <v>103</v>
      </c>
      <c r="P1084" t="s">
        <v>937</v>
      </c>
      <c r="Q1084" t="s">
        <v>938</v>
      </c>
      <c r="R1084" s="6" t="s">
        <v>937</v>
      </c>
      <c r="S1084" t="s">
        <v>100</v>
      </c>
      <c r="T1084" t="s">
        <v>101</v>
      </c>
      <c r="W1084" s="1">
        <v>1</v>
      </c>
      <c r="X1084" s="1">
        <v>0</v>
      </c>
      <c r="Y1084" s="1">
        <v>1</v>
      </c>
      <c r="Z1084" s="1">
        <v>0</v>
      </c>
      <c r="AA1084" s="1">
        <v>0</v>
      </c>
      <c r="AB1084" s="1">
        <v>0</v>
      </c>
      <c r="AC1084" t="s">
        <v>7898</v>
      </c>
      <c r="AF1084" t="s">
        <v>578</v>
      </c>
      <c r="AP1084" t="s">
        <v>779</v>
      </c>
      <c r="AQ1084" t="s">
        <v>1798</v>
      </c>
      <c r="AS1084" t="s">
        <v>102</v>
      </c>
      <c r="AT1084" t="s">
        <v>103</v>
      </c>
      <c r="AY1084" t="s">
        <v>104</v>
      </c>
      <c r="BA1084" t="s">
        <v>7899</v>
      </c>
      <c r="BD1084" t="s">
        <v>104</v>
      </c>
      <c r="BG1084" t="s">
        <v>177</v>
      </c>
      <c r="BH1084" t="s">
        <v>178</v>
      </c>
      <c r="BK1084" t="s">
        <v>588</v>
      </c>
      <c r="BU1084" t="s">
        <v>7900</v>
      </c>
      <c r="BV1084" t="s">
        <v>7901</v>
      </c>
      <c r="BW1084" t="s">
        <v>187</v>
      </c>
      <c r="BX1084" t="s">
        <v>188</v>
      </c>
      <c r="BY1084" t="s">
        <v>129</v>
      </c>
      <c r="BZ1084" t="s">
        <v>103</v>
      </c>
      <c r="CA1084" t="s">
        <v>107</v>
      </c>
      <c r="CB1084" t="s">
        <v>108</v>
      </c>
      <c r="CE1084" t="s">
        <v>150</v>
      </c>
      <c r="CF1084" t="s">
        <v>103</v>
      </c>
      <c r="CG1084" t="s">
        <v>100</v>
      </c>
      <c r="CH1084" t="s">
        <v>106</v>
      </c>
      <c r="CI1084" t="s">
        <v>100</v>
      </c>
      <c r="CL1084" t="s">
        <v>130</v>
      </c>
      <c r="CM1084" t="s">
        <v>1271</v>
      </c>
      <c r="CP1084" t="s">
        <v>113</v>
      </c>
      <c r="CQ1084" t="s">
        <v>100</v>
      </c>
      <c r="CS1084" t="s">
        <v>130</v>
      </c>
    </row>
    <row r="1085" spans="1:97">
      <c r="A1085" s="1">
        <v>4640</v>
      </c>
      <c r="B1085" t="s">
        <v>7998</v>
      </c>
      <c r="C1085" t="s">
        <v>667</v>
      </c>
      <c r="D1085" t="s">
        <v>1125</v>
      </c>
      <c r="E1085" t="s">
        <v>1496</v>
      </c>
      <c r="F1085" t="s">
        <v>1320</v>
      </c>
      <c r="G1085" t="s">
        <v>7999</v>
      </c>
      <c r="H1085" t="s">
        <v>1697</v>
      </c>
      <c r="I1085" t="s">
        <v>1496</v>
      </c>
      <c r="J1085" t="s">
        <v>524</v>
      </c>
      <c r="K1085" t="s">
        <v>298</v>
      </c>
      <c r="L1085" t="s">
        <v>299</v>
      </c>
      <c r="M1085" t="s">
        <v>299</v>
      </c>
      <c r="N1085" t="s">
        <v>128</v>
      </c>
      <c r="O1085" t="s">
        <v>103</v>
      </c>
      <c r="P1085" t="s">
        <v>937</v>
      </c>
      <c r="Q1085" t="s">
        <v>938</v>
      </c>
      <c r="R1085" s="6" t="s">
        <v>937</v>
      </c>
      <c r="S1085" t="s">
        <v>100</v>
      </c>
      <c r="T1085" t="s">
        <v>101</v>
      </c>
      <c r="W1085" s="1">
        <v>1</v>
      </c>
      <c r="X1085" s="1">
        <v>0</v>
      </c>
      <c r="Y1085" s="1">
        <v>1</v>
      </c>
      <c r="Z1085" s="1">
        <v>0</v>
      </c>
      <c r="AA1085" s="1">
        <v>0</v>
      </c>
      <c r="AB1085" s="1">
        <v>0</v>
      </c>
      <c r="AC1085" t="s">
        <v>7999</v>
      </c>
      <c r="AF1085" t="s">
        <v>1596</v>
      </c>
      <c r="AP1085" t="s">
        <v>1596</v>
      </c>
      <c r="AQ1085" t="s">
        <v>1852</v>
      </c>
      <c r="AS1085" t="s">
        <v>102</v>
      </c>
      <c r="AT1085" t="s">
        <v>103</v>
      </c>
      <c r="AY1085" t="s">
        <v>104</v>
      </c>
      <c r="BA1085" t="s">
        <v>8000</v>
      </c>
      <c r="BD1085" t="s">
        <v>104</v>
      </c>
      <c r="BG1085" t="s">
        <v>177</v>
      </c>
      <c r="BH1085" t="s">
        <v>178</v>
      </c>
      <c r="BK1085" t="s">
        <v>559</v>
      </c>
      <c r="BU1085" t="s">
        <v>8001</v>
      </c>
      <c r="BV1085" t="s">
        <v>8002</v>
      </c>
      <c r="BW1085" t="s">
        <v>187</v>
      </c>
      <c r="BX1085" t="s">
        <v>188</v>
      </c>
      <c r="BY1085" t="s">
        <v>129</v>
      </c>
      <c r="BZ1085" t="s">
        <v>103</v>
      </c>
      <c r="CA1085" t="s">
        <v>107</v>
      </c>
      <c r="CB1085" t="s">
        <v>108</v>
      </c>
      <c r="CE1085" t="s">
        <v>150</v>
      </c>
      <c r="CF1085" t="s">
        <v>103</v>
      </c>
      <c r="CG1085" t="s">
        <v>100</v>
      </c>
      <c r="CH1085" t="s">
        <v>106</v>
      </c>
      <c r="CI1085" t="s">
        <v>100</v>
      </c>
      <c r="CK1085" t="s">
        <v>2146</v>
      </c>
      <c r="CL1085" t="s">
        <v>130</v>
      </c>
      <c r="CM1085" t="s">
        <v>1375</v>
      </c>
      <c r="CP1085" t="s">
        <v>113</v>
      </c>
      <c r="CQ1085" t="s">
        <v>100</v>
      </c>
      <c r="CS1085" t="s">
        <v>130</v>
      </c>
    </row>
    <row r="1086" spans="1:97">
      <c r="A1086" s="1">
        <v>4641</v>
      </c>
      <c r="B1086" t="s">
        <v>8003</v>
      </c>
      <c r="C1086" t="s">
        <v>667</v>
      </c>
      <c r="D1086" t="s">
        <v>1125</v>
      </c>
      <c r="E1086" t="s">
        <v>1628</v>
      </c>
      <c r="F1086" t="s">
        <v>1179</v>
      </c>
      <c r="G1086" t="s">
        <v>699</v>
      </c>
      <c r="H1086" t="s">
        <v>1023</v>
      </c>
      <c r="I1086" t="s">
        <v>1457</v>
      </c>
      <c r="J1086" t="s">
        <v>125</v>
      </c>
      <c r="K1086" t="s">
        <v>298</v>
      </c>
      <c r="L1086" t="s">
        <v>299</v>
      </c>
      <c r="M1086" t="s">
        <v>299</v>
      </c>
      <c r="N1086" t="s">
        <v>128</v>
      </c>
      <c r="O1086" t="s">
        <v>103</v>
      </c>
      <c r="P1086" t="s">
        <v>937</v>
      </c>
      <c r="Q1086" t="s">
        <v>938</v>
      </c>
      <c r="R1086" s="6" t="s">
        <v>937</v>
      </c>
      <c r="S1086" t="s">
        <v>100</v>
      </c>
      <c r="T1086" t="s">
        <v>101</v>
      </c>
      <c r="W1086" s="1">
        <v>1</v>
      </c>
      <c r="X1086" s="1">
        <v>0</v>
      </c>
      <c r="Y1086" s="1">
        <v>1</v>
      </c>
      <c r="Z1086" s="1">
        <v>0</v>
      </c>
      <c r="AA1086" s="1">
        <v>0</v>
      </c>
      <c r="AB1086" s="1">
        <v>0</v>
      </c>
      <c r="AC1086" t="s">
        <v>1421</v>
      </c>
      <c r="AF1086" t="s">
        <v>578</v>
      </c>
      <c r="AP1086" t="s">
        <v>8004</v>
      </c>
      <c r="AQ1086" t="s">
        <v>1634</v>
      </c>
      <c r="AS1086" t="s">
        <v>102</v>
      </c>
      <c r="AT1086" t="s">
        <v>103</v>
      </c>
      <c r="AY1086" t="s">
        <v>104</v>
      </c>
      <c r="BA1086" t="s">
        <v>8005</v>
      </c>
      <c r="BD1086" t="s">
        <v>104</v>
      </c>
      <c r="BG1086" t="s">
        <v>177</v>
      </c>
      <c r="BH1086" t="s">
        <v>178</v>
      </c>
      <c r="BK1086" t="s">
        <v>1317</v>
      </c>
      <c r="BU1086" t="s">
        <v>8006</v>
      </c>
      <c r="BV1086" t="s">
        <v>8007</v>
      </c>
      <c r="BW1086" t="s">
        <v>187</v>
      </c>
      <c r="BX1086" t="s">
        <v>188</v>
      </c>
      <c r="BY1086" t="s">
        <v>129</v>
      </c>
      <c r="BZ1086" t="s">
        <v>103</v>
      </c>
      <c r="CA1086" t="s">
        <v>107</v>
      </c>
      <c r="CB1086" t="s">
        <v>108</v>
      </c>
      <c r="CE1086" t="s">
        <v>150</v>
      </c>
      <c r="CF1086" t="s">
        <v>103</v>
      </c>
      <c r="CG1086" t="s">
        <v>100</v>
      </c>
      <c r="CH1086" t="s">
        <v>106</v>
      </c>
      <c r="CI1086" t="s">
        <v>100</v>
      </c>
      <c r="CL1086" t="s">
        <v>130</v>
      </c>
      <c r="CM1086" t="s">
        <v>745</v>
      </c>
      <c r="CP1086" t="s">
        <v>113</v>
      </c>
      <c r="CQ1086" t="s">
        <v>100</v>
      </c>
      <c r="CS1086" t="s">
        <v>130</v>
      </c>
    </row>
    <row r="1087" spans="1:97">
      <c r="A1087" s="1">
        <v>4650</v>
      </c>
      <c r="B1087" t="s">
        <v>8067</v>
      </c>
      <c r="C1087" t="s">
        <v>667</v>
      </c>
      <c r="D1087" t="s">
        <v>1125</v>
      </c>
      <c r="E1087" t="s">
        <v>1478</v>
      </c>
      <c r="F1087" t="s">
        <v>124</v>
      </c>
      <c r="G1087" t="s">
        <v>8068</v>
      </c>
      <c r="H1087" t="s">
        <v>1260</v>
      </c>
      <c r="I1087" t="s">
        <v>1453</v>
      </c>
      <c r="J1087" t="s">
        <v>1125</v>
      </c>
      <c r="K1087" t="s">
        <v>298</v>
      </c>
      <c r="L1087" t="s">
        <v>299</v>
      </c>
      <c r="M1087" t="s">
        <v>299</v>
      </c>
      <c r="N1087" t="s">
        <v>128</v>
      </c>
      <c r="O1087" t="s">
        <v>103</v>
      </c>
      <c r="P1087" t="s">
        <v>937</v>
      </c>
      <c r="Q1087" t="s">
        <v>938</v>
      </c>
      <c r="R1087" s="6" t="s">
        <v>937</v>
      </c>
      <c r="S1087" t="s">
        <v>100</v>
      </c>
      <c r="T1087" t="s">
        <v>101</v>
      </c>
      <c r="W1087" s="1">
        <v>0</v>
      </c>
      <c r="X1087" s="1">
        <v>0</v>
      </c>
      <c r="Y1087" s="1">
        <v>0</v>
      </c>
      <c r="Z1087" s="1">
        <v>0</v>
      </c>
      <c r="AA1087" s="1">
        <v>0</v>
      </c>
      <c r="AB1087" s="1">
        <v>0</v>
      </c>
      <c r="AC1087" t="s">
        <v>8069</v>
      </c>
      <c r="AF1087" t="s">
        <v>8070</v>
      </c>
      <c r="AP1087" t="s">
        <v>8070</v>
      </c>
      <c r="AQ1087" t="s">
        <v>1585</v>
      </c>
      <c r="AS1087" t="s">
        <v>102</v>
      </c>
      <c r="AT1087" t="s">
        <v>103</v>
      </c>
      <c r="AY1087" t="s">
        <v>104</v>
      </c>
      <c r="BA1087" t="s">
        <v>8071</v>
      </c>
      <c r="BD1087" t="s">
        <v>104</v>
      </c>
      <c r="BG1087" t="s">
        <v>177</v>
      </c>
      <c r="BH1087" t="s">
        <v>178</v>
      </c>
      <c r="BK1087" t="s">
        <v>448</v>
      </c>
      <c r="BU1087" t="s">
        <v>8072</v>
      </c>
      <c r="BV1087" t="s">
        <v>8073</v>
      </c>
      <c r="BW1087" t="s">
        <v>187</v>
      </c>
      <c r="BX1087" t="s">
        <v>188</v>
      </c>
      <c r="BY1087" t="s">
        <v>129</v>
      </c>
      <c r="BZ1087" t="s">
        <v>103</v>
      </c>
      <c r="CA1087" t="s">
        <v>107</v>
      </c>
      <c r="CB1087" t="s">
        <v>108</v>
      </c>
      <c r="CE1087" t="s">
        <v>150</v>
      </c>
      <c r="CF1087" t="s">
        <v>103</v>
      </c>
      <c r="CG1087" t="s">
        <v>100</v>
      </c>
      <c r="CH1087" t="s">
        <v>106</v>
      </c>
      <c r="CI1087" t="s">
        <v>100</v>
      </c>
      <c r="CK1087" t="s">
        <v>1416</v>
      </c>
      <c r="CL1087" t="s">
        <v>111</v>
      </c>
      <c r="CM1087" t="s">
        <v>708</v>
      </c>
      <c r="CP1087" t="s">
        <v>113</v>
      </c>
      <c r="CQ1087" t="s">
        <v>100</v>
      </c>
      <c r="CS1087" t="s">
        <v>1259</v>
      </c>
    </row>
    <row r="1088" spans="1:97">
      <c r="A1088" s="1">
        <v>4651</v>
      </c>
      <c r="B1088" t="s">
        <v>8074</v>
      </c>
      <c r="C1088" t="s">
        <v>667</v>
      </c>
      <c r="D1088" t="s">
        <v>1125</v>
      </c>
      <c r="E1088" t="s">
        <v>1625</v>
      </c>
      <c r="F1088" t="s">
        <v>1177</v>
      </c>
      <c r="G1088" t="s">
        <v>8075</v>
      </c>
      <c r="H1088" t="s">
        <v>1783</v>
      </c>
      <c r="I1088" t="s">
        <v>1453</v>
      </c>
      <c r="J1088" t="s">
        <v>1125</v>
      </c>
      <c r="K1088" t="s">
        <v>298</v>
      </c>
      <c r="L1088" t="s">
        <v>299</v>
      </c>
      <c r="M1088" t="s">
        <v>299</v>
      </c>
      <c r="N1088" t="s">
        <v>128</v>
      </c>
      <c r="O1088" t="s">
        <v>103</v>
      </c>
      <c r="P1088" t="s">
        <v>937</v>
      </c>
      <c r="Q1088" t="s">
        <v>938</v>
      </c>
      <c r="R1088" s="6" t="s">
        <v>937</v>
      </c>
      <c r="S1088" t="s">
        <v>100</v>
      </c>
      <c r="T1088" t="s">
        <v>101</v>
      </c>
      <c r="W1088" s="1">
        <v>0</v>
      </c>
      <c r="X1088" s="1">
        <v>0</v>
      </c>
      <c r="Y1088" s="1">
        <v>0</v>
      </c>
      <c r="Z1088" s="1">
        <v>0</v>
      </c>
      <c r="AA1088" s="1">
        <v>0</v>
      </c>
      <c r="AB1088" s="1">
        <v>0</v>
      </c>
      <c r="AC1088" t="s">
        <v>8075</v>
      </c>
      <c r="AF1088" t="s">
        <v>1602</v>
      </c>
      <c r="AP1088" t="s">
        <v>1602</v>
      </c>
      <c r="AQ1088" t="s">
        <v>1627</v>
      </c>
      <c r="AS1088" t="s">
        <v>102</v>
      </c>
      <c r="AT1088" t="s">
        <v>103</v>
      </c>
      <c r="AY1088" t="s">
        <v>104</v>
      </c>
      <c r="BA1088" t="s">
        <v>8076</v>
      </c>
      <c r="BD1088" t="s">
        <v>104</v>
      </c>
      <c r="BG1088" t="s">
        <v>177</v>
      </c>
      <c r="BH1088" t="s">
        <v>178</v>
      </c>
      <c r="BK1088" t="s">
        <v>168</v>
      </c>
      <c r="BU1088" t="s">
        <v>8077</v>
      </c>
      <c r="BV1088" t="s">
        <v>8078</v>
      </c>
      <c r="BW1088" t="s">
        <v>187</v>
      </c>
      <c r="BX1088" t="s">
        <v>188</v>
      </c>
      <c r="BY1088" t="s">
        <v>129</v>
      </c>
      <c r="BZ1088" t="s">
        <v>103</v>
      </c>
      <c r="CA1088" t="s">
        <v>107</v>
      </c>
      <c r="CB1088" t="s">
        <v>108</v>
      </c>
      <c r="CE1088" t="s">
        <v>150</v>
      </c>
      <c r="CF1088" t="s">
        <v>103</v>
      </c>
      <c r="CG1088" t="s">
        <v>100</v>
      </c>
      <c r="CH1088" t="s">
        <v>106</v>
      </c>
      <c r="CI1088" t="s">
        <v>100</v>
      </c>
      <c r="CL1088" t="s">
        <v>111</v>
      </c>
      <c r="CM1088" t="s">
        <v>708</v>
      </c>
      <c r="CP1088" t="s">
        <v>113</v>
      </c>
      <c r="CQ1088" t="s">
        <v>100</v>
      </c>
      <c r="CS1088" t="s">
        <v>1259</v>
      </c>
    </row>
    <row r="1089" spans="1:97">
      <c r="A1089" s="1">
        <v>4653</v>
      </c>
      <c r="B1089" t="s">
        <v>8085</v>
      </c>
      <c r="C1089" t="s">
        <v>667</v>
      </c>
      <c r="D1089" t="s">
        <v>1125</v>
      </c>
      <c r="E1089" t="s">
        <v>1453</v>
      </c>
      <c r="F1089" t="s">
        <v>1454</v>
      </c>
      <c r="G1089" t="s">
        <v>116</v>
      </c>
      <c r="H1089" t="s">
        <v>405</v>
      </c>
      <c r="I1089" t="s">
        <v>1453</v>
      </c>
      <c r="J1089" t="s">
        <v>1125</v>
      </c>
      <c r="K1089" t="s">
        <v>298</v>
      </c>
      <c r="L1089" t="s">
        <v>299</v>
      </c>
      <c r="M1089" t="s">
        <v>299</v>
      </c>
      <c r="N1089" t="s">
        <v>128</v>
      </c>
      <c r="O1089" t="s">
        <v>103</v>
      </c>
      <c r="P1089" t="s">
        <v>937</v>
      </c>
      <c r="Q1089" t="s">
        <v>938</v>
      </c>
      <c r="R1089" s="6" t="s">
        <v>937</v>
      </c>
      <c r="S1089" t="s">
        <v>100</v>
      </c>
      <c r="T1089" t="s">
        <v>101</v>
      </c>
      <c r="W1089" s="1">
        <v>1</v>
      </c>
      <c r="X1089" s="1">
        <v>0</v>
      </c>
      <c r="Y1089" s="1">
        <v>1</v>
      </c>
      <c r="Z1089" s="1">
        <v>0</v>
      </c>
      <c r="AA1089" s="1">
        <v>0</v>
      </c>
      <c r="AB1089" s="1">
        <v>0</v>
      </c>
      <c r="AC1089" t="s">
        <v>116</v>
      </c>
      <c r="AF1089" t="s">
        <v>3186</v>
      </c>
      <c r="AP1089" t="s">
        <v>3186</v>
      </c>
      <c r="AQ1089" t="s">
        <v>1779</v>
      </c>
      <c r="AS1089" t="s">
        <v>102</v>
      </c>
      <c r="AT1089" t="s">
        <v>103</v>
      </c>
      <c r="AY1089" t="s">
        <v>104</v>
      </c>
      <c r="BA1089" t="s">
        <v>8086</v>
      </c>
      <c r="BD1089" t="s">
        <v>104</v>
      </c>
      <c r="BG1089" t="s">
        <v>177</v>
      </c>
      <c r="BH1089" t="s">
        <v>178</v>
      </c>
      <c r="BK1089" t="s">
        <v>615</v>
      </c>
      <c r="BU1089" t="s">
        <v>8087</v>
      </c>
      <c r="BV1089" t="s">
        <v>8088</v>
      </c>
      <c r="BW1089" t="s">
        <v>187</v>
      </c>
      <c r="BX1089" t="s">
        <v>188</v>
      </c>
      <c r="BY1089" t="s">
        <v>129</v>
      </c>
      <c r="BZ1089" t="s">
        <v>103</v>
      </c>
      <c r="CA1089" t="s">
        <v>107</v>
      </c>
      <c r="CB1089" t="s">
        <v>108</v>
      </c>
      <c r="CE1089" t="s">
        <v>150</v>
      </c>
      <c r="CF1089" t="s">
        <v>103</v>
      </c>
      <c r="CG1089" t="s">
        <v>100</v>
      </c>
      <c r="CH1089" t="s">
        <v>106</v>
      </c>
      <c r="CI1089" t="s">
        <v>100</v>
      </c>
      <c r="CK1089" t="s">
        <v>1416</v>
      </c>
      <c r="CL1089" t="s">
        <v>111</v>
      </c>
      <c r="CM1089" t="s">
        <v>708</v>
      </c>
      <c r="CP1089" t="s">
        <v>113</v>
      </c>
      <c r="CQ1089" t="s">
        <v>100</v>
      </c>
      <c r="CS1089" t="s">
        <v>1259</v>
      </c>
    </row>
    <row r="1090" spans="1:97">
      <c r="A1090" s="1">
        <v>4654</v>
      </c>
      <c r="B1090" t="s">
        <v>8089</v>
      </c>
      <c r="C1090" t="s">
        <v>667</v>
      </c>
      <c r="D1090" t="s">
        <v>1125</v>
      </c>
      <c r="E1090" t="s">
        <v>1453</v>
      </c>
      <c r="F1090" t="s">
        <v>1454</v>
      </c>
      <c r="G1090" t="s">
        <v>8090</v>
      </c>
      <c r="H1090" t="s">
        <v>1086</v>
      </c>
      <c r="I1090" t="s">
        <v>1453</v>
      </c>
      <c r="J1090" t="s">
        <v>1125</v>
      </c>
      <c r="K1090" t="s">
        <v>298</v>
      </c>
      <c r="L1090" t="s">
        <v>299</v>
      </c>
      <c r="M1090" t="s">
        <v>299</v>
      </c>
      <c r="N1090" t="s">
        <v>128</v>
      </c>
      <c r="O1090" t="s">
        <v>103</v>
      </c>
      <c r="P1090" t="s">
        <v>937</v>
      </c>
      <c r="Q1090" t="s">
        <v>938</v>
      </c>
      <c r="R1090" s="6" t="s">
        <v>937</v>
      </c>
      <c r="S1090" t="s">
        <v>100</v>
      </c>
      <c r="T1090" t="s">
        <v>101</v>
      </c>
      <c r="W1090" s="1">
        <v>0</v>
      </c>
      <c r="X1090" s="1">
        <v>0</v>
      </c>
      <c r="Y1090" s="1">
        <v>0</v>
      </c>
      <c r="Z1090" s="1">
        <v>0</v>
      </c>
      <c r="AA1090" s="1">
        <v>0</v>
      </c>
      <c r="AB1090" s="1">
        <v>0</v>
      </c>
      <c r="AC1090" t="s">
        <v>8091</v>
      </c>
      <c r="AF1090" t="s">
        <v>8092</v>
      </c>
      <c r="AP1090" t="s">
        <v>8092</v>
      </c>
      <c r="AQ1090" t="s">
        <v>1778</v>
      </c>
      <c r="AS1090" t="s">
        <v>102</v>
      </c>
      <c r="AT1090" t="s">
        <v>103</v>
      </c>
      <c r="AY1090" t="s">
        <v>104</v>
      </c>
      <c r="BA1090" t="s">
        <v>8093</v>
      </c>
      <c r="BD1090" t="s">
        <v>104</v>
      </c>
      <c r="BG1090" t="s">
        <v>177</v>
      </c>
      <c r="BH1090" t="s">
        <v>178</v>
      </c>
      <c r="BK1090" t="s">
        <v>303</v>
      </c>
      <c r="BU1090" t="s">
        <v>8094</v>
      </c>
      <c r="BV1090" t="s">
        <v>8095</v>
      </c>
      <c r="BW1090" t="s">
        <v>187</v>
      </c>
      <c r="BX1090" t="s">
        <v>188</v>
      </c>
      <c r="BY1090" t="s">
        <v>129</v>
      </c>
      <c r="BZ1090" t="s">
        <v>103</v>
      </c>
      <c r="CA1090" t="s">
        <v>107</v>
      </c>
      <c r="CB1090" t="s">
        <v>108</v>
      </c>
      <c r="CE1090" t="s">
        <v>150</v>
      </c>
      <c r="CF1090" t="s">
        <v>103</v>
      </c>
      <c r="CG1090" t="s">
        <v>100</v>
      </c>
      <c r="CH1090" t="s">
        <v>106</v>
      </c>
      <c r="CI1090" t="s">
        <v>100</v>
      </c>
      <c r="CL1090" t="s">
        <v>111</v>
      </c>
      <c r="CM1090" t="s">
        <v>708</v>
      </c>
      <c r="CP1090" t="s">
        <v>113</v>
      </c>
      <c r="CQ1090" t="s">
        <v>100</v>
      </c>
      <c r="CS1090" t="s">
        <v>1259</v>
      </c>
    </row>
    <row r="1091" spans="1:97">
      <c r="A1091" s="1">
        <v>4655</v>
      </c>
      <c r="B1091" t="s">
        <v>8096</v>
      </c>
      <c r="C1091" t="s">
        <v>667</v>
      </c>
      <c r="D1091" t="s">
        <v>1125</v>
      </c>
      <c r="E1091" t="s">
        <v>1453</v>
      </c>
      <c r="F1091" t="s">
        <v>1454</v>
      </c>
      <c r="G1091" t="s">
        <v>8097</v>
      </c>
      <c r="H1091" t="s">
        <v>8098</v>
      </c>
      <c r="I1091" t="s">
        <v>1453</v>
      </c>
      <c r="J1091" t="s">
        <v>1125</v>
      </c>
      <c r="K1091" t="s">
        <v>298</v>
      </c>
      <c r="L1091" t="s">
        <v>299</v>
      </c>
      <c r="M1091" t="s">
        <v>299</v>
      </c>
      <c r="N1091" t="s">
        <v>128</v>
      </c>
      <c r="O1091" t="s">
        <v>103</v>
      </c>
      <c r="P1091" t="s">
        <v>937</v>
      </c>
      <c r="Q1091" t="s">
        <v>938</v>
      </c>
      <c r="R1091" s="6" t="s">
        <v>937</v>
      </c>
      <c r="S1091" t="s">
        <v>100</v>
      </c>
      <c r="T1091" t="s">
        <v>101</v>
      </c>
      <c r="W1091" s="1">
        <v>0</v>
      </c>
      <c r="X1091" s="1">
        <v>0</v>
      </c>
      <c r="Y1091" s="1">
        <v>0</v>
      </c>
      <c r="Z1091" s="1">
        <v>0</v>
      </c>
      <c r="AA1091" s="1">
        <v>0</v>
      </c>
      <c r="AB1091" s="1">
        <v>0</v>
      </c>
      <c r="AC1091" t="s">
        <v>8097</v>
      </c>
      <c r="AF1091" t="s">
        <v>8099</v>
      </c>
      <c r="AP1091" t="s">
        <v>8100</v>
      </c>
      <c r="AQ1091" t="s">
        <v>118</v>
      </c>
      <c r="AS1091" t="s">
        <v>102</v>
      </c>
      <c r="AT1091" t="s">
        <v>103</v>
      </c>
      <c r="AY1091" t="s">
        <v>104</v>
      </c>
      <c r="BA1091" t="s">
        <v>192</v>
      </c>
      <c r="BD1091" t="s">
        <v>104</v>
      </c>
      <c r="BG1091" t="s">
        <v>177</v>
      </c>
      <c r="BH1091" t="s">
        <v>178</v>
      </c>
      <c r="BK1091" t="s">
        <v>274</v>
      </c>
      <c r="BU1091" t="s">
        <v>746</v>
      </c>
      <c r="BV1091" t="s">
        <v>8101</v>
      </c>
      <c r="BW1091" t="s">
        <v>187</v>
      </c>
      <c r="BX1091" t="s">
        <v>188</v>
      </c>
      <c r="BY1091" t="s">
        <v>129</v>
      </c>
      <c r="BZ1091" t="s">
        <v>103</v>
      </c>
      <c r="CA1091" t="s">
        <v>107</v>
      </c>
      <c r="CB1091" t="s">
        <v>108</v>
      </c>
      <c r="CE1091" t="s">
        <v>150</v>
      </c>
      <c r="CF1091" t="s">
        <v>103</v>
      </c>
      <c r="CG1091" t="s">
        <v>100</v>
      </c>
      <c r="CH1091" t="s">
        <v>106</v>
      </c>
      <c r="CI1091" t="s">
        <v>100</v>
      </c>
      <c r="CK1091" t="s">
        <v>1983</v>
      </c>
      <c r="CL1091" t="s">
        <v>111</v>
      </c>
      <c r="CM1091" t="s">
        <v>708</v>
      </c>
      <c r="CP1091" t="s">
        <v>113</v>
      </c>
      <c r="CQ1091" t="s">
        <v>100</v>
      </c>
      <c r="CS1091" t="s">
        <v>1259</v>
      </c>
    </row>
    <row r="1092" spans="1:97">
      <c r="A1092" s="1">
        <v>4658</v>
      </c>
      <c r="B1092" t="s">
        <v>8110</v>
      </c>
      <c r="C1092" t="s">
        <v>667</v>
      </c>
      <c r="D1092" t="s">
        <v>1125</v>
      </c>
      <c r="E1092" t="s">
        <v>1465</v>
      </c>
      <c r="F1092" t="s">
        <v>1127</v>
      </c>
      <c r="G1092" t="s">
        <v>8111</v>
      </c>
      <c r="H1092" t="s">
        <v>8112</v>
      </c>
      <c r="I1092" t="s">
        <v>1466</v>
      </c>
      <c r="J1092" t="s">
        <v>1132</v>
      </c>
      <c r="K1092" t="s">
        <v>298</v>
      </c>
      <c r="L1092" t="s">
        <v>299</v>
      </c>
      <c r="M1092" t="s">
        <v>299</v>
      </c>
      <c r="N1092" t="s">
        <v>128</v>
      </c>
      <c r="O1092" t="s">
        <v>103</v>
      </c>
      <c r="P1092" t="s">
        <v>937</v>
      </c>
      <c r="Q1092" t="s">
        <v>938</v>
      </c>
      <c r="R1092" s="6" t="s">
        <v>937</v>
      </c>
      <c r="S1092" t="s">
        <v>100</v>
      </c>
      <c r="T1092" t="s">
        <v>101</v>
      </c>
      <c r="W1092" s="1">
        <v>1</v>
      </c>
      <c r="X1092" s="1">
        <v>0</v>
      </c>
      <c r="Y1092" s="1">
        <v>1</v>
      </c>
      <c r="Z1092" s="1">
        <v>0</v>
      </c>
      <c r="AA1092" s="1">
        <v>0</v>
      </c>
      <c r="AB1092" s="1">
        <v>0</v>
      </c>
      <c r="AC1092" t="s">
        <v>8113</v>
      </c>
      <c r="AF1092" t="s">
        <v>1602</v>
      </c>
      <c r="AP1092" t="s">
        <v>1602</v>
      </c>
      <c r="AQ1092" t="s">
        <v>118</v>
      </c>
      <c r="AS1092" t="s">
        <v>102</v>
      </c>
      <c r="AT1092" t="s">
        <v>103</v>
      </c>
      <c r="AY1092" t="s">
        <v>104</v>
      </c>
      <c r="BA1092" t="s">
        <v>8114</v>
      </c>
      <c r="BD1092" t="s">
        <v>104</v>
      </c>
      <c r="BG1092" t="s">
        <v>177</v>
      </c>
      <c r="BH1092" t="s">
        <v>178</v>
      </c>
      <c r="BK1092" t="s">
        <v>580</v>
      </c>
      <c r="BU1092" t="s">
        <v>8115</v>
      </c>
      <c r="BV1092" t="s">
        <v>8116</v>
      </c>
      <c r="BW1092" t="s">
        <v>187</v>
      </c>
      <c r="BX1092" t="s">
        <v>188</v>
      </c>
      <c r="BY1092" t="s">
        <v>129</v>
      </c>
      <c r="BZ1092" t="s">
        <v>103</v>
      </c>
      <c r="CA1092" t="s">
        <v>107</v>
      </c>
      <c r="CB1092" t="s">
        <v>108</v>
      </c>
      <c r="CE1092" t="s">
        <v>150</v>
      </c>
      <c r="CF1092" t="s">
        <v>103</v>
      </c>
      <c r="CG1092" t="s">
        <v>100</v>
      </c>
      <c r="CH1092" t="s">
        <v>106</v>
      </c>
      <c r="CI1092" t="s">
        <v>100</v>
      </c>
      <c r="CJ1092" t="s">
        <v>800</v>
      </c>
      <c r="CL1092" t="s">
        <v>111</v>
      </c>
      <c r="CM1092" t="s">
        <v>708</v>
      </c>
      <c r="CP1092" t="s">
        <v>113</v>
      </c>
      <c r="CQ1092" t="s">
        <v>100</v>
      </c>
      <c r="CS1092" t="s">
        <v>1259</v>
      </c>
    </row>
    <row r="1093" spans="1:97">
      <c r="A1093" s="1">
        <v>4659</v>
      </c>
      <c r="B1093" t="s">
        <v>8117</v>
      </c>
      <c r="C1093" t="s">
        <v>667</v>
      </c>
      <c r="D1093" t="s">
        <v>1125</v>
      </c>
      <c r="E1093" t="s">
        <v>1466</v>
      </c>
      <c r="F1093" t="s">
        <v>1204</v>
      </c>
      <c r="G1093" t="s">
        <v>8118</v>
      </c>
      <c r="H1093" t="s">
        <v>1284</v>
      </c>
      <c r="I1093" t="s">
        <v>1466</v>
      </c>
      <c r="J1093" t="s">
        <v>1132</v>
      </c>
      <c r="K1093" t="s">
        <v>298</v>
      </c>
      <c r="L1093" t="s">
        <v>299</v>
      </c>
      <c r="M1093" t="s">
        <v>299</v>
      </c>
      <c r="N1093" t="s">
        <v>128</v>
      </c>
      <c r="O1093" t="s">
        <v>103</v>
      </c>
      <c r="P1093" t="s">
        <v>937</v>
      </c>
      <c r="Q1093" t="s">
        <v>938</v>
      </c>
      <c r="R1093" s="6" t="s">
        <v>937</v>
      </c>
      <c r="S1093" t="s">
        <v>100</v>
      </c>
      <c r="T1093" t="s">
        <v>101</v>
      </c>
      <c r="W1093" s="1">
        <v>1</v>
      </c>
      <c r="X1093" s="1">
        <v>0</v>
      </c>
      <c r="Y1093" s="1">
        <v>1</v>
      </c>
      <c r="Z1093" s="1">
        <v>0</v>
      </c>
      <c r="AA1093" s="1">
        <v>0</v>
      </c>
      <c r="AB1093" s="1">
        <v>0</v>
      </c>
      <c r="AC1093" t="s">
        <v>8118</v>
      </c>
      <c r="AF1093" t="s">
        <v>8119</v>
      </c>
      <c r="AP1093" t="s">
        <v>8119</v>
      </c>
      <c r="AQ1093" t="s">
        <v>118</v>
      </c>
      <c r="AS1093" t="s">
        <v>102</v>
      </c>
      <c r="AT1093" t="s">
        <v>103</v>
      </c>
      <c r="AY1093" t="s">
        <v>104</v>
      </c>
      <c r="BA1093" t="s">
        <v>8120</v>
      </c>
      <c r="BD1093" t="s">
        <v>104</v>
      </c>
      <c r="BG1093" t="s">
        <v>177</v>
      </c>
      <c r="BH1093" t="s">
        <v>178</v>
      </c>
      <c r="BK1093" t="s">
        <v>483</v>
      </c>
      <c r="BU1093" t="s">
        <v>8121</v>
      </c>
      <c r="BV1093" t="s">
        <v>1677</v>
      </c>
      <c r="BW1093" t="s">
        <v>187</v>
      </c>
      <c r="BX1093" t="s">
        <v>188</v>
      </c>
      <c r="BY1093" t="s">
        <v>129</v>
      </c>
      <c r="BZ1093" t="s">
        <v>103</v>
      </c>
      <c r="CA1093" t="s">
        <v>107</v>
      </c>
      <c r="CB1093" t="s">
        <v>108</v>
      </c>
      <c r="CE1093" t="s">
        <v>150</v>
      </c>
      <c r="CF1093" t="s">
        <v>103</v>
      </c>
      <c r="CG1093" t="s">
        <v>100</v>
      </c>
      <c r="CH1093" t="s">
        <v>106</v>
      </c>
      <c r="CI1093" t="s">
        <v>100</v>
      </c>
      <c r="CJ1093" t="s">
        <v>780</v>
      </c>
      <c r="CK1093" t="s">
        <v>265</v>
      </c>
      <c r="CL1093" t="s">
        <v>111</v>
      </c>
      <c r="CM1093" t="s">
        <v>708</v>
      </c>
      <c r="CP1093" t="s">
        <v>113</v>
      </c>
      <c r="CQ1093" t="s">
        <v>100</v>
      </c>
      <c r="CS1093" t="s">
        <v>1259</v>
      </c>
    </row>
    <row r="1094" spans="1:97">
      <c r="A1094" s="1">
        <v>4660</v>
      </c>
      <c r="B1094" t="s">
        <v>8122</v>
      </c>
      <c r="C1094" t="s">
        <v>667</v>
      </c>
      <c r="D1094" t="s">
        <v>1125</v>
      </c>
      <c r="E1094" t="s">
        <v>1466</v>
      </c>
      <c r="F1094" t="s">
        <v>1204</v>
      </c>
      <c r="G1094" t="s">
        <v>8123</v>
      </c>
      <c r="H1094" t="s">
        <v>1567</v>
      </c>
      <c r="I1094" t="s">
        <v>1466</v>
      </c>
      <c r="J1094" t="s">
        <v>1132</v>
      </c>
      <c r="K1094" t="s">
        <v>298</v>
      </c>
      <c r="L1094" t="s">
        <v>299</v>
      </c>
      <c r="M1094" t="s">
        <v>299</v>
      </c>
      <c r="N1094" t="s">
        <v>128</v>
      </c>
      <c r="O1094" t="s">
        <v>103</v>
      </c>
      <c r="P1094" t="s">
        <v>937</v>
      </c>
      <c r="Q1094" t="s">
        <v>938</v>
      </c>
      <c r="R1094" s="6" t="s">
        <v>937</v>
      </c>
      <c r="S1094" t="s">
        <v>100</v>
      </c>
      <c r="T1094" t="s">
        <v>101</v>
      </c>
      <c r="W1094" s="1">
        <v>1</v>
      </c>
      <c r="X1094" s="1">
        <v>0</v>
      </c>
      <c r="Y1094" s="1">
        <v>1</v>
      </c>
      <c r="Z1094" s="1">
        <v>0</v>
      </c>
      <c r="AA1094" s="1">
        <v>0</v>
      </c>
      <c r="AB1094" s="1">
        <v>0</v>
      </c>
      <c r="AC1094" t="s">
        <v>8124</v>
      </c>
      <c r="AF1094" t="s">
        <v>8125</v>
      </c>
      <c r="AP1094" t="s">
        <v>7783</v>
      </c>
      <c r="AQ1094" t="s">
        <v>118</v>
      </c>
      <c r="AS1094" t="s">
        <v>102</v>
      </c>
      <c r="AT1094" t="s">
        <v>103</v>
      </c>
      <c r="AY1094" t="s">
        <v>104</v>
      </c>
      <c r="BA1094" t="s">
        <v>8126</v>
      </c>
      <c r="BD1094" t="s">
        <v>104</v>
      </c>
      <c r="BG1094" t="s">
        <v>177</v>
      </c>
      <c r="BH1094" t="s">
        <v>178</v>
      </c>
      <c r="BK1094" t="s">
        <v>483</v>
      </c>
      <c r="BU1094" t="s">
        <v>8127</v>
      </c>
      <c r="BV1094" t="s">
        <v>8128</v>
      </c>
      <c r="BW1094" t="s">
        <v>187</v>
      </c>
      <c r="BX1094" t="s">
        <v>188</v>
      </c>
      <c r="BY1094" t="s">
        <v>129</v>
      </c>
      <c r="BZ1094" t="s">
        <v>103</v>
      </c>
      <c r="CA1094" t="s">
        <v>107</v>
      </c>
      <c r="CB1094" t="s">
        <v>108</v>
      </c>
      <c r="CE1094" t="s">
        <v>150</v>
      </c>
      <c r="CF1094" t="s">
        <v>103</v>
      </c>
      <c r="CG1094" t="s">
        <v>100</v>
      </c>
      <c r="CH1094" t="s">
        <v>106</v>
      </c>
      <c r="CI1094" t="s">
        <v>100</v>
      </c>
      <c r="CJ1094" t="s">
        <v>780</v>
      </c>
      <c r="CK1094" t="s">
        <v>1983</v>
      </c>
      <c r="CL1094" t="s">
        <v>111</v>
      </c>
      <c r="CM1094" t="s">
        <v>708</v>
      </c>
      <c r="CP1094" t="s">
        <v>113</v>
      </c>
      <c r="CQ1094" t="s">
        <v>100</v>
      </c>
      <c r="CS1094" t="s">
        <v>1259</v>
      </c>
    </row>
    <row r="1095" spans="1:97">
      <c r="A1095" s="1">
        <v>4662</v>
      </c>
      <c r="B1095" t="s">
        <v>8142</v>
      </c>
      <c r="C1095" t="s">
        <v>667</v>
      </c>
      <c r="D1095" t="s">
        <v>1125</v>
      </c>
      <c r="E1095" t="s">
        <v>1628</v>
      </c>
      <c r="F1095" t="s">
        <v>1179</v>
      </c>
      <c r="G1095" t="s">
        <v>3771</v>
      </c>
      <c r="H1095" t="s">
        <v>517</v>
      </c>
      <c r="I1095" t="s">
        <v>1457</v>
      </c>
      <c r="J1095" t="s">
        <v>125</v>
      </c>
      <c r="K1095" t="s">
        <v>298</v>
      </c>
      <c r="L1095" t="s">
        <v>299</v>
      </c>
      <c r="M1095" t="s">
        <v>299</v>
      </c>
      <c r="N1095" t="s">
        <v>128</v>
      </c>
      <c r="O1095" t="s">
        <v>103</v>
      </c>
      <c r="P1095" t="s">
        <v>937</v>
      </c>
      <c r="Q1095" t="s">
        <v>938</v>
      </c>
      <c r="R1095" s="6" t="s">
        <v>937</v>
      </c>
      <c r="S1095" t="s">
        <v>100</v>
      </c>
      <c r="T1095" t="s">
        <v>101</v>
      </c>
      <c r="W1095" s="1">
        <v>1</v>
      </c>
      <c r="X1095" s="1">
        <v>0</v>
      </c>
      <c r="Y1095" s="1">
        <v>1</v>
      </c>
      <c r="Z1095" s="1">
        <v>0</v>
      </c>
      <c r="AA1095" s="1">
        <v>0</v>
      </c>
      <c r="AB1095" s="1">
        <v>0</v>
      </c>
      <c r="AC1095" t="s">
        <v>3772</v>
      </c>
      <c r="AF1095" t="s">
        <v>8143</v>
      </c>
      <c r="AP1095" t="s">
        <v>8144</v>
      </c>
      <c r="AQ1095" t="s">
        <v>118</v>
      </c>
      <c r="AS1095" t="s">
        <v>102</v>
      </c>
      <c r="AT1095" t="s">
        <v>103</v>
      </c>
      <c r="AY1095" t="s">
        <v>104</v>
      </c>
      <c r="BA1095" t="s">
        <v>3773</v>
      </c>
      <c r="BD1095" t="s">
        <v>104</v>
      </c>
      <c r="BG1095" t="s">
        <v>177</v>
      </c>
      <c r="BH1095" t="s">
        <v>178</v>
      </c>
      <c r="BK1095" t="s">
        <v>806</v>
      </c>
      <c r="BU1095" t="s">
        <v>3774</v>
      </c>
      <c r="BV1095" t="s">
        <v>3775</v>
      </c>
      <c r="BW1095" t="s">
        <v>187</v>
      </c>
      <c r="BX1095" t="s">
        <v>188</v>
      </c>
      <c r="BY1095" t="s">
        <v>129</v>
      </c>
      <c r="BZ1095" t="s">
        <v>103</v>
      </c>
      <c r="CA1095" t="s">
        <v>107</v>
      </c>
      <c r="CB1095" t="s">
        <v>108</v>
      </c>
      <c r="CE1095" t="s">
        <v>150</v>
      </c>
      <c r="CF1095" t="s">
        <v>103</v>
      </c>
      <c r="CG1095" t="s">
        <v>100</v>
      </c>
      <c r="CH1095" t="s">
        <v>106</v>
      </c>
      <c r="CI1095" t="s">
        <v>100</v>
      </c>
      <c r="CL1095" t="s">
        <v>130</v>
      </c>
      <c r="CM1095" t="s">
        <v>1276</v>
      </c>
      <c r="CP1095" t="s">
        <v>113</v>
      </c>
      <c r="CQ1095" t="s">
        <v>100</v>
      </c>
      <c r="CS1095" t="s">
        <v>130</v>
      </c>
    </row>
    <row r="1096" spans="1:97">
      <c r="A1096" s="1">
        <v>4663</v>
      </c>
      <c r="B1096" t="s">
        <v>8145</v>
      </c>
      <c r="C1096" t="s">
        <v>667</v>
      </c>
      <c r="D1096" t="s">
        <v>1125</v>
      </c>
      <c r="E1096" t="s">
        <v>1628</v>
      </c>
      <c r="F1096" t="s">
        <v>1179</v>
      </c>
      <c r="G1096" t="s">
        <v>8146</v>
      </c>
      <c r="H1096" t="s">
        <v>8147</v>
      </c>
      <c r="I1096" t="s">
        <v>1457</v>
      </c>
      <c r="J1096" t="s">
        <v>125</v>
      </c>
      <c r="K1096" t="s">
        <v>298</v>
      </c>
      <c r="L1096" t="s">
        <v>299</v>
      </c>
      <c r="M1096" t="s">
        <v>299</v>
      </c>
      <c r="N1096" t="s">
        <v>128</v>
      </c>
      <c r="O1096" t="s">
        <v>103</v>
      </c>
      <c r="P1096" t="s">
        <v>937</v>
      </c>
      <c r="Q1096" t="s">
        <v>938</v>
      </c>
      <c r="R1096" s="6" t="s">
        <v>937</v>
      </c>
      <c r="S1096" t="s">
        <v>100</v>
      </c>
      <c r="T1096" t="s">
        <v>101</v>
      </c>
      <c r="W1096" s="1">
        <v>1</v>
      </c>
      <c r="X1096" s="1">
        <v>0</v>
      </c>
      <c r="Y1096" s="1">
        <v>1</v>
      </c>
      <c r="Z1096" s="1">
        <v>0</v>
      </c>
      <c r="AA1096" s="1">
        <v>0</v>
      </c>
      <c r="AB1096" s="1">
        <v>0</v>
      </c>
      <c r="AC1096" t="s">
        <v>8146</v>
      </c>
      <c r="AF1096" t="s">
        <v>8148</v>
      </c>
      <c r="AP1096" t="s">
        <v>8149</v>
      </c>
      <c r="AQ1096" t="s">
        <v>118</v>
      </c>
      <c r="AS1096" t="s">
        <v>102</v>
      </c>
      <c r="AT1096" t="s">
        <v>103</v>
      </c>
      <c r="AY1096" t="s">
        <v>104</v>
      </c>
      <c r="BA1096" t="s">
        <v>6560</v>
      </c>
      <c r="BD1096" t="s">
        <v>104</v>
      </c>
      <c r="BG1096" t="s">
        <v>177</v>
      </c>
      <c r="BH1096" t="s">
        <v>178</v>
      </c>
      <c r="BK1096" t="s">
        <v>590</v>
      </c>
      <c r="BU1096" t="s">
        <v>8150</v>
      </c>
      <c r="BV1096" t="s">
        <v>8151</v>
      </c>
      <c r="BW1096" t="s">
        <v>187</v>
      </c>
      <c r="BX1096" t="s">
        <v>188</v>
      </c>
      <c r="BY1096" t="s">
        <v>129</v>
      </c>
      <c r="BZ1096" t="s">
        <v>103</v>
      </c>
      <c r="CA1096" t="s">
        <v>107</v>
      </c>
      <c r="CB1096" t="s">
        <v>108</v>
      </c>
      <c r="CE1096" t="s">
        <v>150</v>
      </c>
      <c r="CF1096" t="s">
        <v>103</v>
      </c>
      <c r="CG1096" t="s">
        <v>100</v>
      </c>
      <c r="CH1096" t="s">
        <v>106</v>
      </c>
      <c r="CI1096" t="s">
        <v>100</v>
      </c>
      <c r="CL1096" t="s">
        <v>130</v>
      </c>
      <c r="CM1096" t="s">
        <v>1276</v>
      </c>
      <c r="CP1096" t="s">
        <v>113</v>
      </c>
      <c r="CQ1096" t="s">
        <v>100</v>
      </c>
      <c r="CS1096" t="s">
        <v>130</v>
      </c>
    </row>
    <row r="1097" spans="1:97">
      <c r="A1097" s="1">
        <v>4664</v>
      </c>
      <c r="B1097" t="s">
        <v>8152</v>
      </c>
      <c r="C1097" t="s">
        <v>667</v>
      </c>
      <c r="D1097" t="s">
        <v>1125</v>
      </c>
      <c r="E1097" t="s">
        <v>1822</v>
      </c>
      <c r="F1097" t="s">
        <v>1823</v>
      </c>
      <c r="G1097" t="s">
        <v>1578</v>
      </c>
      <c r="H1097" t="s">
        <v>1078</v>
      </c>
      <c r="I1097" t="s">
        <v>1457</v>
      </c>
      <c r="J1097" t="s">
        <v>125</v>
      </c>
      <c r="K1097" t="s">
        <v>298</v>
      </c>
      <c r="L1097" t="s">
        <v>299</v>
      </c>
      <c r="M1097" t="s">
        <v>299</v>
      </c>
      <c r="N1097" t="s">
        <v>128</v>
      </c>
      <c r="O1097" t="s">
        <v>103</v>
      </c>
      <c r="P1097" t="s">
        <v>937</v>
      </c>
      <c r="Q1097" t="s">
        <v>938</v>
      </c>
      <c r="R1097" s="6" t="s">
        <v>937</v>
      </c>
      <c r="S1097" t="s">
        <v>100</v>
      </c>
      <c r="T1097" t="s">
        <v>101</v>
      </c>
      <c r="W1097" s="1">
        <v>1</v>
      </c>
      <c r="X1097" s="1">
        <v>0</v>
      </c>
      <c r="Y1097" s="1">
        <v>1</v>
      </c>
      <c r="Z1097" s="1">
        <v>0</v>
      </c>
      <c r="AA1097" s="1">
        <v>0</v>
      </c>
      <c r="AB1097" s="1">
        <v>0</v>
      </c>
      <c r="AC1097" t="s">
        <v>1578</v>
      </c>
      <c r="AF1097" t="s">
        <v>8153</v>
      </c>
      <c r="AP1097" t="s">
        <v>8154</v>
      </c>
      <c r="AQ1097" t="s">
        <v>118</v>
      </c>
      <c r="AS1097" t="s">
        <v>102</v>
      </c>
      <c r="AT1097" t="s">
        <v>103</v>
      </c>
      <c r="AY1097" t="s">
        <v>104</v>
      </c>
      <c r="BA1097" t="s">
        <v>5915</v>
      </c>
      <c r="BD1097" t="s">
        <v>104</v>
      </c>
      <c r="BG1097" t="s">
        <v>177</v>
      </c>
      <c r="BH1097" t="s">
        <v>178</v>
      </c>
      <c r="BK1097" t="s">
        <v>618</v>
      </c>
      <c r="BU1097" t="s">
        <v>5916</v>
      </c>
      <c r="BV1097" t="s">
        <v>5917</v>
      </c>
      <c r="BW1097" t="s">
        <v>187</v>
      </c>
      <c r="BX1097" t="s">
        <v>188</v>
      </c>
      <c r="BY1097" t="s">
        <v>129</v>
      </c>
      <c r="BZ1097" t="s">
        <v>103</v>
      </c>
      <c r="CA1097" t="s">
        <v>107</v>
      </c>
      <c r="CB1097" t="s">
        <v>108</v>
      </c>
      <c r="CE1097" t="s">
        <v>150</v>
      </c>
      <c r="CF1097" t="s">
        <v>103</v>
      </c>
      <c r="CG1097" t="s">
        <v>100</v>
      </c>
      <c r="CH1097" t="s">
        <v>106</v>
      </c>
      <c r="CI1097" t="s">
        <v>100</v>
      </c>
      <c r="CL1097" t="s">
        <v>130</v>
      </c>
      <c r="CM1097" t="s">
        <v>1276</v>
      </c>
      <c r="CP1097" t="s">
        <v>113</v>
      </c>
      <c r="CQ1097" t="s">
        <v>100</v>
      </c>
      <c r="CS1097" t="s">
        <v>130</v>
      </c>
    </row>
    <row r="1098" spans="1:97">
      <c r="A1098" s="1">
        <v>4734</v>
      </c>
      <c r="B1098" t="s">
        <v>8596</v>
      </c>
      <c r="C1098" t="s">
        <v>667</v>
      </c>
      <c r="D1098" t="s">
        <v>1125</v>
      </c>
      <c r="E1098" t="s">
        <v>1628</v>
      </c>
      <c r="F1098" t="s">
        <v>1179</v>
      </c>
      <c r="G1098" t="s">
        <v>8597</v>
      </c>
      <c r="H1098" t="s">
        <v>519</v>
      </c>
      <c r="I1098" t="s">
        <v>1457</v>
      </c>
      <c r="J1098" t="s">
        <v>125</v>
      </c>
      <c r="K1098" t="s">
        <v>298</v>
      </c>
      <c r="L1098" t="s">
        <v>299</v>
      </c>
      <c r="M1098" t="s">
        <v>299</v>
      </c>
      <c r="N1098" t="s">
        <v>128</v>
      </c>
      <c r="O1098" t="s">
        <v>103</v>
      </c>
      <c r="P1098" t="s">
        <v>937</v>
      </c>
      <c r="Q1098" t="s">
        <v>938</v>
      </c>
      <c r="R1098" s="6" t="s">
        <v>937</v>
      </c>
      <c r="S1098" t="s">
        <v>100</v>
      </c>
      <c r="T1098" t="s">
        <v>101</v>
      </c>
      <c r="W1098" s="1">
        <v>1</v>
      </c>
      <c r="X1098" s="1">
        <v>0</v>
      </c>
      <c r="Y1098" s="1">
        <v>1</v>
      </c>
      <c r="Z1098" s="1">
        <v>0</v>
      </c>
      <c r="AA1098" s="1">
        <v>0</v>
      </c>
      <c r="AB1098" s="1">
        <v>0</v>
      </c>
      <c r="AC1098" t="s">
        <v>8598</v>
      </c>
      <c r="AF1098" t="s">
        <v>1301</v>
      </c>
      <c r="AP1098" t="s">
        <v>1301</v>
      </c>
      <c r="AQ1098" t="s">
        <v>1643</v>
      </c>
      <c r="AS1098" t="s">
        <v>102</v>
      </c>
      <c r="AT1098" t="s">
        <v>103</v>
      </c>
      <c r="AY1098" t="s">
        <v>104</v>
      </c>
      <c r="BA1098" t="s">
        <v>8599</v>
      </c>
      <c r="BD1098" t="s">
        <v>104</v>
      </c>
      <c r="BG1098" t="s">
        <v>177</v>
      </c>
      <c r="BH1098" t="s">
        <v>178</v>
      </c>
      <c r="BU1098" t="s">
        <v>3793</v>
      </c>
      <c r="BV1098" t="s">
        <v>3794</v>
      </c>
      <c r="BW1098" t="s">
        <v>187</v>
      </c>
      <c r="BX1098" t="s">
        <v>188</v>
      </c>
      <c r="BY1098" t="s">
        <v>129</v>
      </c>
      <c r="BZ1098" t="s">
        <v>103</v>
      </c>
      <c r="CA1098" t="s">
        <v>107</v>
      </c>
      <c r="CB1098" t="s">
        <v>108</v>
      </c>
      <c r="CE1098" t="s">
        <v>150</v>
      </c>
      <c r="CF1098" t="s">
        <v>103</v>
      </c>
      <c r="CG1098" t="s">
        <v>100</v>
      </c>
      <c r="CH1098" t="s">
        <v>106</v>
      </c>
      <c r="CI1098" t="s">
        <v>100</v>
      </c>
      <c r="CL1098" t="s">
        <v>130</v>
      </c>
      <c r="CM1098" t="s">
        <v>515</v>
      </c>
      <c r="CP1098" t="s">
        <v>113</v>
      </c>
      <c r="CQ1098" t="s">
        <v>100</v>
      </c>
      <c r="CS1098" t="s">
        <v>8600</v>
      </c>
    </row>
    <row r="1099" spans="1:97">
      <c r="A1099" s="1">
        <v>4851</v>
      </c>
      <c r="B1099" t="s">
        <v>9390</v>
      </c>
      <c r="C1099" t="s">
        <v>667</v>
      </c>
      <c r="D1099" t="s">
        <v>1125</v>
      </c>
      <c r="E1099" t="s">
        <v>1490</v>
      </c>
      <c r="F1099" t="s">
        <v>1182</v>
      </c>
      <c r="G1099" t="s">
        <v>669</v>
      </c>
      <c r="H1099" t="s">
        <v>9391</v>
      </c>
      <c r="I1099" t="s">
        <v>1490</v>
      </c>
      <c r="J1099" t="s">
        <v>603</v>
      </c>
      <c r="K1099" t="s">
        <v>298</v>
      </c>
      <c r="L1099" t="s">
        <v>299</v>
      </c>
      <c r="M1099" t="s">
        <v>299</v>
      </c>
      <c r="N1099" t="s">
        <v>128</v>
      </c>
      <c r="O1099" t="s">
        <v>103</v>
      </c>
      <c r="P1099" t="s">
        <v>937</v>
      </c>
      <c r="Q1099" t="s">
        <v>938</v>
      </c>
      <c r="R1099" s="6" t="s">
        <v>937</v>
      </c>
      <c r="S1099" t="s">
        <v>100</v>
      </c>
      <c r="T1099" t="s">
        <v>101</v>
      </c>
      <c r="W1099" s="1">
        <v>0</v>
      </c>
      <c r="X1099" s="1">
        <v>0</v>
      </c>
      <c r="Y1099" s="1">
        <v>0</v>
      </c>
      <c r="Z1099" s="1">
        <v>0</v>
      </c>
      <c r="AA1099" s="1">
        <v>0</v>
      </c>
      <c r="AB1099" s="1">
        <v>0</v>
      </c>
      <c r="AC1099" t="s">
        <v>669</v>
      </c>
      <c r="AF1099" t="s">
        <v>1069</v>
      </c>
      <c r="AP1099" t="s">
        <v>1069</v>
      </c>
      <c r="AQ1099" t="s">
        <v>3971</v>
      </c>
      <c r="AS1099" t="s">
        <v>102</v>
      </c>
      <c r="AT1099" t="s">
        <v>103</v>
      </c>
      <c r="AY1099" t="s">
        <v>104</v>
      </c>
      <c r="BA1099" t="s">
        <v>9392</v>
      </c>
      <c r="BD1099" t="s">
        <v>104</v>
      </c>
      <c r="BG1099" t="s">
        <v>177</v>
      </c>
      <c r="BH1099" t="s">
        <v>178</v>
      </c>
      <c r="BJ1099" t="s">
        <v>871</v>
      </c>
      <c r="BK1099" t="s">
        <v>216</v>
      </c>
      <c r="BU1099" t="s">
        <v>9393</v>
      </c>
      <c r="BV1099" t="s">
        <v>9394</v>
      </c>
      <c r="BW1099" t="s">
        <v>187</v>
      </c>
      <c r="BX1099" t="s">
        <v>188</v>
      </c>
      <c r="BY1099" t="s">
        <v>129</v>
      </c>
      <c r="BZ1099" t="s">
        <v>103</v>
      </c>
      <c r="CA1099" t="s">
        <v>107</v>
      </c>
      <c r="CB1099" t="s">
        <v>108</v>
      </c>
      <c r="CE1099" t="s">
        <v>150</v>
      </c>
      <c r="CF1099" t="s">
        <v>103</v>
      </c>
      <c r="CG1099" t="s">
        <v>100</v>
      </c>
      <c r="CH1099" t="s">
        <v>106</v>
      </c>
      <c r="CI1099" t="s">
        <v>100</v>
      </c>
      <c r="CJ1099" t="s">
        <v>800</v>
      </c>
      <c r="CK1099" t="s">
        <v>1983</v>
      </c>
      <c r="CL1099" t="s">
        <v>130</v>
      </c>
      <c r="CM1099" t="s">
        <v>3235</v>
      </c>
      <c r="CP1099" t="s">
        <v>113</v>
      </c>
      <c r="CQ1099" t="s">
        <v>100</v>
      </c>
      <c r="CS1099" t="s">
        <v>9395</v>
      </c>
    </row>
    <row r="1100" spans="1:97">
      <c r="A1100" s="1">
        <v>4852</v>
      </c>
      <c r="B1100" t="s">
        <v>9396</v>
      </c>
      <c r="C1100" t="s">
        <v>667</v>
      </c>
      <c r="D1100" t="s">
        <v>1125</v>
      </c>
      <c r="E1100" t="s">
        <v>1508</v>
      </c>
      <c r="F1100" t="s">
        <v>1164</v>
      </c>
      <c r="G1100" t="s">
        <v>743</v>
      </c>
      <c r="H1100" t="s">
        <v>389</v>
      </c>
      <c r="I1100" t="s">
        <v>1457</v>
      </c>
      <c r="J1100" t="s">
        <v>125</v>
      </c>
      <c r="K1100" t="s">
        <v>298</v>
      </c>
      <c r="L1100" t="s">
        <v>299</v>
      </c>
      <c r="M1100" t="s">
        <v>299</v>
      </c>
      <c r="N1100" t="s">
        <v>128</v>
      </c>
      <c r="O1100" t="s">
        <v>103</v>
      </c>
      <c r="P1100" t="s">
        <v>937</v>
      </c>
      <c r="Q1100" t="s">
        <v>938</v>
      </c>
      <c r="R1100" s="6" t="s">
        <v>937</v>
      </c>
      <c r="S1100" t="s">
        <v>100</v>
      </c>
      <c r="T1100" t="s">
        <v>101</v>
      </c>
      <c r="W1100" s="1">
        <v>1</v>
      </c>
      <c r="X1100" s="1">
        <v>0</v>
      </c>
      <c r="Y1100" s="1">
        <v>1</v>
      </c>
      <c r="Z1100" s="1">
        <v>0</v>
      </c>
      <c r="AA1100" s="1">
        <v>0</v>
      </c>
      <c r="AB1100" s="1">
        <v>0</v>
      </c>
      <c r="AC1100" t="s">
        <v>743</v>
      </c>
      <c r="AF1100" t="s">
        <v>9397</v>
      </c>
      <c r="AP1100" t="s">
        <v>9397</v>
      </c>
      <c r="AQ1100" t="s">
        <v>1597</v>
      </c>
      <c r="AS1100" t="s">
        <v>102</v>
      </c>
      <c r="AT1100" t="s">
        <v>103</v>
      </c>
      <c r="AY1100" t="s">
        <v>104</v>
      </c>
      <c r="BA1100" t="s">
        <v>9398</v>
      </c>
      <c r="BD1100" t="s">
        <v>104</v>
      </c>
      <c r="BG1100" t="s">
        <v>177</v>
      </c>
      <c r="BH1100" t="s">
        <v>178</v>
      </c>
      <c r="BK1100" t="s">
        <v>225</v>
      </c>
      <c r="BU1100" t="s">
        <v>9399</v>
      </c>
      <c r="BV1100" t="s">
        <v>9400</v>
      </c>
      <c r="BW1100" t="s">
        <v>187</v>
      </c>
      <c r="BX1100" t="s">
        <v>188</v>
      </c>
      <c r="BY1100" t="s">
        <v>129</v>
      </c>
      <c r="BZ1100" t="s">
        <v>103</v>
      </c>
      <c r="CA1100" t="s">
        <v>107</v>
      </c>
      <c r="CB1100" t="s">
        <v>108</v>
      </c>
      <c r="CE1100" t="s">
        <v>150</v>
      </c>
      <c r="CF1100" t="s">
        <v>103</v>
      </c>
      <c r="CG1100" t="s">
        <v>100</v>
      </c>
      <c r="CH1100" t="s">
        <v>106</v>
      </c>
      <c r="CI1100" t="s">
        <v>100</v>
      </c>
      <c r="CL1100" t="s">
        <v>130</v>
      </c>
      <c r="CM1100" t="s">
        <v>3482</v>
      </c>
      <c r="CP1100" t="s">
        <v>113</v>
      </c>
      <c r="CQ1100" t="s">
        <v>100</v>
      </c>
      <c r="CS1100" t="s">
        <v>9401</v>
      </c>
    </row>
    <row r="1101" spans="1:97">
      <c r="A1101" s="1">
        <v>4853</v>
      </c>
      <c r="B1101" t="s">
        <v>9402</v>
      </c>
      <c r="C1101" t="s">
        <v>667</v>
      </c>
      <c r="D1101" t="s">
        <v>1125</v>
      </c>
      <c r="E1101" t="s">
        <v>1456</v>
      </c>
      <c r="F1101" t="s">
        <v>1114</v>
      </c>
      <c r="G1101" t="s">
        <v>9403</v>
      </c>
      <c r="H1101" t="s">
        <v>1616</v>
      </c>
      <c r="I1101" t="s">
        <v>1457</v>
      </c>
      <c r="J1101" t="s">
        <v>125</v>
      </c>
      <c r="K1101" t="s">
        <v>298</v>
      </c>
      <c r="L1101" t="s">
        <v>299</v>
      </c>
      <c r="M1101" t="s">
        <v>299</v>
      </c>
      <c r="N1101" t="s">
        <v>128</v>
      </c>
      <c r="O1101" t="s">
        <v>103</v>
      </c>
      <c r="P1101" t="s">
        <v>937</v>
      </c>
      <c r="Q1101" t="s">
        <v>938</v>
      </c>
      <c r="R1101" s="6" t="s">
        <v>937</v>
      </c>
      <c r="S1101" t="s">
        <v>100</v>
      </c>
      <c r="T1101" t="s">
        <v>101</v>
      </c>
      <c r="W1101" s="1">
        <v>1</v>
      </c>
      <c r="X1101" s="1">
        <v>0</v>
      </c>
      <c r="Y1101" s="1">
        <v>1</v>
      </c>
      <c r="Z1101" s="1">
        <v>0</v>
      </c>
      <c r="AA1101" s="1">
        <v>0</v>
      </c>
      <c r="AB1101" s="1">
        <v>0</v>
      </c>
      <c r="AC1101" t="s">
        <v>9403</v>
      </c>
      <c r="AF1101" t="s">
        <v>9404</v>
      </c>
      <c r="AP1101" t="s">
        <v>9405</v>
      </c>
      <c r="AQ1101" t="s">
        <v>1881</v>
      </c>
      <c r="AS1101" t="s">
        <v>102</v>
      </c>
      <c r="AT1101" t="s">
        <v>103</v>
      </c>
      <c r="AY1101" t="s">
        <v>104</v>
      </c>
      <c r="BA1101" t="s">
        <v>9406</v>
      </c>
      <c r="BD1101" t="s">
        <v>104</v>
      </c>
      <c r="BG1101" t="s">
        <v>177</v>
      </c>
      <c r="BH1101" t="s">
        <v>178</v>
      </c>
      <c r="BK1101" t="s">
        <v>229</v>
      </c>
      <c r="BW1101" t="s">
        <v>187</v>
      </c>
      <c r="BX1101" t="s">
        <v>188</v>
      </c>
      <c r="BY1101" t="s">
        <v>129</v>
      </c>
      <c r="BZ1101" t="s">
        <v>103</v>
      </c>
      <c r="CA1101" t="s">
        <v>107</v>
      </c>
      <c r="CB1101" t="s">
        <v>108</v>
      </c>
      <c r="CE1101" t="s">
        <v>150</v>
      </c>
      <c r="CF1101" t="s">
        <v>103</v>
      </c>
      <c r="CG1101" t="s">
        <v>100</v>
      </c>
      <c r="CH1101" t="s">
        <v>106</v>
      </c>
      <c r="CI1101" t="s">
        <v>100</v>
      </c>
      <c r="CL1101" t="s">
        <v>130</v>
      </c>
      <c r="CM1101" t="s">
        <v>223</v>
      </c>
      <c r="CP1101" t="s">
        <v>113</v>
      </c>
      <c r="CQ1101" t="s">
        <v>100</v>
      </c>
      <c r="CS1101" t="s">
        <v>9407</v>
      </c>
    </row>
    <row r="1102" spans="1:97">
      <c r="A1102" s="1">
        <v>4567</v>
      </c>
      <c r="B1102" t="s">
        <v>6730</v>
      </c>
      <c r="C1102" t="s">
        <v>667</v>
      </c>
      <c r="D1102" t="s">
        <v>1125</v>
      </c>
      <c r="E1102" t="s">
        <v>1450</v>
      </c>
      <c r="F1102" t="s">
        <v>173</v>
      </c>
      <c r="G1102" t="s">
        <v>5999</v>
      </c>
      <c r="H1102" t="s">
        <v>1424</v>
      </c>
      <c r="I1102" t="s">
        <v>1450</v>
      </c>
      <c r="J1102" t="s">
        <v>96</v>
      </c>
      <c r="K1102" t="s">
        <v>298</v>
      </c>
      <c r="L1102" t="s">
        <v>299</v>
      </c>
      <c r="M1102" t="s">
        <v>299</v>
      </c>
      <c r="N1102" t="s">
        <v>131</v>
      </c>
      <c r="O1102" t="s">
        <v>110</v>
      </c>
      <c r="P1102" t="s">
        <v>316</v>
      </c>
      <c r="Q1102" t="s">
        <v>317</v>
      </c>
      <c r="R1102" s="6" t="s">
        <v>9524</v>
      </c>
      <c r="S1102" t="s">
        <v>100</v>
      </c>
      <c r="T1102" t="s">
        <v>101</v>
      </c>
      <c r="W1102" s="1">
        <v>4</v>
      </c>
      <c r="X1102" s="1">
        <v>0</v>
      </c>
      <c r="Y1102" s="1">
        <v>4</v>
      </c>
      <c r="Z1102" s="1">
        <v>58</v>
      </c>
      <c r="AA1102" s="1">
        <v>0</v>
      </c>
      <c r="AB1102" s="1">
        <v>58</v>
      </c>
      <c r="AC1102" t="s">
        <v>6731</v>
      </c>
      <c r="AF1102" t="s">
        <v>192</v>
      </c>
      <c r="AP1102" t="s">
        <v>6732</v>
      </c>
      <c r="AQ1102" t="s">
        <v>5987</v>
      </c>
      <c r="AS1102" t="s">
        <v>102</v>
      </c>
      <c r="AT1102" t="s">
        <v>103</v>
      </c>
      <c r="AY1102" t="s">
        <v>104</v>
      </c>
      <c r="BA1102" t="s">
        <v>6733</v>
      </c>
      <c r="BD1102" t="s">
        <v>104</v>
      </c>
      <c r="BG1102" t="s">
        <v>6734</v>
      </c>
      <c r="BH1102" t="s">
        <v>6735</v>
      </c>
      <c r="BU1102" t="s">
        <v>6736</v>
      </c>
      <c r="BV1102" t="s">
        <v>6737</v>
      </c>
      <c r="BW1102" t="s">
        <v>187</v>
      </c>
      <c r="BX1102" t="s">
        <v>188</v>
      </c>
      <c r="BY1102" t="s">
        <v>133</v>
      </c>
      <c r="BZ1102" t="s">
        <v>110</v>
      </c>
      <c r="CA1102" t="s">
        <v>107</v>
      </c>
      <c r="CB1102" t="s">
        <v>108</v>
      </c>
      <c r="CE1102" t="s">
        <v>109</v>
      </c>
      <c r="CF1102" t="s">
        <v>110</v>
      </c>
      <c r="CG1102" t="s">
        <v>100</v>
      </c>
      <c r="CH1102" t="s">
        <v>106</v>
      </c>
      <c r="CI1102" t="s">
        <v>100</v>
      </c>
      <c r="CL1102" t="s">
        <v>111</v>
      </c>
      <c r="CM1102" t="s">
        <v>6738</v>
      </c>
      <c r="CP1102" t="s">
        <v>113</v>
      </c>
      <c r="CQ1102" t="s">
        <v>100</v>
      </c>
      <c r="CS1102" t="s">
        <v>6739</v>
      </c>
    </row>
    <row r="1103" spans="1:97">
      <c r="A1103" s="1">
        <v>3730</v>
      </c>
      <c r="B1103" t="s">
        <v>2462</v>
      </c>
      <c r="C1103" t="s">
        <v>667</v>
      </c>
      <c r="D1103" t="s">
        <v>1125</v>
      </c>
      <c r="E1103" t="s">
        <v>1525</v>
      </c>
      <c r="F1103" t="s">
        <v>1275</v>
      </c>
      <c r="G1103" t="s">
        <v>1525</v>
      </c>
      <c r="H1103" t="s">
        <v>98</v>
      </c>
      <c r="I1103" t="s">
        <v>1445</v>
      </c>
      <c r="J1103" t="s">
        <v>1197</v>
      </c>
      <c r="K1103" t="s">
        <v>298</v>
      </c>
      <c r="L1103" t="s">
        <v>299</v>
      </c>
      <c r="M1103" t="s">
        <v>299</v>
      </c>
      <c r="N1103" t="s">
        <v>128</v>
      </c>
      <c r="O1103" t="s">
        <v>103</v>
      </c>
      <c r="P1103" t="s">
        <v>792</v>
      </c>
      <c r="Q1103" t="s">
        <v>793</v>
      </c>
      <c r="R1103" s="6" t="s">
        <v>9525</v>
      </c>
      <c r="S1103" t="s">
        <v>100</v>
      </c>
      <c r="T1103" t="s">
        <v>101</v>
      </c>
      <c r="W1103" s="1">
        <v>3</v>
      </c>
      <c r="X1103" s="1">
        <v>0</v>
      </c>
      <c r="Y1103" s="1">
        <v>3</v>
      </c>
      <c r="Z1103" s="1">
        <v>1</v>
      </c>
      <c r="AA1103" s="1">
        <v>0</v>
      </c>
      <c r="AB1103" s="1">
        <v>1</v>
      </c>
      <c r="AC1103" t="s">
        <v>2463</v>
      </c>
      <c r="AF1103" t="s">
        <v>192</v>
      </c>
      <c r="AP1103" t="s">
        <v>2464</v>
      </c>
      <c r="AQ1103" t="s">
        <v>1526</v>
      </c>
      <c r="AS1103" t="s">
        <v>102</v>
      </c>
      <c r="AT1103" t="s">
        <v>103</v>
      </c>
      <c r="AY1103" t="s">
        <v>104</v>
      </c>
      <c r="BA1103" t="s">
        <v>2465</v>
      </c>
      <c r="BD1103" t="s">
        <v>104</v>
      </c>
      <c r="BG1103" t="s">
        <v>177</v>
      </c>
      <c r="BH1103" t="s">
        <v>178</v>
      </c>
      <c r="BU1103" t="s">
        <v>2466</v>
      </c>
      <c r="BV1103" t="s">
        <v>2467</v>
      </c>
      <c r="BW1103" t="s">
        <v>187</v>
      </c>
      <c r="BX1103" t="s">
        <v>188</v>
      </c>
      <c r="BY1103" t="s">
        <v>129</v>
      </c>
      <c r="BZ1103" t="s">
        <v>103</v>
      </c>
      <c r="CA1103" t="s">
        <v>202</v>
      </c>
      <c r="CB1103" t="s">
        <v>103</v>
      </c>
      <c r="CC1103" t="s">
        <v>304</v>
      </c>
      <c r="CD1103" t="s">
        <v>331</v>
      </c>
      <c r="CE1103" t="s">
        <v>109</v>
      </c>
      <c r="CF1103" t="s">
        <v>110</v>
      </c>
      <c r="CG1103" t="s">
        <v>100</v>
      </c>
      <c r="CH1103" t="s">
        <v>106</v>
      </c>
      <c r="CI1103" t="s">
        <v>100</v>
      </c>
      <c r="CL1103" t="s">
        <v>130</v>
      </c>
      <c r="CM1103" t="s">
        <v>536</v>
      </c>
      <c r="CP1103" t="s">
        <v>113</v>
      </c>
      <c r="CQ1103" t="s">
        <v>100</v>
      </c>
      <c r="CS1103" t="s">
        <v>130</v>
      </c>
    </row>
    <row r="1104" spans="1:97">
      <c r="A1104" s="1">
        <v>3769</v>
      </c>
      <c r="B1104" t="s">
        <v>2678</v>
      </c>
      <c r="C1104" t="s">
        <v>667</v>
      </c>
      <c r="D1104" t="s">
        <v>1125</v>
      </c>
      <c r="E1104" t="s">
        <v>1538</v>
      </c>
      <c r="F1104" t="s">
        <v>1135</v>
      </c>
      <c r="G1104" t="s">
        <v>1538</v>
      </c>
      <c r="H1104" t="s">
        <v>98</v>
      </c>
      <c r="I1104" t="s">
        <v>1496</v>
      </c>
      <c r="J1104" t="s">
        <v>524</v>
      </c>
      <c r="K1104" t="s">
        <v>298</v>
      </c>
      <c r="L1104" t="s">
        <v>299</v>
      </c>
      <c r="M1104" t="s">
        <v>299</v>
      </c>
      <c r="N1104" t="s">
        <v>128</v>
      </c>
      <c r="O1104" t="s">
        <v>103</v>
      </c>
      <c r="P1104" t="s">
        <v>792</v>
      </c>
      <c r="Q1104" t="s">
        <v>793</v>
      </c>
      <c r="R1104" s="6" t="s">
        <v>9525</v>
      </c>
      <c r="S1104" t="s">
        <v>100</v>
      </c>
      <c r="T1104" t="s">
        <v>101</v>
      </c>
      <c r="W1104" s="1">
        <v>3</v>
      </c>
      <c r="X1104" s="1">
        <v>1</v>
      </c>
      <c r="Y1104" s="1">
        <v>4</v>
      </c>
      <c r="Z1104" s="1">
        <v>0</v>
      </c>
      <c r="AA1104" s="1">
        <v>9</v>
      </c>
      <c r="AB1104" s="1">
        <v>9</v>
      </c>
      <c r="AC1104" t="s">
        <v>2679</v>
      </c>
      <c r="AF1104" t="s">
        <v>2680</v>
      </c>
      <c r="AK1104" t="s">
        <v>200</v>
      </c>
      <c r="AP1104" t="s">
        <v>2681</v>
      </c>
      <c r="AQ1104" t="s">
        <v>2682</v>
      </c>
      <c r="AS1104" t="s">
        <v>102</v>
      </c>
      <c r="AT1104" t="s">
        <v>103</v>
      </c>
      <c r="AY1104" t="s">
        <v>104</v>
      </c>
      <c r="BA1104" t="s">
        <v>2683</v>
      </c>
      <c r="BD1104" t="s">
        <v>104</v>
      </c>
      <c r="BG1104" t="s">
        <v>1840</v>
      </c>
      <c r="BH1104" t="s">
        <v>2684</v>
      </c>
      <c r="BK1104" t="s">
        <v>956</v>
      </c>
      <c r="BU1104" t="s">
        <v>2685</v>
      </c>
      <c r="BV1104" t="s">
        <v>2686</v>
      </c>
      <c r="BW1104" t="s">
        <v>187</v>
      </c>
      <c r="BX1104" t="s">
        <v>188</v>
      </c>
      <c r="BY1104" t="s">
        <v>129</v>
      </c>
      <c r="BZ1104" t="s">
        <v>103</v>
      </c>
      <c r="CA1104" t="s">
        <v>202</v>
      </c>
      <c r="CB1104" t="s">
        <v>103</v>
      </c>
      <c r="CC1104" t="s">
        <v>304</v>
      </c>
      <c r="CD1104" t="s">
        <v>331</v>
      </c>
      <c r="CE1104" t="s">
        <v>109</v>
      </c>
      <c r="CF1104" t="s">
        <v>110</v>
      </c>
      <c r="CG1104" t="s">
        <v>100</v>
      </c>
      <c r="CH1104" t="s">
        <v>106</v>
      </c>
      <c r="CI1104" t="s">
        <v>100</v>
      </c>
      <c r="CK1104" t="s">
        <v>2687</v>
      </c>
      <c r="CL1104" t="s">
        <v>130</v>
      </c>
      <c r="CM1104" t="s">
        <v>1375</v>
      </c>
      <c r="CP1104" t="s">
        <v>113</v>
      </c>
      <c r="CQ1104" t="s">
        <v>100</v>
      </c>
      <c r="CS1104" t="s">
        <v>130</v>
      </c>
    </row>
    <row r="1105" spans="1:97">
      <c r="A1105" s="1">
        <v>3783</v>
      </c>
      <c r="B1105" t="s">
        <v>2777</v>
      </c>
      <c r="C1105" t="s">
        <v>667</v>
      </c>
      <c r="D1105" t="s">
        <v>1125</v>
      </c>
      <c r="E1105" t="s">
        <v>1539</v>
      </c>
      <c r="F1105" t="s">
        <v>1200</v>
      </c>
      <c r="G1105" t="s">
        <v>1539</v>
      </c>
      <c r="H1105" t="s">
        <v>98</v>
      </c>
      <c r="I1105" t="s">
        <v>1450</v>
      </c>
      <c r="J1105" t="s">
        <v>96</v>
      </c>
      <c r="K1105" t="s">
        <v>298</v>
      </c>
      <c r="L1105" t="s">
        <v>299</v>
      </c>
      <c r="M1105" t="s">
        <v>299</v>
      </c>
      <c r="N1105" t="s">
        <v>128</v>
      </c>
      <c r="O1105" t="s">
        <v>103</v>
      </c>
      <c r="P1105" t="s">
        <v>792</v>
      </c>
      <c r="Q1105" t="s">
        <v>793</v>
      </c>
      <c r="R1105" s="6" t="s">
        <v>9525</v>
      </c>
      <c r="S1105" t="s">
        <v>100</v>
      </c>
      <c r="T1105" t="s">
        <v>101</v>
      </c>
      <c r="W1105" s="1">
        <v>6</v>
      </c>
      <c r="X1105" s="1">
        <v>0</v>
      </c>
      <c r="Y1105" s="1">
        <v>6</v>
      </c>
      <c r="Z1105" s="1">
        <v>12</v>
      </c>
      <c r="AA1105" s="1">
        <v>0</v>
      </c>
      <c r="AB1105" s="1">
        <v>12</v>
      </c>
      <c r="AC1105" t="s">
        <v>2778</v>
      </c>
      <c r="AF1105" t="s">
        <v>2779</v>
      </c>
      <c r="AG1105" t="s">
        <v>145</v>
      </c>
      <c r="AP1105" t="s">
        <v>2780</v>
      </c>
      <c r="AQ1105" t="s">
        <v>2781</v>
      </c>
      <c r="AS1105" t="s">
        <v>102</v>
      </c>
      <c r="AT1105" t="s">
        <v>103</v>
      </c>
      <c r="AY1105" t="s">
        <v>104</v>
      </c>
      <c r="BA1105" t="s">
        <v>2782</v>
      </c>
      <c r="BD1105" t="s">
        <v>104</v>
      </c>
      <c r="BG1105" t="s">
        <v>177</v>
      </c>
      <c r="BH1105" t="s">
        <v>178</v>
      </c>
      <c r="BK1105" t="s">
        <v>1061</v>
      </c>
      <c r="BU1105" t="s">
        <v>2783</v>
      </c>
      <c r="BV1105" t="s">
        <v>2784</v>
      </c>
      <c r="BW1105" t="s">
        <v>187</v>
      </c>
      <c r="BX1105" t="s">
        <v>188</v>
      </c>
      <c r="BY1105" t="s">
        <v>129</v>
      </c>
      <c r="BZ1105" t="s">
        <v>103</v>
      </c>
      <c r="CA1105" t="s">
        <v>202</v>
      </c>
      <c r="CB1105" t="s">
        <v>103</v>
      </c>
      <c r="CC1105" t="s">
        <v>304</v>
      </c>
      <c r="CD1105" t="s">
        <v>331</v>
      </c>
      <c r="CE1105" t="s">
        <v>109</v>
      </c>
      <c r="CF1105" t="s">
        <v>110</v>
      </c>
      <c r="CG1105" t="s">
        <v>100</v>
      </c>
      <c r="CH1105" t="s">
        <v>106</v>
      </c>
      <c r="CI1105" t="s">
        <v>100</v>
      </c>
      <c r="CL1105" t="s">
        <v>130</v>
      </c>
      <c r="CM1105" t="s">
        <v>536</v>
      </c>
      <c r="CP1105" t="s">
        <v>113</v>
      </c>
      <c r="CQ1105" t="s">
        <v>100</v>
      </c>
      <c r="CS1105" t="s">
        <v>130</v>
      </c>
    </row>
    <row r="1106" spans="1:97">
      <c r="A1106" s="1">
        <v>3804</v>
      </c>
      <c r="B1106" t="s">
        <v>2875</v>
      </c>
      <c r="C1106" t="s">
        <v>667</v>
      </c>
      <c r="D1106" t="s">
        <v>1125</v>
      </c>
      <c r="E1106" t="s">
        <v>1426</v>
      </c>
      <c r="F1106" t="s">
        <v>1142</v>
      </c>
      <c r="G1106" t="s">
        <v>1426</v>
      </c>
      <c r="H1106" t="s">
        <v>98</v>
      </c>
      <c r="I1106" t="s">
        <v>1460</v>
      </c>
      <c r="J1106" t="s">
        <v>115</v>
      </c>
      <c r="K1106" t="s">
        <v>298</v>
      </c>
      <c r="L1106" t="s">
        <v>299</v>
      </c>
      <c r="M1106" t="s">
        <v>299</v>
      </c>
      <c r="N1106" t="s">
        <v>128</v>
      </c>
      <c r="O1106" t="s">
        <v>103</v>
      </c>
      <c r="P1106" t="s">
        <v>792</v>
      </c>
      <c r="Q1106" t="s">
        <v>793</v>
      </c>
      <c r="R1106" s="6" t="s">
        <v>9525</v>
      </c>
      <c r="S1106" t="s">
        <v>100</v>
      </c>
      <c r="T1106" t="s">
        <v>101</v>
      </c>
      <c r="W1106" s="1">
        <v>3</v>
      </c>
      <c r="X1106" s="1">
        <v>1</v>
      </c>
      <c r="Y1106" s="1">
        <v>4</v>
      </c>
      <c r="Z1106" s="1">
        <v>0</v>
      </c>
      <c r="AA1106" s="1">
        <v>6</v>
      </c>
      <c r="AB1106" s="1">
        <v>6</v>
      </c>
      <c r="AC1106" t="s">
        <v>1426</v>
      </c>
      <c r="AF1106" t="s">
        <v>192</v>
      </c>
      <c r="AP1106" t="s">
        <v>2876</v>
      </c>
      <c r="AQ1106" t="s">
        <v>2877</v>
      </c>
      <c r="AS1106" t="s">
        <v>102</v>
      </c>
      <c r="AT1106" t="s">
        <v>103</v>
      </c>
      <c r="AY1106" t="s">
        <v>104</v>
      </c>
      <c r="BA1106" t="s">
        <v>2878</v>
      </c>
      <c r="BD1106" t="s">
        <v>104</v>
      </c>
      <c r="BG1106" t="s">
        <v>177</v>
      </c>
      <c r="BH1106" t="s">
        <v>178</v>
      </c>
      <c r="BK1106" t="s">
        <v>605</v>
      </c>
      <c r="BU1106" t="s">
        <v>2879</v>
      </c>
      <c r="BV1106" t="s">
        <v>2880</v>
      </c>
      <c r="BW1106" t="s">
        <v>187</v>
      </c>
      <c r="BX1106" t="s">
        <v>188</v>
      </c>
      <c r="BY1106" t="s">
        <v>129</v>
      </c>
      <c r="BZ1106" t="s">
        <v>103</v>
      </c>
      <c r="CA1106" t="s">
        <v>202</v>
      </c>
      <c r="CB1106" t="s">
        <v>103</v>
      </c>
      <c r="CC1106" t="s">
        <v>304</v>
      </c>
      <c r="CD1106" t="s">
        <v>331</v>
      </c>
      <c r="CE1106" t="s">
        <v>109</v>
      </c>
      <c r="CF1106" t="s">
        <v>110</v>
      </c>
      <c r="CG1106" t="s">
        <v>100</v>
      </c>
      <c r="CH1106" t="s">
        <v>106</v>
      </c>
      <c r="CI1106" t="s">
        <v>100</v>
      </c>
      <c r="CJ1106" t="s">
        <v>2881</v>
      </c>
      <c r="CK1106" t="s">
        <v>2882</v>
      </c>
      <c r="CL1106" t="s">
        <v>130</v>
      </c>
      <c r="CM1106" t="s">
        <v>1418</v>
      </c>
      <c r="CP1106" t="s">
        <v>113</v>
      </c>
      <c r="CQ1106" t="s">
        <v>100</v>
      </c>
      <c r="CS1106" t="s">
        <v>2822</v>
      </c>
    </row>
    <row r="1107" spans="1:97">
      <c r="A1107" s="1">
        <v>3812</v>
      </c>
      <c r="B1107" t="s">
        <v>2916</v>
      </c>
      <c r="C1107" t="s">
        <v>667</v>
      </c>
      <c r="D1107" t="s">
        <v>1125</v>
      </c>
      <c r="E1107" t="s">
        <v>1553</v>
      </c>
      <c r="F1107" t="s">
        <v>1144</v>
      </c>
      <c r="G1107" t="s">
        <v>2917</v>
      </c>
      <c r="H1107" t="s">
        <v>1120</v>
      </c>
      <c r="I1107" t="s">
        <v>1460</v>
      </c>
      <c r="J1107" t="s">
        <v>115</v>
      </c>
      <c r="K1107" t="s">
        <v>298</v>
      </c>
      <c r="L1107" t="s">
        <v>299</v>
      </c>
      <c r="M1107" t="s">
        <v>299</v>
      </c>
      <c r="N1107" t="s">
        <v>128</v>
      </c>
      <c r="O1107" t="s">
        <v>103</v>
      </c>
      <c r="P1107" t="s">
        <v>792</v>
      </c>
      <c r="Q1107" t="s">
        <v>793</v>
      </c>
      <c r="R1107" s="6" t="s">
        <v>9525</v>
      </c>
      <c r="S1107" t="s">
        <v>100</v>
      </c>
      <c r="T1107" t="s">
        <v>101</v>
      </c>
      <c r="W1107" s="1">
        <v>2</v>
      </c>
      <c r="X1107" s="1">
        <v>1</v>
      </c>
      <c r="Y1107" s="1">
        <v>3</v>
      </c>
      <c r="Z1107" s="1">
        <v>0</v>
      </c>
      <c r="AA1107" s="1">
        <v>4</v>
      </c>
      <c r="AB1107" s="1">
        <v>4</v>
      </c>
      <c r="AC1107" t="s">
        <v>2918</v>
      </c>
      <c r="AF1107" t="s">
        <v>192</v>
      </c>
      <c r="AP1107" t="s">
        <v>1958</v>
      </c>
      <c r="AQ1107" t="s">
        <v>1788</v>
      </c>
      <c r="AS1107" t="s">
        <v>102</v>
      </c>
      <c r="AT1107" t="s">
        <v>103</v>
      </c>
      <c r="AY1107" t="s">
        <v>104</v>
      </c>
      <c r="BA1107" t="s">
        <v>2919</v>
      </c>
      <c r="BD1107" t="s">
        <v>104</v>
      </c>
      <c r="BG1107" t="s">
        <v>177</v>
      </c>
      <c r="BH1107" t="s">
        <v>178</v>
      </c>
      <c r="BK1107" t="s">
        <v>1377</v>
      </c>
      <c r="BU1107" t="s">
        <v>2920</v>
      </c>
      <c r="BV1107" t="s">
        <v>2843</v>
      </c>
      <c r="BW1107" t="s">
        <v>187</v>
      </c>
      <c r="BX1107" t="s">
        <v>188</v>
      </c>
      <c r="BY1107" t="s">
        <v>129</v>
      </c>
      <c r="BZ1107" t="s">
        <v>103</v>
      </c>
      <c r="CA1107" t="s">
        <v>202</v>
      </c>
      <c r="CB1107" t="s">
        <v>103</v>
      </c>
      <c r="CC1107" t="s">
        <v>304</v>
      </c>
      <c r="CD1107" t="s">
        <v>331</v>
      </c>
      <c r="CE1107" t="s">
        <v>150</v>
      </c>
      <c r="CF1107" t="s">
        <v>103</v>
      </c>
      <c r="CG1107" t="s">
        <v>100</v>
      </c>
      <c r="CH1107" t="s">
        <v>106</v>
      </c>
      <c r="CI1107" t="s">
        <v>100</v>
      </c>
      <c r="CJ1107" t="s">
        <v>2921</v>
      </c>
      <c r="CK1107" t="s">
        <v>2922</v>
      </c>
      <c r="CL1107" t="s">
        <v>130</v>
      </c>
      <c r="CM1107" t="s">
        <v>1418</v>
      </c>
      <c r="CP1107" t="s">
        <v>113</v>
      </c>
      <c r="CQ1107" t="s">
        <v>100</v>
      </c>
      <c r="CS1107" t="s">
        <v>2822</v>
      </c>
    </row>
    <row r="1108" spans="1:97">
      <c r="A1108" s="1">
        <v>3871</v>
      </c>
      <c r="B1108" t="s">
        <v>3168</v>
      </c>
      <c r="C1108" t="s">
        <v>667</v>
      </c>
      <c r="D1108" t="s">
        <v>1125</v>
      </c>
      <c r="E1108" t="s">
        <v>1570</v>
      </c>
      <c r="F1108" t="s">
        <v>1116</v>
      </c>
      <c r="G1108" t="s">
        <v>1570</v>
      </c>
      <c r="H1108" t="s">
        <v>98</v>
      </c>
      <c r="I1108" t="s">
        <v>1453</v>
      </c>
      <c r="J1108" t="s">
        <v>1125</v>
      </c>
      <c r="K1108" t="s">
        <v>298</v>
      </c>
      <c r="L1108" t="s">
        <v>299</v>
      </c>
      <c r="M1108" t="s">
        <v>299</v>
      </c>
      <c r="N1108" t="s">
        <v>128</v>
      </c>
      <c r="O1108" t="s">
        <v>103</v>
      </c>
      <c r="P1108" t="s">
        <v>792</v>
      </c>
      <c r="Q1108" t="s">
        <v>793</v>
      </c>
      <c r="R1108" s="6" t="s">
        <v>9525</v>
      </c>
      <c r="S1108" t="s">
        <v>100</v>
      </c>
      <c r="T1108" t="s">
        <v>101</v>
      </c>
      <c r="W1108" s="1">
        <v>2</v>
      </c>
      <c r="X1108" s="1">
        <v>1</v>
      </c>
      <c r="Y1108" s="1">
        <v>3</v>
      </c>
      <c r="Z1108" s="1">
        <v>0</v>
      </c>
      <c r="AA1108" s="1">
        <v>11</v>
      </c>
      <c r="AB1108" s="1">
        <v>11</v>
      </c>
      <c r="AC1108" t="s">
        <v>3169</v>
      </c>
      <c r="AD1108" t="s">
        <v>123</v>
      </c>
      <c r="AE1108" t="s">
        <v>154</v>
      </c>
      <c r="AF1108" t="s">
        <v>1027</v>
      </c>
      <c r="AG1108" t="s">
        <v>3170</v>
      </c>
      <c r="AH1108" t="s">
        <v>279</v>
      </c>
      <c r="AI1108" t="s">
        <v>123</v>
      </c>
      <c r="AJ1108" t="s">
        <v>242</v>
      </c>
      <c r="AK1108" t="s">
        <v>994</v>
      </c>
      <c r="AL1108" t="s">
        <v>782</v>
      </c>
      <c r="AN1108" t="s">
        <v>782</v>
      </c>
      <c r="AP1108" t="s">
        <v>3171</v>
      </c>
      <c r="AQ1108" t="s">
        <v>1882</v>
      </c>
      <c r="AR1108" t="s">
        <v>147</v>
      </c>
      <c r="AS1108" t="s">
        <v>102</v>
      </c>
      <c r="AT1108" t="s">
        <v>103</v>
      </c>
      <c r="AY1108" t="s">
        <v>104</v>
      </c>
      <c r="BA1108" t="s">
        <v>3172</v>
      </c>
      <c r="BD1108" t="s">
        <v>104</v>
      </c>
      <c r="BG1108" t="s">
        <v>1504</v>
      </c>
      <c r="BH1108" t="s">
        <v>3173</v>
      </c>
      <c r="BI1108" t="s">
        <v>279</v>
      </c>
      <c r="BU1108" t="s">
        <v>3174</v>
      </c>
      <c r="BV1108" t="s">
        <v>3175</v>
      </c>
      <c r="BW1108" t="s">
        <v>187</v>
      </c>
      <c r="BX1108" t="s">
        <v>188</v>
      </c>
      <c r="BY1108" t="s">
        <v>129</v>
      </c>
      <c r="BZ1108" t="s">
        <v>103</v>
      </c>
      <c r="CA1108" t="s">
        <v>202</v>
      </c>
      <c r="CB1108" t="s">
        <v>103</v>
      </c>
      <c r="CC1108" t="s">
        <v>304</v>
      </c>
      <c r="CD1108" t="s">
        <v>407</v>
      </c>
      <c r="CE1108" t="s">
        <v>109</v>
      </c>
      <c r="CF1108" t="s">
        <v>110</v>
      </c>
      <c r="CG1108" t="s">
        <v>100</v>
      </c>
      <c r="CH1108" t="s">
        <v>106</v>
      </c>
      <c r="CI1108" t="s">
        <v>100</v>
      </c>
      <c r="CJ1108" t="s">
        <v>787</v>
      </c>
      <c r="CK1108" t="s">
        <v>3176</v>
      </c>
      <c r="CL1108" t="s">
        <v>111</v>
      </c>
      <c r="CM1108" t="s">
        <v>708</v>
      </c>
      <c r="CP1108" t="s">
        <v>113</v>
      </c>
      <c r="CQ1108" t="s">
        <v>100</v>
      </c>
      <c r="CS1108" t="s">
        <v>1259</v>
      </c>
    </row>
    <row r="1109" spans="1:97">
      <c r="A1109" s="1">
        <v>3978</v>
      </c>
      <c r="B1109" t="s">
        <v>3745</v>
      </c>
      <c r="C1109" t="s">
        <v>667</v>
      </c>
      <c r="D1109" t="s">
        <v>1125</v>
      </c>
      <c r="E1109" t="s">
        <v>1628</v>
      </c>
      <c r="F1109" t="s">
        <v>1179</v>
      </c>
      <c r="G1109" t="s">
        <v>3746</v>
      </c>
      <c r="H1109" t="s">
        <v>990</v>
      </c>
      <c r="I1109" t="s">
        <v>1457</v>
      </c>
      <c r="J1109" t="s">
        <v>125</v>
      </c>
      <c r="K1109" t="s">
        <v>298</v>
      </c>
      <c r="L1109" t="s">
        <v>299</v>
      </c>
      <c r="M1109" t="s">
        <v>299</v>
      </c>
      <c r="N1109" t="s">
        <v>128</v>
      </c>
      <c r="O1109" t="s">
        <v>103</v>
      </c>
      <c r="P1109" t="s">
        <v>792</v>
      </c>
      <c r="Q1109" t="s">
        <v>793</v>
      </c>
      <c r="R1109" s="6" t="s">
        <v>9525</v>
      </c>
      <c r="S1109" t="s">
        <v>100</v>
      </c>
      <c r="T1109" t="s">
        <v>101</v>
      </c>
      <c r="W1109" s="1">
        <v>2</v>
      </c>
      <c r="X1109" s="1">
        <v>3</v>
      </c>
      <c r="Y1109" s="1">
        <v>5</v>
      </c>
      <c r="Z1109" s="1">
        <v>5</v>
      </c>
      <c r="AA1109" s="1">
        <v>4</v>
      </c>
      <c r="AB1109" s="1">
        <v>9</v>
      </c>
      <c r="AC1109" t="s">
        <v>3746</v>
      </c>
      <c r="AF1109" t="s">
        <v>192</v>
      </c>
      <c r="AP1109" t="s">
        <v>192</v>
      </c>
      <c r="AQ1109" t="s">
        <v>1643</v>
      </c>
      <c r="AS1109" t="s">
        <v>102</v>
      </c>
      <c r="AT1109" t="s">
        <v>103</v>
      </c>
      <c r="AY1109" t="s">
        <v>104</v>
      </c>
      <c r="BA1109" t="s">
        <v>3747</v>
      </c>
      <c r="BD1109" t="s">
        <v>104</v>
      </c>
      <c r="BG1109" t="s">
        <v>177</v>
      </c>
      <c r="BH1109" t="s">
        <v>3748</v>
      </c>
      <c r="BK1109" t="s">
        <v>595</v>
      </c>
      <c r="BU1109" t="s">
        <v>3749</v>
      </c>
      <c r="BV1109" t="s">
        <v>3750</v>
      </c>
      <c r="BW1109" t="s">
        <v>187</v>
      </c>
      <c r="BX1109" t="s">
        <v>188</v>
      </c>
      <c r="BY1109" t="s">
        <v>129</v>
      </c>
      <c r="BZ1109" t="s">
        <v>103</v>
      </c>
      <c r="CA1109" t="s">
        <v>202</v>
      </c>
      <c r="CB1109" t="s">
        <v>103</v>
      </c>
      <c r="CC1109" t="s">
        <v>304</v>
      </c>
      <c r="CD1109" t="s">
        <v>331</v>
      </c>
      <c r="CE1109" t="s">
        <v>150</v>
      </c>
      <c r="CF1109" t="s">
        <v>103</v>
      </c>
      <c r="CG1109" t="s">
        <v>100</v>
      </c>
      <c r="CH1109" t="s">
        <v>106</v>
      </c>
      <c r="CI1109" t="s">
        <v>100</v>
      </c>
      <c r="CL1109" t="s">
        <v>111</v>
      </c>
      <c r="CM1109" t="s">
        <v>2139</v>
      </c>
      <c r="CP1109" t="s">
        <v>113</v>
      </c>
      <c r="CQ1109" t="s">
        <v>100</v>
      </c>
      <c r="CS1109" t="s">
        <v>2695</v>
      </c>
    </row>
    <row r="1110" spans="1:97">
      <c r="A1110" s="1">
        <v>4054</v>
      </c>
      <c r="B1110" t="s">
        <v>4094</v>
      </c>
      <c r="C1110" t="s">
        <v>667</v>
      </c>
      <c r="D1110" t="s">
        <v>1125</v>
      </c>
      <c r="E1110" t="s">
        <v>1466</v>
      </c>
      <c r="F1110" t="s">
        <v>1204</v>
      </c>
      <c r="G1110" t="s">
        <v>1613</v>
      </c>
      <c r="H1110" t="s">
        <v>1674</v>
      </c>
      <c r="I1110" t="s">
        <v>1445</v>
      </c>
      <c r="J1110" t="s">
        <v>1197</v>
      </c>
      <c r="K1110" t="s">
        <v>298</v>
      </c>
      <c r="L1110" t="s">
        <v>299</v>
      </c>
      <c r="M1110" t="s">
        <v>299</v>
      </c>
      <c r="N1110" t="s">
        <v>128</v>
      </c>
      <c r="O1110" t="s">
        <v>103</v>
      </c>
      <c r="P1110" t="s">
        <v>792</v>
      </c>
      <c r="Q1110" t="s">
        <v>793</v>
      </c>
      <c r="R1110" s="6" t="s">
        <v>9525</v>
      </c>
      <c r="S1110" t="s">
        <v>100</v>
      </c>
      <c r="T1110" t="s">
        <v>101</v>
      </c>
      <c r="W1110" s="1">
        <v>2</v>
      </c>
      <c r="X1110" s="1">
        <v>0</v>
      </c>
      <c r="Y1110" s="1">
        <v>2</v>
      </c>
      <c r="Z1110" s="1">
        <v>2</v>
      </c>
      <c r="AA1110" s="1">
        <v>0</v>
      </c>
      <c r="AB1110" s="1">
        <v>2</v>
      </c>
      <c r="AC1110" t="s">
        <v>1613</v>
      </c>
      <c r="AF1110" t="s">
        <v>4095</v>
      </c>
      <c r="AP1110" t="s">
        <v>4095</v>
      </c>
      <c r="AQ1110" t="s">
        <v>1658</v>
      </c>
      <c r="AS1110" t="s">
        <v>102</v>
      </c>
      <c r="AT1110" t="s">
        <v>103</v>
      </c>
      <c r="AY1110" t="s">
        <v>104</v>
      </c>
      <c r="BA1110" t="s">
        <v>4096</v>
      </c>
      <c r="BD1110" t="s">
        <v>104</v>
      </c>
      <c r="BG1110" t="s">
        <v>901</v>
      </c>
      <c r="BH1110" t="s">
        <v>4097</v>
      </c>
      <c r="BK1110" t="s">
        <v>329</v>
      </c>
      <c r="BU1110" t="s">
        <v>4098</v>
      </c>
      <c r="BV1110" t="s">
        <v>4099</v>
      </c>
      <c r="BW1110" t="s">
        <v>187</v>
      </c>
      <c r="BX1110" t="s">
        <v>188</v>
      </c>
      <c r="BY1110" t="s">
        <v>129</v>
      </c>
      <c r="BZ1110" t="s">
        <v>103</v>
      </c>
      <c r="CA1110" t="s">
        <v>202</v>
      </c>
      <c r="CB1110" t="s">
        <v>103</v>
      </c>
      <c r="CC1110" t="s">
        <v>304</v>
      </c>
      <c r="CD1110" t="s">
        <v>331</v>
      </c>
      <c r="CE1110" t="s">
        <v>109</v>
      </c>
      <c r="CF1110" t="s">
        <v>110</v>
      </c>
      <c r="CG1110" t="s">
        <v>100</v>
      </c>
      <c r="CH1110" t="s">
        <v>106</v>
      </c>
      <c r="CI1110" t="s">
        <v>100</v>
      </c>
      <c r="CL1110" t="s">
        <v>111</v>
      </c>
      <c r="CM1110" t="s">
        <v>1415</v>
      </c>
      <c r="CP1110" t="s">
        <v>113</v>
      </c>
      <c r="CQ1110" t="s">
        <v>100</v>
      </c>
      <c r="CS1110" t="s">
        <v>4100</v>
      </c>
    </row>
    <row r="1111" spans="1:97">
      <c r="A1111" s="1">
        <v>4185</v>
      </c>
      <c r="B1111" t="s">
        <v>4755</v>
      </c>
      <c r="C1111" t="s">
        <v>667</v>
      </c>
      <c r="D1111" t="s">
        <v>1125</v>
      </c>
      <c r="E1111" t="s">
        <v>1716</v>
      </c>
      <c r="F1111" t="s">
        <v>1717</v>
      </c>
      <c r="G1111" t="s">
        <v>1716</v>
      </c>
      <c r="H1111" t="s">
        <v>98</v>
      </c>
      <c r="I1111" t="s">
        <v>1487</v>
      </c>
      <c r="J1111" t="s">
        <v>1129</v>
      </c>
      <c r="K1111" t="s">
        <v>298</v>
      </c>
      <c r="L1111" t="s">
        <v>299</v>
      </c>
      <c r="M1111" t="s">
        <v>299</v>
      </c>
      <c r="N1111" t="s">
        <v>128</v>
      </c>
      <c r="O1111" t="s">
        <v>103</v>
      </c>
      <c r="P1111" t="s">
        <v>792</v>
      </c>
      <c r="Q1111" t="s">
        <v>793</v>
      </c>
      <c r="R1111" s="6" t="s">
        <v>9525</v>
      </c>
      <c r="S1111" t="s">
        <v>100</v>
      </c>
      <c r="T1111" t="s">
        <v>101</v>
      </c>
      <c r="W1111" s="1">
        <v>4</v>
      </c>
      <c r="X1111" s="1">
        <v>0</v>
      </c>
      <c r="Y1111" s="1">
        <v>4</v>
      </c>
      <c r="Z1111" s="1">
        <v>11</v>
      </c>
      <c r="AA1111" s="1">
        <v>0</v>
      </c>
      <c r="AB1111" s="1">
        <v>11</v>
      </c>
      <c r="AC1111" t="s">
        <v>4756</v>
      </c>
      <c r="AF1111" t="s">
        <v>4757</v>
      </c>
      <c r="AK1111" t="s">
        <v>1972</v>
      </c>
      <c r="AP1111" t="s">
        <v>4758</v>
      </c>
      <c r="AQ1111" t="s">
        <v>1715</v>
      </c>
      <c r="AS1111" t="s">
        <v>102</v>
      </c>
      <c r="AT1111" t="s">
        <v>103</v>
      </c>
      <c r="AY1111" t="s">
        <v>104</v>
      </c>
      <c r="BA1111" t="s">
        <v>4759</v>
      </c>
      <c r="BD1111" t="s">
        <v>104</v>
      </c>
      <c r="BG1111" t="s">
        <v>1468</v>
      </c>
      <c r="BH1111" t="s">
        <v>4760</v>
      </c>
      <c r="BU1111" t="s">
        <v>4761</v>
      </c>
      <c r="BV1111" t="s">
        <v>4762</v>
      </c>
      <c r="BW1111" t="s">
        <v>187</v>
      </c>
      <c r="BX1111" t="s">
        <v>188</v>
      </c>
      <c r="BY1111" t="s">
        <v>129</v>
      </c>
      <c r="BZ1111" t="s">
        <v>103</v>
      </c>
      <c r="CA1111" t="s">
        <v>202</v>
      </c>
      <c r="CB1111" t="s">
        <v>103</v>
      </c>
      <c r="CC1111" t="s">
        <v>304</v>
      </c>
      <c r="CD1111" t="s">
        <v>331</v>
      </c>
      <c r="CE1111" t="s">
        <v>109</v>
      </c>
      <c r="CF1111" t="s">
        <v>110</v>
      </c>
      <c r="CG1111" t="s">
        <v>100</v>
      </c>
      <c r="CH1111" t="s">
        <v>106</v>
      </c>
      <c r="CI1111" t="s">
        <v>100</v>
      </c>
      <c r="CJ1111" t="s">
        <v>800</v>
      </c>
      <c r="CK1111" t="s">
        <v>3385</v>
      </c>
      <c r="CL1111" t="s">
        <v>111</v>
      </c>
      <c r="CM1111" t="s">
        <v>2139</v>
      </c>
      <c r="CP1111" t="s">
        <v>113</v>
      </c>
      <c r="CQ1111" t="s">
        <v>100</v>
      </c>
      <c r="CS1111" t="s">
        <v>4514</v>
      </c>
    </row>
    <row r="1112" spans="1:97">
      <c r="A1112" s="1">
        <v>4241</v>
      </c>
      <c r="B1112" t="s">
        <v>5059</v>
      </c>
      <c r="C1112" t="s">
        <v>667</v>
      </c>
      <c r="D1112" t="s">
        <v>1125</v>
      </c>
      <c r="E1112" t="s">
        <v>1735</v>
      </c>
      <c r="F1112" t="s">
        <v>1736</v>
      </c>
      <c r="G1112" t="s">
        <v>1735</v>
      </c>
      <c r="H1112" t="s">
        <v>98</v>
      </c>
      <c r="I1112" t="s">
        <v>1490</v>
      </c>
      <c r="J1112" t="s">
        <v>603</v>
      </c>
      <c r="K1112" t="s">
        <v>298</v>
      </c>
      <c r="L1112" t="s">
        <v>299</v>
      </c>
      <c r="M1112" t="s">
        <v>299</v>
      </c>
      <c r="N1112" t="s">
        <v>128</v>
      </c>
      <c r="O1112" t="s">
        <v>103</v>
      </c>
      <c r="P1112" t="s">
        <v>792</v>
      </c>
      <c r="Q1112" t="s">
        <v>793</v>
      </c>
      <c r="R1112" s="6" t="s">
        <v>9525</v>
      </c>
      <c r="S1112" t="s">
        <v>100</v>
      </c>
      <c r="T1112" t="s">
        <v>101</v>
      </c>
      <c r="W1112" s="1">
        <v>3</v>
      </c>
      <c r="X1112" s="1">
        <v>0</v>
      </c>
      <c r="Y1112" s="1">
        <v>3</v>
      </c>
      <c r="Z1112" s="1">
        <v>10</v>
      </c>
      <c r="AA1112" s="1">
        <v>0</v>
      </c>
      <c r="AB1112" s="1">
        <v>10</v>
      </c>
      <c r="AC1112" t="s">
        <v>1735</v>
      </c>
      <c r="AD1112" t="s">
        <v>108</v>
      </c>
      <c r="AE1112" t="s">
        <v>126</v>
      </c>
      <c r="AF1112" t="s">
        <v>120</v>
      </c>
      <c r="AP1112" t="s">
        <v>5060</v>
      </c>
      <c r="AQ1112" t="s">
        <v>1737</v>
      </c>
      <c r="AS1112" t="s">
        <v>102</v>
      </c>
      <c r="AT1112" t="s">
        <v>103</v>
      </c>
      <c r="AY1112" t="s">
        <v>104</v>
      </c>
      <c r="BA1112" t="s">
        <v>5061</v>
      </c>
      <c r="BD1112" t="s">
        <v>104</v>
      </c>
      <c r="BF1112" t="s">
        <v>5062</v>
      </c>
      <c r="BG1112" t="s">
        <v>1459</v>
      </c>
      <c r="BH1112" t="s">
        <v>5063</v>
      </c>
      <c r="BK1112" t="s">
        <v>842</v>
      </c>
      <c r="BU1112" t="s">
        <v>1739</v>
      </c>
      <c r="BV1112" t="s">
        <v>5064</v>
      </c>
      <c r="BW1112" t="s">
        <v>187</v>
      </c>
      <c r="BX1112" t="s">
        <v>188</v>
      </c>
      <c r="BY1112" t="s">
        <v>129</v>
      </c>
      <c r="BZ1112" t="s">
        <v>103</v>
      </c>
      <c r="CA1112" t="s">
        <v>202</v>
      </c>
      <c r="CB1112" t="s">
        <v>103</v>
      </c>
      <c r="CC1112" t="s">
        <v>304</v>
      </c>
      <c r="CD1112" t="s">
        <v>331</v>
      </c>
      <c r="CE1112" t="s">
        <v>109</v>
      </c>
      <c r="CF1112" t="s">
        <v>110</v>
      </c>
      <c r="CG1112" t="s">
        <v>100</v>
      </c>
      <c r="CH1112" t="s">
        <v>106</v>
      </c>
      <c r="CI1112" t="s">
        <v>100</v>
      </c>
      <c r="CJ1112" t="s">
        <v>2347</v>
      </c>
      <c r="CL1112" t="s">
        <v>111</v>
      </c>
      <c r="CM1112" t="s">
        <v>1331</v>
      </c>
      <c r="CP1112" t="s">
        <v>113</v>
      </c>
      <c r="CQ1112" t="s">
        <v>100</v>
      </c>
      <c r="CS1112" t="s">
        <v>2206</v>
      </c>
    </row>
    <row r="1113" spans="1:97">
      <c r="A1113" s="1">
        <v>4320</v>
      </c>
      <c r="B1113" t="s">
        <v>5532</v>
      </c>
      <c r="C1113" t="s">
        <v>667</v>
      </c>
      <c r="D1113" t="s">
        <v>1125</v>
      </c>
      <c r="E1113" t="s">
        <v>1791</v>
      </c>
      <c r="F1113" t="s">
        <v>1792</v>
      </c>
      <c r="G1113" t="s">
        <v>1791</v>
      </c>
      <c r="H1113" t="s">
        <v>98</v>
      </c>
      <c r="I1113" t="s">
        <v>1450</v>
      </c>
      <c r="J1113" t="s">
        <v>96</v>
      </c>
      <c r="K1113" t="s">
        <v>298</v>
      </c>
      <c r="L1113" t="s">
        <v>299</v>
      </c>
      <c r="M1113" t="s">
        <v>299</v>
      </c>
      <c r="N1113" t="s">
        <v>128</v>
      </c>
      <c r="O1113" t="s">
        <v>103</v>
      </c>
      <c r="P1113" t="s">
        <v>792</v>
      </c>
      <c r="Q1113" t="s">
        <v>793</v>
      </c>
      <c r="R1113" s="6" t="s">
        <v>9525</v>
      </c>
      <c r="S1113" t="s">
        <v>100</v>
      </c>
      <c r="T1113" t="s">
        <v>101</v>
      </c>
      <c r="W1113" s="1">
        <v>5</v>
      </c>
      <c r="X1113" s="1">
        <v>0</v>
      </c>
      <c r="Y1113" s="1">
        <v>5</v>
      </c>
      <c r="Z1113" s="1">
        <v>12</v>
      </c>
      <c r="AA1113" s="1">
        <v>0</v>
      </c>
      <c r="AB1113" s="1">
        <v>12</v>
      </c>
      <c r="AC1113" t="s">
        <v>1791</v>
      </c>
      <c r="AF1113" t="s">
        <v>192</v>
      </c>
      <c r="AP1113" t="s">
        <v>5533</v>
      </c>
      <c r="AQ1113" t="s">
        <v>5534</v>
      </c>
      <c r="AS1113" t="s">
        <v>102</v>
      </c>
      <c r="AT1113" t="s">
        <v>103</v>
      </c>
      <c r="AY1113" t="s">
        <v>104</v>
      </c>
      <c r="BA1113" t="s">
        <v>192</v>
      </c>
      <c r="BD1113" t="s">
        <v>104</v>
      </c>
      <c r="BG1113" t="s">
        <v>1501</v>
      </c>
      <c r="BH1113" t="s">
        <v>5535</v>
      </c>
      <c r="BU1113" t="s">
        <v>5536</v>
      </c>
      <c r="BV1113" t="s">
        <v>5537</v>
      </c>
      <c r="BW1113" t="s">
        <v>187</v>
      </c>
      <c r="BX1113" t="s">
        <v>188</v>
      </c>
      <c r="BY1113" t="s">
        <v>129</v>
      </c>
      <c r="BZ1113" t="s">
        <v>103</v>
      </c>
      <c r="CA1113" t="s">
        <v>202</v>
      </c>
      <c r="CB1113" t="s">
        <v>103</v>
      </c>
      <c r="CC1113" t="s">
        <v>304</v>
      </c>
      <c r="CD1113" t="s">
        <v>331</v>
      </c>
      <c r="CE1113" t="s">
        <v>109</v>
      </c>
      <c r="CF1113" t="s">
        <v>110</v>
      </c>
      <c r="CG1113" t="s">
        <v>100</v>
      </c>
      <c r="CH1113" t="s">
        <v>106</v>
      </c>
      <c r="CI1113" t="s">
        <v>100</v>
      </c>
      <c r="CL1113" t="s">
        <v>130</v>
      </c>
      <c r="CM1113" t="s">
        <v>536</v>
      </c>
      <c r="CP1113" t="s">
        <v>113</v>
      </c>
      <c r="CQ1113" t="s">
        <v>100</v>
      </c>
      <c r="CS1113" t="s">
        <v>130</v>
      </c>
    </row>
    <row r="1114" spans="1:97">
      <c r="A1114" s="1">
        <v>4327</v>
      </c>
      <c r="B1114" t="s">
        <v>5566</v>
      </c>
      <c r="C1114" t="s">
        <v>667</v>
      </c>
      <c r="D1114" t="s">
        <v>1125</v>
      </c>
      <c r="E1114" t="s">
        <v>1795</v>
      </c>
      <c r="F1114" t="s">
        <v>1333</v>
      </c>
      <c r="G1114" t="s">
        <v>1890</v>
      </c>
      <c r="H1114" t="s">
        <v>98</v>
      </c>
      <c r="I1114" t="s">
        <v>1450</v>
      </c>
      <c r="J1114" t="s">
        <v>96</v>
      </c>
      <c r="K1114" t="s">
        <v>298</v>
      </c>
      <c r="L1114" t="s">
        <v>299</v>
      </c>
      <c r="M1114" t="s">
        <v>299</v>
      </c>
      <c r="N1114" t="s">
        <v>128</v>
      </c>
      <c r="O1114" t="s">
        <v>103</v>
      </c>
      <c r="P1114" t="s">
        <v>792</v>
      </c>
      <c r="Q1114" t="s">
        <v>793</v>
      </c>
      <c r="R1114" s="6" t="s">
        <v>9525</v>
      </c>
      <c r="S1114" t="s">
        <v>100</v>
      </c>
      <c r="T1114" t="s">
        <v>101</v>
      </c>
      <c r="W1114" s="1">
        <v>3</v>
      </c>
      <c r="X1114" s="1">
        <v>0</v>
      </c>
      <c r="Y1114" s="1">
        <v>3</v>
      </c>
      <c r="Z1114" s="1">
        <v>1</v>
      </c>
      <c r="AA1114" s="1">
        <v>0</v>
      </c>
      <c r="AB1114" s="1">
        <v>1</v>
      </c>
      <c r="AC1114" t="s">
        <v>1890</v>
      </c>
      <c r="AF1114" t="s">
        <v>192</v>
      </c>
      <c r="AP1114" t="s">
        <v>851</v>
      </c>
      <c r="AQ1114" t="s">
        <v>1891</v>
      </c>
      <c r="AS1114" t="s">
        <v>102</v>
      </c>
      <c r="AT1114" t="s">
        <v>103</v>
      </c>
      <c r="AY1114" t="s">
        <v>104</v>
      </c>
      <c r="BA1114" t="s">
        <v>192</v>
      </c>
      <c r="BD1114" t="s">
        <v>104</v>
      </c>
      <c r="BG1114" t="s">
        <v>1501</v>
      </c>
      <c r="BH1114" t="s">
        <v>5567</v>
      </c>
      <c r="BU1114" t="s">
        <v>5568</v>
      </c>
      <c r="BV1114" t="s">
        <v>5569</v>
      </c>
      <c r="BW1114" t="s">
        <v>187</v>
      </c>
      <c r="BX1114" t="s">
        <v>188</v>
      </c>
      <c r="BY1114" t="s">
        <v>129</v>
      </c>
      <c r="BZ1114" t="s">
        <v>103</v>
      </c>
      <c r="CA1114" t="s">
        <v>202</v>
      </c>
      <c r="CB1114" t="s">
        <v>103</v>
      </c>
      <c r="CC1114" t="s">
        <v>304</v>
      </c>
      <c r="CD1114" t="s">
        <v>331</v>
      </c>
      <c r="CE1114" t="s">
        <v>109</v>
      </c>
      <c r="CF1114" t="s">
        <v>110</v>
      </c>
      <c r="CG1114" t="s">
        <v>100</v>
      </c>
      <c r="CH1114" t="s">
        <v>106</v>
      </c>
      <c r="CI1114" t="s">
        <v>100</v>
      </c>
      <c r="CL1114" t="s">
        <v>130</v>
      </c>
      <c r="CM1114" t="s">
        <v>536</v>
      </c>
      <c r="CP1114" t="s">
        <v>113</v>
      </c>
      <c r="CQ1114" t="s">
        <v>100</v>
      </c>
      <c r="CS1114" t="s">
        <v>130</v>
      </c>
    </row>
    <row r="1115" spans="1:97">
      <c r="A1115" s="1">
        <v>4538</v>
      </c>
      <c r="B1115" t="s">
        <v>6595</v>
      </c>
      <c r="C1115" t="s">
        <v>667</v>
      </c>
      <c r="D1115" t="s">
        <v>1125</v>
      </c>
      <c r="E1115" t="s">
        <v>1466</v>
      </c>
      <c r="F1115" t="s">
        <v>1204</v>
      </c>
      <c r="G1115" t="s">
        <v>522</v>
      </c>
      <c r="H1115" t="s">
        <v>818</v>
      </c>
      <c r="I1115" t="s">
        <v>1466</v>
      </c>
      <c r="J1115" t="s">
        <v>1132</v>
      </c>
      <c r="K1115" t="s">
        <v>298</v>
      </c>
      <c r="L1115" t="s">
        <v>299</v>
      </c>
      <c r="M1115" t="s">
        <v>299</v>
      </c>
      <c r="N1115" t="s">
        <v>128</v>
      </c>
      <c r="O1115" t="s">
        <v>103</v>
      </c>
      <c r="P1115" t="s">
        <v>792</v>
      </c>
      <c r="Q1115" t="s">
        <v>793</v>
      </c>
      <c r="R1115" s="6" t="s">
        <v>9525</v>
      </c>
      <c r="S1115" t="s">
        <v>100</v>
      </c>
      <c r="T1115" t="s">
        <v>101</v>
      </c>
      <c r="W1115" s="1">
        <v>3</v>
      </c>
      <c r="X1115" s="1">
        <v>0</v>
      </c>
      <c r="Y1115" s="1">
        <v>3</v>
      </c>
      <c r="Z1115" s="1">
        <v>6</v>
      </c>
      <c r="AA1115" s="1">
        <v>0</v>
      </c>
      <c r="AB1115" s="1">
        <v>6</v>
      </c>
      <c r="AC1115" t="s">
        <v>525</v>
      </c>
      <c r="AF1115" t="s">
        <v>192</v>
      </c>
      <c r="AP1115" t="s">
        <v>525</v>
      </c>
      <c r="AQ1115" t="s">
        <v>118</v>
      </c>
      <c r="AS1115" t="s">
        <v>102</v>
      </c>
      <c r="AT1115" t="s">
        <v>103</v>
      </c>
      <c r="AY1115" t="s">
        <v>104</v>
      </c>
      <c r="BA1115" t="s">
        <v>6596</v>
      </c>
      <c r="BD1115" t="s">
        <v>104</v>
      </c>
      <c r="BG1115" t="s">
        <v>177</v>
      </c>
      <c r="BH1115" t="s">
        <v>178</v>
      </c>
      <c r="BU1115" t="s">
        <v>6597</v>
      </c>
      <c r="BV1115" t="s">
        <v>6598</v>
      </c>
      <c r="BW1115" t="s">
        <v>187</v>
      </c>
      <c r="BX1115" t="s">
        <v>188</v>
      </c>
      <c r="BY1115" t="s">
        <v>129</v>
      </c>
      <c r="BZ1115" t="s">
        <v>103</v>
      </c>
      <c r="CA1115" t="s">
        <v>202</v>
      </c>
      <c r="CB1115" t="s">
        <v>103</v>
      </c>
      <c r="CC1115" t="s">
        <v>304</v>
      </c>
      <c r="CD1115" t="s">
        <v>331</v>
      </c>
      <c r="CE1115" t="s">
        <v>150</v>
      </c>
      <c r="CF1115" t="s">
        <v>103</v>
      </c>
      <c r="CG1115" t="s">
        <v>100</v>
      </c>
      <c r="CH1115" t="s">
        <v>106</v>
      </c>
      <c r="CI1115" t="s">
        <v>100</v>
      </c>
      <c r="CJ1115" t="s">
        <v>977</v>
      </c>
      <c r="CK1115" t="s">
        <v>265</v>
      </c>
      <c r="CL1115" t="s">
        <v>111</v>
      </c>
      <c r="CM1115" t="s">
        <v>708</v>
      </c>
      <c r="CP1115" t="s">
        <v>113</v>
      </c>
      <c r="CQ1115" t="s">
        <v>100</v>
      </c>
      <c r="CS1115" t="s">
        <v>1259</v>
      </c>
    </row>
    <row r="1116" spans="1:97">
      <c r="A1116" s="1">
        <v>4622</v>
      </c>
      <c r="B1116" t="s">
        <v>7891</v>
      </c>
      <c r="C1116" t="s">
        <v>667</v>
      </c>
      <c r="D1116" t="s">
        <v>1125</v>
      </c>
      <c r="E1116" t="s">
        <v>1628</v>
      </c>
      <c r="F1116" t="s">
        <v>1179</v>
      </c>
      <c r="G1116" t="s">
        <v>1636</v>
      </c>
      <c r="H1116" t="s">
        <v>1187</v>
      </c>
      <c r="I1116" t="s">
        <v>1457</v>
      </c>
      <c r="J1116" t="s">
        <v>125</v>
      </c>
      <c r="K1116" t="s">
        <v>298</v>
      </c>
      <c r="L1116" t="s">
        <v>299</v>
      </c>
      <c r="M1116" t="s">
        <v>299</v>
      </c>
      <c r="N1116" t="s">
        <v>128</v>
      </c>
      <c r="O1116" t="s">
        <v>103</v>
      </c>
      <c r="P1116" t="s">
        <v>792</v>
      </c>
      <c r="Q1116" t="s">
        <v>793</v>
      </c>
      <c r="R1116" s="6" t="s">
        <v>9525</v>
      </c>
      <c r="S1116" t="s">
        <v>100</v>
      </c>
      <c r="T1116" t="s">
        <v>101</v>
      </c>
      <c r="W1116" s="1">
        <v>1</v>
      </c>
      <c r="X1116" s="1">
        <v>3</v>
      </c>
      <c r="Y1116" s="1">
        <v>4</v>
      </c>
      <c r="Z1116" s="1">
        <v>5</v>
      </c>
      <c r="AA1116" s="1">
        <v>4</v>
      </c>
      <c r="AB1116" s="1">
        <v>9</v>
      </c>
      <c r="AC1116" t="s">
        <v>1637</v>
      </c>
      <c r="AF1116" t="s">
        <v>7892</v>
      </c>
      <c r="AP1116" t="s">
        <v>7893</v>
      </c>
      <c r="AQ1116" t="s">
        <v>1643</v>
      </c>
      <c r="AS1116" t="s">
        <v>102</v>
      </c>
      <c r="AT1116" t="s">
        <v>103</v>
      </c>
      <c r="AY1116" t="s">
        <v>104</v>
      </c>
      <c r="BA1116" t="s">
        <v>7894</v>
      </c>
      <c r="BD1116" t="s">
        <v>104</v>
      </c>
      <c r="BG1116" t="s">
        <v>177</v>
      </c>
      <c r="BH1116" t="s">
        <v>178</v>
      </c>
      <c r="BK1116" t="s">
        <v>483</v>
      </c>
      <c r="BU1116" t="s">
        <v>7895</v>
      </c>
      <c r="BV1116" t="s">
        <v>7896</v>
      </c>
      <c r="BW1116" t="s">
        <v>187</v>
      </c>
      <c r="BX1116" t="s">
        <v>188</v>
      </c>
      <c r="BY1116" t="s">
        <v>129</v>
      </c>
      <c r="BZ1116" t="s">
        <v>103</v>
      </c>
      <c r="CA1116" t="s">
        <v>202</v>
      </c>
      <c r="CB1116" t="s">
        <v>103</v>
      </c>
      <c r="CC1116" t="s">
        <v>304</v>
      </c>
      <c r="CD1116" t="s">
        <v>331</v>
      </c>
      <c r="CE1116" t="s">
        <v>150</v>
      </c>
      <c r="CF1116" t="s">
        <v>103</v>
      </c>
      <c r="CG1116" t="s">
        <v>100</v>
      </c>
      <c r="CH1116" t="s">
        <v>106</v>
      </c>
      <c r="CI1116" t="s">
        <v>100</v>
      </c>
      <c r="CL1116" t="s">
        <v>130</v>
      </c>
      <c r="CM1116" t="s">
        <v>1271</v>
      </c>
      <c r="CP1116" t="s">
        <v>113</v>
      </c>
      <c r="CQ1116" t="s">
        <v>100</v>
      </c>
      <c r="CS1116" t="s">
        <v>130</v>
      </c>
    </row>
  </sheetData>
  <autoFilter ref="A8:CS1116" xr:uid="{00000000-0001-0000-0000-00000000000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9A1A3-6877-4BE1-AB55-224783F01E5D}">
  <sheetPr>
    <pageSetUpPr fitToPage="1"/>
  </sheetPr>
  <dimension ref="A1:X31"/>
  <sheetViews>
    <sheetView showGridLines="0" tabSelected="1" workbookViewId="0">
      <selection activeCell="J20" sqref="J20"/>
    </sheetView>
  </sheetViews>
  <sheetFormatPr baseColWidth="10" defaultRowHeight="15"/>
  <cols>
    <col min="1" max="1" width="8.7109375" customWidth="1"/>
    <col min="2" max="6" width="8.85546875" customWidth="1"/>
    <col min="7" max="7" width="13.7109375" customWidth="1"/>
    <col min="8" max="8" width="8.85546875" customWidth="1"/>
    <col min="9" max="9" width="10.140625" customWidth="1"/>
    <col min="10" max="13" width="8.85546875" customWidth="1"/>
    <col min="14" max="14" width="8.5703125" customWidth="1"/>
    <col min="15" max="15" width="2.42578125" customWidth="1"/>
    <col min="16" max="16" width="10.140625" customWidth="1"/>
    <col min="17" max="17" width="8.85546875" customWidth="1"/>
    <col min="18" max="19" width="8.5703125" customWidth="1"/>
  </cols>
  <sheetData>
    <row r="1" spans="1:24">
      <c r="A1" s="41" t="s">
        <v>9508</v>
      </c>
      <c r="B1" s="41"/>
      <c r="C1" s="41"/>
      <c r="D1" s="41"/>
      <c r="E1" s="41"/>
      <c r="F1" s="41"/>
      <c r="G1" s="41"/>
      <c r="H1" s="41"/>
      <c r="I1" s="41"/>
      <c r="J1" s="41"/>
      <c r="K1" s="41"/>
      <c r="L1" s="41"/>
      <c r="M1" s="41"/>
      <c r="N1" s="41"/>
      <c r="O1" s="41"/>
      <c r="P1" s="41"/>
      <c r="Q1" s="41"/>
      <c r="R1" s="41"/>
      <c r="S1" s="21"/>
    </row>
    <row r="2" spans="1:24">
      <c r="A2" s="41" t="s">
        <v>9509</v>
      </c>
      <c r="B2" s="41"/>
      <c r="C2" s="41"/>
      <c r="D2" s="41"/>
      <c r="E2" s="41"/>
      <c r="F2" s="41"/>
      <c r="G2" s="41"/>
      <c r="H2" s="41"/>
      <c r="I2" s="41"/>
      <c r="J2" s="41"/>
      <c r="K2" s="41"/>
      <c r="L2" s="41"/>
      <c r="M2" s="41"/>
      <c r="N2" s="41"/>
      <c r="O2" s="41"/>
      <c r="P2" s="41"/>
      <c r="Q2" s="41"/>
      <c r="R2" s="41"/>
      <c r="S2" s="21"/>
    </row>
    <row r="3" spans="1:24">
      <c r="A3" s="41" t="s">
        <v>9556</v>
      </c>
      <c r="B3" s="41"/>
      <c r="C3" s="41"/>
      <c r="D3" s="41"/>
      <c r="E3" s="41"/>
      <c r="F3" s="41"/>
      <c r="G3" s="41"/>
      <c r="H3" s="41"/>
      <c r="I3" s="41"/>
      <c r="J3" s="41"/>
      <c r="K3" s="41"/>
      <c r="L3" s="41"/>
      <c r="M3" s="41"/>
      <c r="N3" s="41"/>
      <c r="O3" s="41"/>
      <c r="P3" s="41"/>
      <c r="Q3" s="41"/>
      <c r="R3" s="41"/>
      <c r="S3" s="21"/>
    </row>
    <row r="4" spans="1:24">
      <c r="A4" s="41" t="s">
        <v>9557</v>
      </c>
      <c r="B4" s="41"/>
      <c r="C4" s="41"/>
      <c r="D4" s="41"/>
      <c r="E4" s="41"/>
      <c r="F4" s="41"/>
      <c r="G4" s="41"/>
      <c r="H4" s="41"/>
      <c r="I4" s="41"/>
      <c r="J4" s="41"/>
      <c r="K4" s="41"/>
      <c r="L4" s="41"/>
      <c r="M4" s="41"/>
      <c r="N4" s="41"/>
      <c r="O4" s="41"/>
      <c r="P4" s="41"/>
      <c r="Q4" s="41"/>
      <c r="R4" s="41"/>
      <c r="S4" s="21"/>
    </row>
    <row r="6" spans="1:24" ht="33.75">
      <c r="A6" s="11" t="s">
        <v>9526</v>
      </c>
      <c r="B6" s="11" t="s">
        <v>9524</v>
      </c>
      <c r="C6" s="11" t="s">
        <v>9514</v>
      </c>
      <c r="D6" s="11" t="s">
        <v>9515</v>
      </c>
      <c r="E6" s="11" t="s">
        <v>9525</v>
      </c>
      <c r="F6" s="11" t="s">
        <v>9527</v>
      </c>
      <c r="G6" s="11" t="s">
        <v>9522</v>
      </c>
      <c r="H6" s="11" t="s">
        <v>9521</v>
      </c>
      <c r="I6" s="11" t="s">
        <v>9516</v>
      </c>
      <c r="J6" s="11" t="s">
        <v>9528</v>
      </c>
      <c r="K6" s="11" t="s">
        <v>9519</v>
      </c>
      <c r="L6" s="11" t="s">
        <v>9520</v>
      </c>
      <c r="M6" s="11" t="s">
        <v>9523</v>
      </c>
      <c r="N6" s="11" t="s">
        <v>9529</v>
      </c>
      <c r="P6" s="11" t="s">
        <v>937</v>
      </c>
      <c r="Q6" s="11" t="s">
        <v>9530</v>
      </c>
      <c r="R6" s="11" t="s">
        <v>9531</v>
      </c>
      <c r="S6" s="33"/>
    </row>
    <row r="7" spans="1:24">
      <c r="A7" s="12" t="s">
        <v>96</v>
      </c>
      <c r="B7" s="13">
        <v>1</v>
      </c>
      <c r="C7" s="13">
        <v>60</v>
      </c>
      <c r="D7" s="13">
        <v>4</v>
      </c>
      <c r="E7" s="13">
        <v>3</v>
      </c>
      <c r="F7" s="13">
        <v>2</v>
      </c>
      <c r="G7" s="13">
        <v>1</v>
      </c>
      <c r="H7" s="13">
        <v>3</v>
      </c>
      <c r="I7" s="13">
        <v>2</v>
      </c>
      <c r="J7" s="13">
        <v>4</v>
      </c>
      <c r="K7" s="13">
        <v>1</v>
      </c>
      <c r="L7" s="13">
        <v>12</v>
      </c>
      <c r="M7" s="13">
        <v>4</v>
      </c>
      <c r="N7" s="13">
        <f>SUM(B7:M7)</f>
        <v>97</v>
      </c>
      <c r="P7" s="13">
        <v>54</v>
      </c>
      <c r="Q7" s="13">
        <v>6</v>
      </c>
      <c r="R7" s="13">
        <v>157</v>
      </c>
      <c r="S7" s="34"/>
      <c r="T7" s="35">
        <v>157</v>
      </c>
      <c r="U7" s="36">
        <v>69</v>
      </c>
      <c r="V7" s="37">
        <f>(U7/T7)</f>
        <v>0.43949044585987262</v>
      </c>
    </row>
    <row r="8" spans="1:24">
      <c r="A8" s="14" t="s">
        <v>115</v>
      </c>
      <c r="B8" s="15"/>
      <c r="C8" s="15">
        <v>89</v>
      </c>
      <c r="D8" s="15">
        <v>6</v>
      </c>
      <c r="E8" s="15">
        <v>2</v>
      </c>
      <c r="F8" s="15">
        <v>1</v>
      </c>
      <c r="G8" s="15"/>
      <c r="H8" s="15">
        <v>19</v>
      </c>
      <c r="I8" s="15">
        <v>2</v>
      </c>
      <c r="J8" s="15">
        <v>6</v>
      </c>
      <c r="K8" s="15"/>
      <c r="L8" s="15"/>
      <c r="M8" s="15">
        <v>3</v>
      </c>
      <c r="N8" s="15">
        <f t="shared" ref="N8:N17" si="0">SUM(B8:M8)</f>
        <v>128</v>
      </c>
      <c r="P8" s="15">
        <v>20</v>
      </c>
      <c r="Q8" s="15">
        <v>2</v>
      </c>
      <c r="R8" s="15">
        <v>150</v>
      </c>
      <c r="S8" s="34"/>
      <c r="T8" s="35">
        <v>150</v>
      </c>
      <c r="U8" s="36">
        <v>145</v>
      </c>
      <c r="V8" s="37">
        <f t="shared" ref="V8:V17" si="1">(U8/T8)</f>
        <v>0.96666666666666667</v>
      </c>
    </row>
    <row r="9" spans="1:24">
      <c r="A9" s="14" t="s">
        <v>125</v>
      </c>
      <c r="B9" s="15"/>
      <c r="C9" s="15">
        <v>35</v>
      </c>
      <c r="D9" s="15">
        <v>5</v>
      </c>
      <c r="E9" s="15">
        <v>2</v>
      </c>
      <c r="F9" s="15"/>
      <c r="G9" s="15"/>
      <c r="H9" s="15">
        <v>12</v>
      </c>
      <c r="I9" s="15">
        <v>2</v>
      </c>
      <c r="J9" s="15">
        <v>2</v>
      </c>
      <c r="K9" s="15"/>
      <c r="L9" s="15">
        <v>4</v>
      </c>
      <c r="M9" s="15">
        <v>2</v>
      </c>
      <c r="N9" s="15">
        <f t="shared" si="0"/>
        <v>64</v>
      </c>
      <c r="P9" s="15">
        <v>61</v>
      </c>
      <c r="Q9" s="15">
        <v>2</v>
      </c>
      <c r="R9" s="15">
        <v>127</v>
      </c>
      <c r="S9" s="34"/>
      <c r="T9" s="35">
        <v>127</v>
      </c>
      <c r="U9" s="36">
        <v>102</v>
      </c>
      <c r="V9" s="37">
        <f t="shared" si="1"/>
        <v>0.80314960629921262</v>
      </c>
    </row>
    <row r="10" spans="1:24">
      <c r="A10" s="14" t="s">
        <v>524</v>
      </c>
      <c r="B10" s="15"/>
      <c r="C10" s="15">
        <v>21</v>
      </c>
      <c r="D10" s="15"/>
      <c r="E10" s="15">
        <v>1</v>
      </c>
      <c r="F10" s="15">
        <v>1</v>
      </c>
      <c r="G10" s="15"/>
      <c r="H10" s="15"/>
      <c r="I10" s="15">
        <v>1</v>
      </c>
      <c r="J10" s="15">
        <v>2</v>
      </c>
      <c r="K10" s="15"/>
      <c r="L10" s="15">
        <v>1</v>
      </c>
      <c r="M10" s="15"/>
      <c r="N10" s="15">
        <f t="shared" si="0"/>
        <v>27</v>
      </c>
      <c r="P10" s="15">
        <v>39</v>
      </c>
      <c r="Q10" s="15">
        <v>1</v>
      </c>
      <c r="R10" s="15">
        <v>67</v>
      </c>
      <c r="S10" s="34"/>
      <c r="T10" s="35">
        <v>67</v>
      </c>
      <c r="U10" s="36">
        <v>58</v>
      </c>
      <c r="V10" s="37">
        <f t="shared" si="1"/>
        <v>0.86567164179104472</v>
      </c>
    </row>
    <row r="11" spans="1:24">
      <c r="A11" s="14" t="s">
        <v>1129</v>
      </c>
      <c r="B11" s="15"/>
      <c r="C11" s="15">
        <v>42</v>
      </c>
      <c r="D11" s="15">
        <v>4</v>
      </c>
      <c r="E11" s="15">
        <v>1</v>
      </c>
      <c r="F11" s="15">
        <v>2</v>
      </c>
      <c r="G11" s="15"/>
      <c r="H11" s="15">
        <v>13</v>
      </c>
      <c r="I11" s="15">
        <v>2</v>
      </c>
      <c r="J11" s="15">
        <v>4</v>
      </c>
      <c r="K11" s="15"/>
      <c r="L11" s="15">
        <v>8</v>
      </c>
      <c r="M11" s="15"/>
      <c r="N11" s="15">
        <f t="shared" si="0"/>
        <v>76</v>
      </c>
      <c r="P11" s="15">
        <v>42</v>
      </c>
      <c r="Q11" s="15">
        <v>2</v>
      </c>
      <c r="R11" s="15">
        <v>120</v>
      </c>
      <c r="S11" s="34"/>
      <c r="T11" s="35">
        <v>120</v>
      </c>
      <c r="U11" s="36">
        <v>109</v>
      </c>
      <c r="V11" s="37">
        <f t="shared" si="1"/>
        <v>0.90833333333333333</v>
      </c>
    </row>
    <row r="12" spans="1:24">
      <c r="A12" s="14" t="s">
        <v>1197</v>
      </c>
      <c r="B12" s="15"/>
      <c r="C12" s="15">
        <v>52</v>
      </c>
      <c r="D12" s="15">
        <v>4</v>
      </c>
      <c r="E12" s="15">
        <v>2</v>
      </c>
      <c r="F12" s="15">
        <v>1</v>
      </c>
      <c r="G12" s="15"/>
      <c r="H12" s="15">
        <v>29</v>
      </c>
      <c r="I12" s="15">
        <v>2</v>
      </c>
      <c r="J12" s="15">
        <v>3</v>
      </c>
      <c r="K12" s="15"/>
      <c r="L12" s="15">
        <v>3</v>
      </c>
      <c r="M12" s="15">
        <v>1</v>
      </c>
      <c r="N12" s="15">
        <f t="shared" si="0"/>
        <v>97</v>
      </c>
      <c r="P12" s="15">
        <v>16</v>
      </c>
      <c r="Q12" s="15">
        <v>1</v>
      </c>
      <c r="R12" s="15">
        <v>114</v>
      </c>
      <c r="S12" s="34"/>
      <c r="T12" s="35">
        <v>114</v>
      </c>
      <c r="U12" s="36">
        <v>114</v>
      </c>
      <c r="V12" s="37">
        <f t="shared" si="1"/>
        <v>1</v>
      </c>
      <c r="X12" t="s">
        <v>9567</v>
      </c>
    </row>
    <row r="13" spans="1:24">
      <c r="A13" s="14" t="s">
        <v>1125</v>
      </c>
      <c r="B13" s="15"/>
      <c r="C13" s="15">
        <v>37</v>
      </c>
      <c r="D13" s="15">
        <v>1</v>
      </c>
      <c r="E13" s="15">
        <v>1</v>
      </c>
      <c r="F13" s="15"/>
      <c r="G13" s="15">
        <v>1</v>
      </c>
      <c r="H13" s="15">
        <v>2</v>
      </c>
      <c r="I13" s="15">
        <v>2</v>
      </c>
      <c r="J13" s="15"/>
      <c r="K13" s="15">
        <v>1</v>
      </c>
      <c r="L13" s="15">
        <v>5</v>
      </c>
      <c r="M13" s="15">
        <v>4</v>
      </c>
      <c r="N13" s="15">
        <f t="shared" si="0"/>
        <v>54</v>
      </c>
      <c r="P13" s="15">
        <v>62</v>
      </c>
      <c r="Q13" s="15">
        <v>1</v>
      </c>
      <c r="R13" s="15">
        <v>117</v>
      </c>
      <c r="S13" s="34"/>
      <c r="T13" s="35">
        <v>117</v>
      </c>
      <c r="U13" s="36">
        <v>62</v>
      </c>
      <c r="V13" s="37">
        <f t="shared" si="1"/>
        <v>0.52991452991452992</v>
      </c>
    </row>
    <row r="14" spans="1:24">
      <c r="A14" s="14" t="s">
        <v>1112</v>
      </c>
      <c r="B14" s="15"/>
      <c r="C14" s="15">
        <v>30</v>
      </c>
      <c r="D14" s="15">
        <v>1</v>
      </c>
      <c r="E14" s="15"/>
      <c r="F14" s="15">
        <v>1</v>
      </c>
      <c r="G14" s="15"/>
      <c r="H14" s="15"/>
      <c r="I14" s="15">
        <v>2</v>
      </c>
      <c r="J14" s="15">
        <v>1</v>
      </c>
      <c r="K14" s="15"/>
      <c r="L14" s="15"/>
      <c r="M14" s="15">
        <v>1</v>
      </c>
      <c r="N14" s="15">
        <f t="shared" si="0"/>
        <v>36</v>
      </c>
      <c r="P14" s="15">
        <v>22</v>
      </c>
      <c r="Q14" s="15">
        <v>1</v>
      </c>
      <c r="R14" s="15">
        <v>59</v>
      </c>
      <c r="S14" s="34"/>
      <c r="T14" s="35">
        <v>59</v>
      </c>
      <c r="U14" s="36">
        <v>59</v>
      </c>
      <c r="V14" s="37">
        <f t="shared" si="1"/>
        <v>1</v>
      </c>
    </row>
    <row r="15" spans="1:24">
      <c r="A15" s="14" t="s">
        <v>1132</v>
      </c>
      <c r="B15" s="15"/>
      <c r="C15" s="15">
        <v>57</v>
      </c>
      <c r="D15" s="15">
        <v>2</v>
      </c>
      <c r="E15" s="15">
        <v>1</v>
      </c>
      <c r="F15" s="15"/>
      <c r="G15" s="15"/>
      <c r="H15" s="15">
        <v>30</v>
      </c>
      <c r="I15" s="15"/>
      <c r="J15" s="15">
        <v>1</v>
      </c>
      <c r="K15" s="15"/>
      <c r="L15" s="15"/>
      <c r="M15" s="15"/>
      <c r="N15" s="15">
        <f t="shared" si="0"/>
        <v>91</v>
      </c>
      <c r="P15" s="15">
        <v>37</v>
      </c>
      <c r="Q15" s="15">
        <v>1</v>
      </c>
      <c r="R15" s="15">
        <v>129</v>
      </c>
      <c r="S15" s="34"/>
      <c r="T15" s="35">
        <v>129</v>
      </c>
      <c r="U15" s="36">
        <v>122</v>
      </c>
      <c r="V15" s="37">
        <f t="shared" si="1"/>
        <v>0.94573643410852715</v>
      </c>
    </row>
    <row r="16" spans="1:24">
      <c r="A16" s="14" t="s">
        <v>603</v>
      </c>
      <c r="B16" s="15"/>
      <c r="C16" s="15">
        <v>25</v>
      </c>
      <c r="D16" s="15">
        <v>1</v>
      </c>
      <c r="E16" s="15">
        <v>1</v>
      </c>
      <c r="F16" s="15"/>
      <c r="G16" s="15"/>
      <c r="H16" s="15"/>
      <c r="I16" s="15"/>
      <c r="J16" s="15">
        <v>1</v>
      </c>
      <c r="K16" s="15"/>
      <c r="L16" s="15">
        <v>4</v>
      </c>
      <c r="M16" s="15"/>
      <c r="N16" s="15">
        <f t="shared" si="0"/>
        <v>32</v>
      </c>
      <c r="P16" s="15">
        <v>26</v>
      </c>
      <c r="Q16" s="15">
        <v>1</v>
      </c>
      <c r="R16" s="15">
        <v>59</v>
      </c>
      <c r="S16" s="34"/>
      <c r="T16" s="35">
        <v>59</v>
      </c>
      <c r="U16" s="36">
        <v>50</v>
      </c>
      <c r="V16" s="37">
        <f t="shared" si="1"/>
        <v>0.84745762711864403</v>
      </c>
    </row>
    <row r="17" spans="1:22" ht="19.5">
      <c r="A17" s="20" t="s">
        <v>9531</v>
      </c>
      <c r="B17" s="16">
        <v>1</v>
      </c>
      <c r="C17" s="16">
        <v>448</v>
      </c>
      <c r="D17" s="16">
        <v>28</v>
      </c>
      <c r="E17" s="16">
        <v>14</v>
      </c>
      <c r="F17" s="16">
        <v>8</v>
      </c>
      <c r="G17" s="16">
        <v>2</v>
      </c>
      <c r="H17" s="16">
        <v>108</v>
      </c>
      <c r="I17" s="16">
        <v>15</v>
      </c>
      <c r="J17" s="16">
        <v>24</v>
      </c>
      <c r="K17" s="16">
        <v>2</v>
      </c>
      <c r="L17" s="16">
        <v>37</v>
      </c>
      <c r="M17" s="16">
        <v>15</v>
      </c>
      <c r="N17" s="16">
        <f t="shared" si="0"/>
        <v>702</v>
      </c>
      <c r="P17" s="16">
        <v>379</v>
      </c>
      <c r="Q17" s="16">
        <v>18</v>
      </c>
      <c r="R17" s="16">
        <v>1099</v>
      </c>
      <c r="S17" s="32"/>
      <c r="T17" s="38">
        <f>SUM(T7:T16)</f>
        <v>1099</v>
      </c>
      <c r="U17" s="38">
        <f>SUM(U7:U16)</f>
        <v>890</v>
      </c>
      <c r="V17" s="37">
        <f t="shared" si="1"/>
        <v>0.80982711555959963</v>
      </c>
    </row>
    <row r="18" spans="1:22">
      <c r="A18" s="17"/>
      <c r="B18" s="17"/>
      <c r="C18" s="17"/>
      <c r="D18" s="17"/>
      <c r="E18" s="17"/>
      <c r="F18" s="17"/>
      <c r="G18" s="17"/>
      <c r="H18" s="17"/>
      <c r="I18" s="17"/>
      <c r="J18" s="17"/>
      <c r="K18" s="17"/>
      <c r="Q18" s="17"/>
      <c r="R18" s="17"/>
      <c r="S18" s="17"/>
    </row>
    <row r="19" spans="1:22" ht="15.75" thickBot="1">
      <c r="A19" s="18" t="s">
        <v>9532</v>
      </c>
      <c r="B19" s="18"/>
      <c r="C19" s="17"/>
      <c r="D19" s="17"/>
      <c r="E19" s="17"/>
      <c r="F19" s="46" t="s">
        <v>9533</v>
      </c>
      <c r="G19" s="47"/>
      <c r="H19" s="48"/>
      <c r="I19" s="17"/>
      <c r="P19" s="18"/>
      <c r="R19" s="18"/>
      <c r="S19" s="18"/>
    </row>
    <row r="20" spans="1:22" ht="15.75" customHeight="1" thickBot="1">
      <c r="A20" s="17"/>
      <c r="B20" s="17"/>
      <c r="C20" s="17"/>
      <c r="D20" s="17"/>
      <c r="E20" s="17"/>
      <c r="F20" s="17"/>
      <c r="G20" s="17"/>
      <c r="H20" s="17"/>
      <c r="I20" s="17"/>
      <c r="J20" s="17"/>
      <c r="P20" s="42" t="s">
        <v>9534</v>
      </c>
      <c r="Q20" s="43"/>
      <c r="R20" s="17"/>
      <c r="S20" s="17"/>
    </row>
    <row r="21" spans="1:22" ht="15.75" thickBot="1">
      <c r="A21" s="17" t="s">
        <v>9535</v>
      </c>
      <c r="B21" s="17"/>
      <c r="C21" s="17"/>
      <c r="D21" s="17"/>
      <c r="E21" s="17"/>
      <c r="F21" s="17"/>
      <c r="G21" s="17" t="s">
        <v>9536</v>
      </c>
      <c r="H21" s="17"/>
      <c r="I21" s="17"/>
      <c r="J21" s="17"/>
      <c r="P21" s="44">
        <f>B17+C17+D17+E17+G17+H17+L17+M17+P17</f>
        <v>1032</v>
      </c>
      <c r="Q21" s="45"/>
      <c r="R21" s="17"/>
      <c r="S21" s="17"/>
    </row>
    <row r="22" spans="1:22" ht="15.75" thickBot="1">
      <c r="A22" s="17" t="s">
        <v>9537</v>
      </c>
      <c r="B22" s="17"/>
      <c r="C22" s="17"/>
      <c r="D22" s="17"/>
      <c r="E22" s="17"/>
      <c r="F22" s="17"/>
      <c r="G22" s="17" t="s">
        <v>9538</v>
      </c>
      <c r="H22" s="17"/>
      <c r="I22" s="17"/>
      <c r="J22" s="17"/>
      <c r="R22" s="17"/>
      <c r="S22" s="17"/>
    </row>
    <row r="23" spans="1:22" ht="15.75" customHeight="1" thickBot="1">
      <c r="A23" s="17" t="s">
        <v>9539</v>
      </c>
      <c r="B23" s="17"/>
      <c r="C23" s="17"/>
      <c r="D23" s="17"/>
      <c r="E23" s="17"/>
      <c r="F23" s="17"/>
      <c r="G23" s="17" t="s">
        <v>9540</v>
      </c>
      <c r="H23" s="17"/>
      <c r="I23" s="17"/>
      <c r="J23" s="17"/>
      <c r="P23" s="42" t="s">
        <v>9541</v>
      </c>
      <c r="Q23" s="43"/>
      <c r="R23" s="17"/>
      <c r="S23" s="17"/>
    </row>
    <row r="24" spans="1:22" ht="15.75" thickBot="1">
      <c r="A24" s="17" t="s">
        <v>9542</v>
      </c>
      <c r="B24" s="17"/>
      <c r="C24" s="17"/>
      <c r="D24" s="17"/>
      <c r="E24" s="17"/>
      <c r="F24" s="17"/>
      <c r="G24" s="17" t="s">
        <v>9543</v>
      </c>
      <c r="H24" s="17"/>
      <c r="I24" s="17"/>
      <c r="J24" s="17"/>
      <c r="P24" s="44">
        <f>F17+I17+J17</f>
        <v>47</v>
      </c>
      <c r="Q24" s="45"/>
      <c r="R24" s="17"/>
      <c r="S24" s="17"/>
    </row>
    <row r="25" spans="1:22" ht="15.75" thickBot="1">
      <c r="A25" s="17" t="s">
        <v>9544</v>
      </c>
      <c r="G25" s="18" t="s">
        <v>9545</v>
      </c>
      <c r="H25" s="18"/>
      <c r="Q25" s="17"/>
      <c r="R25" s="17"/>
      <c r="S25" s="17"/>
    </row>
    <row r="26" spans="1:22" ht="15.75" customHeight="1" thickBot="1">
      <c r="A26" s="17" t="s">
        <v>9546</v>
      </c>
      <c r="P26" s="42" t="s">
        <v>9547</v>
      </c>
      <c r="Q26" s="43"/>
    </row>
    <row r="27" spans="1:22" ht="15.75" thickBot="1">
      <c r="P27" s="44">
        <f>K17</f>
        <v>2</v>
      </c>
      <c r="Q27" s="45"/>
    </row>
    <row r="28" spans="1:22" ht="15.75" thickBot="1">
      <c r="A28" s="17" t="s">
        <v>9548</v>
      </c>
      <c r="R28" s="17"/>
      <c r="S28" s="17"/>
    </row>
    <row r="29" spans="1:22" ht="23.25" customHeight="1" thickBot="1">
      <c r="A29" s="19" t="s">
        <v>9549</v>
      </c>
      <c r="C29" s="17" t="s">
        <v>9550</v>
      </c>
      <c r="P29" s="42" t="s">
        <v>9551</v>
      </c>
      <c r="Q29" s="43"/>
      <c r="R29" s="19"/>
      <c r="S29" s="19"/>
    </row>
    <row r="30" spans="1:22" ht="15.75" thickBot="1">
      <c r="A30" s="19" t="s">
        <v>9552</v>
      </c>
      <c r="B30" s="19"/>
      <c r="C30" s="17" t="s">
        <v>9553</v>
      </c>
      <c r="P30" s="44">
        <f>Q17</f>
        <v>18</v>
      </c>
      <c r="Q30" s="45"/>
      <c r="R30" s="19"/>
      <c r="S30" s="19"/>
    </row>
    <row r="31" spans="1:22">
      <c r="A31" s="19" t="s">
        <v>9554</v>
      </c>
      <c r="C31" s="17" t="s">
        <v>9555</v>
      </c>
      <c r="R31" s="19"/>
      <c r="S31" s="19"/>
    </row>
  </sheetData>
  <mergeCells count="13">
    <mergeCell ref="A1:R1"/>
    <mergeCell ref="A2:R2"/>
    <mergeCell ref="A3:R3"/>
    <mergeCell ref="P29:Q29"/>
    <mergeCell ref="P30:Q30"/>
    <mergeCell ref="P20:Q20"/>
    <mergeCell ref="P21:Q21"/>
    <mergeCell ref="F19:H19"/>
    <mergeCell ref="A4:R4"/>
    <mergeCell ref="P23:Q23"/>
    <mergeCell ref="P24:Q24"/>
    <mergeCell ref="P26:Q26"/>
    <mergeCell ref="P27:Q27"/>
  </mergeCells>
  <printOptions horizontalCentered="1"/>
  <pageMargins left="0.38" right="0.70866141732283472" top="0.74803149606299213" bottom="0.74803149606299213" header="0.31496062992125984" footer="0.31496062992125984"/>
  <pageSetup scale="79" orientation="landscape"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FA7A5-D26F-4CE7-8FCD-D71D2BB19F05}">
  <sheetPr>
    <pageSetUpPr fitToPage="1"/>
  </sheetPr>
  <dimension ref="B2:F42"/>
  <sheetViews>
    <sheetView topLeftCell="A6" zoomScaleNormal="100" workbookViewId="0">
      <selection activeCell="E27" sqref="E27"/>
    </sheetView>
  </sheetViews>
  <sheetFormatPr baseColWidth="10" defaultRowHeight="15"/>
  <cols>
    <col min="1" max="1" width="2.7109375" customWidth="1"/>
    <col min="2" max="2" width="60.28515625" customWidth="1"/>
    <col min="3" max="3" width="16.7109375" bestFit="1" customWidth="1"/>
    <col min="4" max="4" width="4.28515625" customWidth="1"/>
    <col min="5" max="5" width="60.7109375" customWidth="1"/>
    <col min="6" max="6" width="16.7109375" bestFit="1" customWidth="1"/>
    <col min="7" max="7" width="2" customWidth="1"/>
  </cols>
  <sheetData>
    <row r="2" spans="2:6" ht="23.25">
      <c r="B2" s="49" t="s">
        <v>9561</v>
      </c>
      <c r="C2" s="49"/>
      <c r="D2" s="49"/>
      <c r="E2" s="49"/>
      <c r="F2" s="49"/>
    </row>
    <row r="3" spans="2:6" ht="15.75">
      <c r="B3" s="50" t="s">
        <v>9562</v>
      </c>
      <c r="C3" s="50"/>
      <c r="D3" s="50"/>
      <c r="E3" s="50"/>
      <c r="F3" s="50"/>
    </row>
    <row r="4" spans="2:6" ht="15.75">
      <c r="B4" s="50" t="s">
        <v>9563</v>
      </c>
      <c r="C4" s="50"/>
      <c r="D4" s="50"/>
      <c r="E4" s="50"/>
      <c r="F4" s="50"/>
    </row>
    <row r="5" spans="2:6">
      <c r="B5" s="51" t="s">
        <v>9564</v>
      </c>
      <c r="C5" s="51"/>
      <c r="D5" s="51"/>
      <c r="E5" s="51"/>
      <c r="F5" s="51"/>
    </row>
    <row r="7" spans="2:6" ht="18.75">
      <c r="B7" s="52" t="s">
        <v>9565</v>
      </c>
      <c r="C7" s="52"/>
      <c r="D7" s="52"/>
      <c r="E7" s="52"/>
      <c r="F7" s="52"/>
    </row>
    <row r="9" spans="2:6">
      <c r="B9" s="22" t="s">
        <v>43</v>
      </c>
      <c r="C9" t="s">
        <v>102</v>
      </c>
      <c r="E9" s="22" t="s">
        <v>43</v>
      </c>
      <c r="F9" t="s">
        <v>102</v>
      </c>
    </row>
    <row r="11" spans="2:6">
      <c r="B11" s="23" t="s">
        <v>9560</v>
      </c>
      <c r="C11" s="24" t="s">
        <v>9559</v>
      </c>
      <c r="E11" s="23" t="s">
        <v>9560</v>
      </c>
      <c r="F11" s="24" t="s">
        <v>9559</v>
      </c>
    </row>
    <row r="12" spans="2:6">
      <c r="B12" s="29" t="s">
        <v>157</v>
      </c>
      <c r="C12" s="30">
        <v>2</v>
      </c>
      <c r="E12" s="29" t="s">
        <v>937</v>
      </c>
      <c r="F12" s="30">
        <v>379</v>
      </c>
    </row>
    <row r="13" spans="2:6">
      <c r="B13" s="29" t="s">
        <v>937</v>
      </c>
      <c r="C13" s="30">
        <v>379</v>
      </c>
      <c r="E13" s="29" t="s">
        <v>355</v>
      </c>
      <c r="F13" s="30">
        <v>338</v>
      </c>
    </row>
    <row r="14" spans="2:6">
      <c r="B14" s="29" t="s">
        <v>792</v>
      </c>
      <c r="C14" s="30">
        <v>14</v>
      </c>
      <c r="E14" s="29" t="s">
        <v>446</v>
      </c>
      <c r="F14" s="30">
        <v>145</v>
      </c>
    </row>
    <row r="15" spans="2:6">
      <c r="B15" s="29" t="s">
        <v>455</v>
      </c>
      <c r="C15" s="30">
        <v>1</v>
      </c>
      <c r="E15" s="29" t="s">
        <v>954</v>
      </c>
      <c r="F15" s="30">
        <v>28</v>
      </c>
    </row>
    <row r="16" spans="2:6">
      <c r="B16" s="29" t="s">
        <v>954</v>
      </c>
      <c r="C16" s="30">
        <v>28</v>
      </c>
      <c r="E16" s="29" t="s">
        <v>958</v>
      </c>
      <c r="F16" s="30">
        <v>24</v>
      </c>
    </row>
    <row r="17" spans="2:6">
      <c r="B17" s="29" t="s">
        <v>300</v>
      </c>
      <c r="C17" s="30">
        <v>2</v>
      </c>
      <c r="E17" s="29" t="s">
        <v>163</v>
      </c>
      <c r="F17" s="30">
        <v>23</v>
      </c>
    </row>
    <row r="18" spans="2:6">
      <c r="B18" s="29" t="s">
        <v>306</v>
      </c>
      <c r="C18" s="30">
        <v>2</v>
      </c>
      <c r="E18" s="29" t="s">
        <v>360</v>
      </c>
      <c r="F18" s="30">
        <v>20</v>
      </c>
    </row>
    <row r="19" spans="2:6">
      <c r="B19" s="29" t="s">
        <v>163</v>
      </c>
      <c r="C19" s="30">
        <v>23</v>
      </c>
      <c r="E19" s="29" t="s">
        <v>398</v>
      </c>
      <c r="F19" s="30">
        <v>18</v>
      </c>
    </row>
    <row r="20" spans="2:6">
      <c r="B20" s="29" t="s">
        <v>958</v>
      </c>
      <c r="C20" s="30">
        <v>24</v>
      </c>
      <c r="E20" s="29" t="s">
        <v>464</v>
      </c>
      <c r="F20" s="30">
        <v>15</v>
      </c>
    </row>
    <row r="21" spans="2:6">
      <c r="B21" s="29" t="s">
        <v>316</v>
      </c>
      <c r="C21" s="30">
        <v>1</v>
      </c>
      <c r="E21" s="29" t="s">
        <v>323</v>
      </c>
      <c r="F21" s="30">
        <v>14</v>
      </c>
    </row>
    <row r="22" spans="2:6">
      <c r="B22" s="29" t="s">
        <v>286</v>
      </c>
      <c r="C22" s="30">
        <v>1</v>
      </c>
      <c r="E22" s="29" t="s">
        <v>792</v>
      </c>
      <c r="F22" s="30">
        <v>14</v>
      </c>
    </row>
    <row r="23" spans="2:6">
      <c r="B23" s="29" t="s">
        <v>457</v>
      </c>
      <c r="C23" s="30">
        <v>12</v>
      </c>
      <c r="E23" s="29" t="s">
        <v>335</v>
      </c>
      <c r="F23" s="30">
        <v>14</v>
      </c>
    </row>
    <row r="24" spans="2:6">
      <c r="B24" s="29" t="s">
        <v>355</v>
      </c>
      <c r="C24" s="30">
        <v>338</v>
      </c>
      <c r="E24" s="29" t="s">
        <v>366</v>
      </c>
      <c r="F24" s="30">
        <v>13</v>
      </c>
    </row>
    <row r="25" spans="2:6">
      <c r="B25" s="29" t="s">
        <v>366</v>
      </c>
      <c r="C25" s="30">
        <v>13</v>
      </c>
      <c r="E25" s="29" t="s">
        <v>457</v>
      </c>
      <c r="F25" s="30">
        <v>12</v>
      </c>
    </row>
    <row r="26" spans="2:6">
      <c r="B26" s="29" t="s">
        <v>352</v>
      </c>
      <c r="C26" s="30">
        <v>1</v>
      </c>
      <c r="E26" s="29" t="s">
        <v>573</v>
      </c>
      <c r="F26" s="30">
        <v>8</v>
      </c>
    </row>
    <row r="27" spans="2:6">
      <c r="B27" s="29" t="s">
        <v>464</v>
      </c>
      <c r="C27" s="30">
        <v>15</v>
      </c>
      <c r="E27" s="29" t="s">
        <v>342</v>
      </c>
      <c r="F27" s="30">
        <v>8</v>
      </c>
    </row>
    <row r="28" spans="2:6">
      <c r="B28" s="29" t="s">
        <v>446</v>
      </c>
      <c r="C28" s="30">
        <v>145</v>
      </c>
      <c r="E28" s="29" t="s">
        <v>333</v>
      </c>
      <c r="F28" s="30">
        <v>7</v>
      </c>
    </row>
    <row r="29" spans="2:6">
      <c r="B29" s="29" t="s">
        <v>398</v>
      </c>
      <c r="C29" s="30">
        <v>18</v>
      </c>
      <c r="E29" s="29" t="s">
        <v>952</v>
      </c>
      <c r="F29" s="30">
        <v>3</v>
      </c>
    </row>
    <row r="30" spans="2:6">
      <c r="B30" s="29" t="s">
        <v>360</v>
      </c>
      <c r="C30" s="30">
        <v>20</v>
      </c>
      <c r="E30" s="29" t="s">
        <v>812</v>
      </c>
      <c r="F30" s="30">
        <v>2</v>
      </c>
    </row>
    <row r="31" spans="2:6">
      <c r="B31" s="29" t="s">
        <v>323</v>
      </c>
      <c r="C31" s="30">
        <v>14</v>
      </c>
      <c r="E31" s="29" t="s">
        <v>338</v>
      </c>
      <c r="F31" s="30">
        <v>2</v>
      </c>
    </row>
    <row r="32" spans="2:6">
      <c r="B32" s="29" t="s">
        <v>333</v>
      </c>
      <c r="C32" s="30">
        <v>7</v>
      </c>
      <c r="E32" s="29" t="s">
        <v>157</v>
      </c>
      <c r="F32" s="30">
        <v>2</v>
      </c>
    </row>
    <row r="33" spans="2:6">
      <c r="B33" s="29" t="s">
        <v>342</v>
      </c>
      <c r="C33" s="30">
        <v>8</v>
      </c>
      <c r="E33" s="29" t="s">
        <v>300</v>
      </c>
      <c r="F33" s="30">
        <v>2</v>
      </c>
    </row>
    <row r="34" spans="2:6">
      <c r="B34" s="29" t="s">
        <v>335</v>
      </c>
      <c r="C34" s="30">
        <v>14</v>
      </c>
      <c r="E34" s="29" t="s">
        <v>306</v>
      </c>
      <c r="F34" s="30">
        <v>2</v>
      </c>
    </row>
    <row r="35" spans="2:6">
      <c r="B35" s="29" t="s">
        <v>952</v>
      </c>
      <c r="C35" s="30">
        <v>3</v>
      </c>
      <c r="E35" s="29" t="s">
        <v>316</v>
      </c>
      <c r="F35" s="30">
        <v>1</v>
      </c>
    </row>
    <row r="36" spans="2:6">
      <c r="B36" s="29" t="s">
        <v>338</v>
      </c>
      <c r="C36" s="30">
        <v>2</v>
      </c>
      <c r="E36" s="29" t="s">
        <v>455</v>
      </c>
      <c r="F36" s="30">
        <v>1</v>
      </c>
    </row>
    <row r="37" spans="2:6">
      <c r="B37" s="29" t="s">
        <v>349</v>
      </c>
      <c r="C37" s="30">
        <v>1</v>
      </c>
      <c r="E37" s="29" t="s">
        <v>8305</v>
      </c>
      <c r="F37" s="30">
        <v>1</v>
      </c>
    </row>
    <row r="38" spans="2:6">
      <c r="B38" s="29" t="s">
        <v>812</v>
      </c>
      <c r="C38" s="30">
        <v>2</v>
      </c>
      <c r="E38" s="29" t="s">
        <v>286</v>
      </c>
      <c r="F38" s="30">
        <v>1</v>
      </c>
    </row>
    <row r="39" spans="2:6">
      <c r="B39" s="29" t="s">
        <v>8305</v>
      </c>
      <c r="C39" s="30">
        <v>1</v>
      </c>
      <c r="E39" s="29" t="s">
        <v>349</v>
      </c>
      <c r="F39" s="30">
        <v>1</v>
      </c>
    </row>
    <row r="40" spans="2:6">
      <c r="B40" s="25" t="s">
        <v>573</v>
      </c>
      <c r="C40" s="26">
        <v>8</v>
      </c>
      <c r="E40" s="25" t="s">
        <v>352</v>
      </c>
      <c r="F40" s="26">
        <v>1</v>
      </c>
    </row>
    <row r="41" spans="2:6">
      <c r="B41" s="27" t="s">
        <v>9558</v>
      </c>
      <c r="C41" s="28">
        <v>1099</v>
      </c>
      <c r="E41" s="27" t="s">
        <v>9558</v>
      </c>
      <c r="F41" s="28">
        <v>1099</v>
      </c>
    </row>
    <row r="42" spans="2:6">
      <c r="B42" s="31" t="s">
        <v>9566</v>
      </c>
    </row>
  </sheetData>
  <mergeCells count="5">
    <mergeCell ref="B2:F2"/>
    <mergeCell ref="B3:F3"/>
    <mergeCell ref="B4:F4"/>
    <mergeCell ref="B5:F5"/>
    <mergeCell ref="B7:F7"/>
  </mergeCells>
  <printOptions horizontalCentered="1" verticalCentered="1"/>
  <pageMargins left="0.22" right="0.93" top="0.51181102362204722" bottom="0.47244094488188981" header="0.31496062992125984" footer="0.31496062992125984"/>
  <pageSetup scale="77" orientation="landscape" horizontalDpi="360" verticalDpi="36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Hoja1</vt:lpstr>
      <vt:lpstr>DICIEMBRE - CLUES - 2021</vt:lpstr>
      <vt:lpstr>CONCENTRADO</vt:lpstr>
      <vt:lpstr>Tipología</vt:lpstr>
      <vt:lpstr>CONCENTRADO!Área_de_impresión</vt:lpstr>
      <vt:lpstr>Tipología!Área_de_impresión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Vázquez</cp:lastModifiedBy>
  <cp:lastPrinted>2022-03-18T19:07:49Z</cp:lastPrinted>
  <dcterms:created xsi:type="dcterms:W3CDTF">2022-01-13T20:04:16Z</dcterms:created>
  <dcterms:modified xsi:type="dcterms:W3CDTF">2022-03-18T19:07:54Z</dcterms:modified>
</cp:coreProperties>
</file>